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Tanzania\"/>
    </mc:Choice>
  </mc:AlternateContent>
  <xr:revisionPtr revIDLastSave="0" documentId="13_ncr:1_{7590BFB4-38F4-4AA6-AD4A-4BF49F7DCBE9}" xr6:coauthVersionLast="45" xr6:coauthVersionMax="45" xr10:uidLastSave="{00000000-0000-0000-0000-000000000000}"/>
  <bookViews>
    <workbookView xWindow="3315" yWindow="345" windowWidth="21600" windowHeight="11385"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<sst xmlns="http://schemas.openxmlformats.org/spreadsheetml/2006/main" count="765" uniqueCount="450">
  <si>
    <t>Other revenue</t>
  </si>
  <si>
    <t>Commodities</t>
  </si>
  <si>
    <t>not applicable</t>
  </si>
  <si>
    <t>Name of revenue stream in country</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</si>
  <si>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</si>
  <si>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</si>
  <si>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</si>
  <si>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</si>
  <si>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</si>
  <si>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</si>
  <si>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</si>
  <si>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</si>
  <si>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</si>
  <si>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</si>
  <si>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</si>
  <si>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</si>
  <si>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</si>
  <si>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</si>
  <si>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</si>
  <si>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</si>
  <si>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</si>
  <si>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</si>
  <si>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</si>
  <si>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</si>
  <si>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</si>
  <si>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</si>
  <si>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</si>
  <si>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</si>
  <si>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</si>
  <si>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</si>
  <si>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</si>
  <si>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</si>
  <si>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</si>
  <si>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</si>
  <si>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</si>
  <si>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</si>
  <si>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</si>
  <si>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</si>
  <si>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</si>
  <si>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</si>
  <si>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</si>
  <si>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</si>
  <si>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</si>
  <si>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</si>
  <si>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</si>
  <si>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</si>
  <si>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</si>
  <si>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</si>
  <si>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</si>
  <si>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</si>
  <si>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</si>
  <si>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</si>
  <si>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</si>
  <si>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</si>
  <si>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</si>
  <si>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</si>
  <si>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</si>
  <si>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</si>
  <si>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</si>
  <si>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</si>
  <si>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</si>
  <si>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</si>
  <si>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</si>
  <si>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</si>
  <si>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</si>
  <si>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</si>
  <si>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</si>
  <si>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</si>
  <si>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</si>
  <si>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</si>
  <si>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</si>
  <si>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</si>
  <si>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</si>
  <si>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</si>
  <si>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</si>
  <si>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</si>
  <si>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</si>
  <si>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</si>
  <si>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</si>
  <si>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</si>
  <si>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</si>
  <si>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</si>
  <si>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</si>
  <si>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</si>
  <si>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</si>
  <si>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</si>
  <si>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</si>
  <si>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</si>
  <si>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</si>
  <si>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</si>
  <si>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</si>
  <si>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</si>
  <si>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</si>
  <si>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</si>
  <si>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</si>
  <si>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</si>
  <si>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</si>
  <si>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</si>
  <si>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</si>
  <si>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</si>
  <si>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</si>
  <si>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</si>
  <si>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</si>
  <si>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</si>
  <si>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</si>
  <si>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</si>
  <si>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</si>
  <si>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</si>
  <si>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</si>
  <si>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</si>
  <si>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</si>
  <si>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</si>
  <si>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</si>
  <si>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</si>
  <si>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</si>
  <si>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</si>
  <si>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</si>
  <si>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</si>
  <si>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</si>
  <si>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</si>
  <si>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</si>
  <si>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</si>
  <si>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</si>
  <si>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</si>
  <si>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</si>
  <si>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</si>
  <si>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</si>
  <si>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</si>
  <si>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</si>
  <si>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</si>
  <si>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</si>
  <si>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</si>
  <si>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</si>
  <si>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</si>
  <si>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</si>
  <si>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</si>
  <si>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</si>
  <si>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</si>
  <si>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</si>
  <si>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</si>
  <si>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</si>
  <si>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</si>
  <si>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</si>
  <si>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</si>
  <si>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</si>
  <si>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</si>
  <si>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</si>
  <si>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</si>
  <si>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</si>
  <si>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</si>
  <si>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</si>
  <si>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</si>
  <si>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</si>
  <si>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</si>
  <si>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</si>
  <si>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</si>
  <si>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</si>
  <si>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</si>
  <si>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</si>
  <si>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</si>
  <si>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</si>
  <si>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</si>
  <si>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</si>
  <si>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</si>
  <si>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</si>
  <si>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</si>
  <si>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</si>
  <si>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</si>
  <si>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</si>
  <si>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</si>
  <si>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</si>
  <si>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</si>
  <si>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</si>
  <si>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</si>
  <si>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</si>
  <si>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</si>
  <si>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</si>
  <si>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</si>
  <si>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</si>
  <si>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</si>
  <si>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</si>
  <si>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</si>
  <si>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</si>
  <si>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</si>
  <si>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</si>
  <si>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</si>
  <si>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</si>
  <si>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</si>
  <si>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</si>
  <si>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</si>
  <si>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</si>
  <si>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</si>
  <si>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</si>
  <si>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</si>
  <si>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</si>
  <si>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</si>
  <si>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</si>
  <si>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</si>
  <si>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</si>
  <si>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</si>
  <si>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Oil, Gas</t>
  </si>
  <si>
    <t>Conversion rate utilised.  USD 1 =</t>
  </si>
  <si>
    <t>GFS codes</t>
  </si>
  <si>
    <t>GFS Descriptions</t>
  </si>
  <si>
    <t>data@eiti.org.</t>
  </si>
  <si>
    <t>Disaggregation of Data</t>
  </si>
  <si>
    <t>Gold, volume</t>
  </si>
  <si>
    <t>Copper, volume</t>
  </si>
  <si>
    <t>Oil, value</t>
  </si>
  <si>
    <t>Gas,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</si>
  <si>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</si>
  <si>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</si>
  <si>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</si>
  <si>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</si>
  <si>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</si>
  <si>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</si>
  <si>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</si>
  <si>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</si>
  <si>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</si>
  <si>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</si>
  <si>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789789789</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</si>
  <si>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</si>
  <si>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</si>
  <si>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</si>
  <si>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</si>
  <si>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</si>
  <si>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</si>
  <si>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</si>
  <si>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</si>
  <si>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</si>
  <si>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</si>
  <si>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</si>
  <si>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</si>
  <si>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</si>
  <si>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</si>
  <si>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</si>
  <si>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</si>
  <si>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</si>
  <si>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</si>
  <si>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</si>
  <si>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Tanzania</t>
  </si>
  <si>
    <t>Page 4 of the 2013-2014 EITI Report</t>
  </si>
  <si>
    <t>Page 10 of the 2013-2014 EITI Report</t>
  </si>
  <si>
    <t>Silver, volume</t>
  </si>
  <si>
    <t>Silver, value</t>
  </si>
  <si>
    <t>Tanzanite, volume</t>
  </si>
  <si>
    <t>Tanzanite, value</t>
  </si>
  <si>
    <t>Diamond, volume</t>
  </si>
  <si>
    <t>Diamond, value</t>
  </si>
  <si>
    <t>1 307 332,87 troy ounces = 40,66259759192 Tonnes</t>
  </si>
  <si>
    <t>Page 48 in the 2013-2014 EITI Report</t>
  </si>
  <si>
    <t>Page 49 in the 2013-2014 EITI Report</t>
  </si>
  <si>
    <t>Yes</t>
  </si>
  <si>
    <t>1300976,53 troy ounces = 40,4648933182 Tonnes</t>
  </si>
  <si>
    <t>383162,96 troy ounces = 11,91770023698 Tonnes</t>
  </si>
  <si>
    <t>375895,79 troy ounces = 11,6916659835 Tonnes</t>
  </si>
  <si>
    <t>12693435,86 lbs= 5757,6456551804 Tonnes</t>
  </si>
  <si>
    <t>12095952,52 lbs= 5486,6317709543 Tonnes</t>
  </si>
  <si>
    <t>TZS</t>
  </si>
  <si>
    <t>fiscal revenues only</t>
  </si>
  <si>
    <t>Not applicable</t>
  </si>
  <si>
    <t>https://eiti.org/sites/default/files/documents/fy2013-2014_tanzania_eiti_report.pdf</t>
  </si>
  <si>
    <t>https://www.madini.go.tz/act-policy-and-useful-doc/</t>
  </si>
  <si>
    <t>Ministry of Minerals</t>
  </si>
  <si>
    <t>http://www.teiti.or.tz/wp-content/uploads/2014/03/The-Tanzania-Extractive-Industries-Transparency-Accountability-Act-2015.pdf</t>
  </si>
  <si>
    <t>No</t>
  </si>
  <si>
    <t>Not available</t>
  </si>
  <si>
    <t>21900000000 Cubic feet= 620396,600567 Sm3 o.e.</t>
  </si>
  <si>
    <t>carats</t>
  </si>
  <si>
    <t>rough/preform</t>
  </si>
  <si>
    <t>1295 USD/troy ounces</t>
  </si>
  <si>
    <t>20 USD/troy ounces</t>
  </si>
  <si>
    <t>3 USD/ Troy ounces</t>
  </si>
  <si>
    <t>http://www.teiti.or.tz/?p=1625</t>
  </si>
  <si>
    <t>http://portal.madini.go.tz/map/</t>
  </si>
  <si>
    <t>Mining register</t>
  </si>
  <si>
    <t>Tanzania EITI Website</t>
  </si>
  <si>
    <t>Page 34 in the 2013-2014 EITI Report</t>
  </si>
  <si>
    <t>21 gas, 38 mining companies</t>
  </si>
  <si>
    <t>plus 13 local government units</t>
  </si>
  <si>
    <t>Hugo Paret</t>
  </si>
  <si>
    <t>EITI International Secretariat</t>
  </si>
  <si>
    <t>data@eiti.org</t>
  </si>
  <si>
    <t>Page 34 in the 2013-2014 EITI Report, and Annex 8</t>
  </si>
  <si>
    <t>Royalty for Minerals</t>
  </si>
  <si>
    <t>Royalty for Oil and Gas</t>
  </si>
  <si>
    <t>Rent and License Fees</t>
  </si>
  <si>
    <t>Ministry of Energy and Minerals</t>
  </si>
  <si>
    <t>Profit per Production Sharing Agreements</t>
  </si>
  <si>
    <t>Corporation Tax (including provisional ax and advance tax)</t>
  </si>
  <si>
    <t>Tanzania Revenue Authority (TRA)</t>
  </si>
  <si>
    <t>Withholding Taxes paid on company TIN where tax payer is NOT witholdee buy witholder</t>
  </si>
  <si>
    <t>Pay- As-You-Earn (PAYE) paid to DRD</t>
  </si>
  <si>
    <t>Skills and Development Levy (SDL) paid to DRD</t>
  </si>
  <si>
    <t>VAT paid to DRD</t>
  </si>
  <si>
    <t>Import Duty paid to CED</t>
  </si>
  <si>
    <t>NSSF Contribution</t>
  </si>
  <si>
    <t>National Social Security Fund (NSSF)</t>
  </si>
  <si>
    <t>PPF Contribution</t>
  </si>
  <si>
    <t>Parastatal Pension Fund (PPF)</t>
  </si>
  <si>
    <t>Page 22 in the 2013-2014 EITI Report</t>
  </si>
  <si>
    <t xml:space="preserve">Payments of VAT by EI in the course of their purchases of goods and services are subject to Refund by the Government. Hence VAT is not company payment to the Government. </t>
  </si>
  <si>
    <t>The PAYE revenue stream has been excluded from the table above as it is a payment made on behalf of the employee, not the employer</t>
  </si>
  <si>
    <t>Not included</t>
  </si>
  <si>
    <t>Other material payments made to TRA</t>
  </si>
  <si>
    <t>Service Levy</t>
  </si>
  <si>
    <t>Local Levy</t>
  </si>
  <si>
    <t>Other Local Taxes, Fees and Levies</t>
  </si>
  <si>
    <t>Local Authorities</t>
  </si>
  <si>
    <t>Payments made to MOTNR</t>
  </si>
  <si>
    <t>MOTNR</t>
  </si>
  <si>
    <t>https://www.tra.go.tz/index.php</t>
  </si>
  <si>
    <t>Tanzania Revenue Authority</t>
  </si>
  <si>
    <t>Taxpayer Identification Number</t>
  </si>
  <si>
    <t>ABG EXPLORATION LIMITED</t>
  </si>
  <si>
    <t>Chapter 2.4 in the 2013-2014 EITI Report</t>
  </si>
  <si>
    <t>Voluntary, and unilaterally disclosed from companies</t>
  </si>
  <si>
    <t>ANGA RESOURCES LTD</t>
  </si>
  <si>
    <t>ARM (T) LTD</t>
  </si>
  <si>
    <t>BULYANHULU GOLD MINE LIMITED</t>
  </si>
  <si>
    <t>CANACO TANZANIA LTD</t>
  </si>
  <si>
    <t>GEITA GOLD MINING LIMITED</t>
  </si>
  <si>
    <t>H. J. STANLEY &amp; SONS LTD</t>
  </si>
  <si>
    <t>JACANA RESOURCES (T) LTD</t>
  </si>
  <si>
    <t>MANTRA TANZANIA LIMITED</t>
  </si>
  <si>
    <t>KABANGA NICKEL CO.LTD</t>
  </si>
  <si>
    <t>MAWENI LIMESTONE LIMITED</t>
  </si>
  <si>
    <t>MBEYA CEMENT COMPANY LIMITED</t>
  </si>
  <si>
    <t>MDN TANZANIA LIMITED</t>
  </si>
  <si>
    <t>MIDWEST MINERALS PROCESSOR LIMITED</t>
  </si>
  <si>
    <t>MINJINGU MINES &amp; FERTILISER LTD</t>
  </si>
  <si>
    <t>NGWENA LIMITED</t>
  </si>
  <si>
    <t>NORTH MARA GOLD MINE LIMITED</t>
  </si>
  <si>
    <t>NORTHWESTERN BASEMETALS</t>
  </si>
  <si>
    <t>NYANZA GOLDFIELDS LTD</t>
  </si>
  <si>
    <t>NYANZA MINES (T) LIMITED</t>
  </si>
  <si>
    <t>PANGEA MINERALS LTD</t>
  </si>
  <si>
    <t>PR NG MINERALS LIMITED</t>
  </si>
  <si>
    <t>RESOLUTE TANZANIA LIMITED</t>
  </si>
  <si>
    <t>SHANTA MINING COMPANY LIMITED</t>
  </si>
  <si>
    <t>SIWANDU METAL LTD</t>
  </si>
  <si>
    <t>SONGSHAN GEOLOGY MINERALS</t>
  </si>
  <si>
    <t>STATE MINING CORPORATION</t>
  </si>
  <si>
    <t>TADC 2000</t>
  </si>
  <si>
    <t>TANCAN MINING COMPANY LIMITED</t>
  </si>
  <si>
    <t>TANGA CEMENT COMPANY LIMITED</t>
  </si>
  <si>
    <t>TANZANIA PORTLAND CEMENT COMPANY LTD</t>
  </si>
  <si>
    <t>TANZANITE ONE TRADING LIMITED</t>
  </si>
  <si>
    <t>TANZANITE ONE MINING LTD</t>
  </si>
  <si>
    <t>TOL GASES LIMITED</t>
  </si>
  <si>
    <t>URANEX (TANZANIA) LTD</t>
  </si>
  <si>
    <t>WARTHOG RESOURCES LTD</t>
  </si>
  <si>
    <t>WILLIAMSON DIAMONDS LTD</t>
  </si>
  <si>
    <t>WILLY ENTERPRISES LTD</t>
  </si>
  <si>
    <t>AFREN GABON LIMITED</t>
  </si>
  <si>
    <t>BEACH PETROLEUM (TANZANIA) LIMITED</t>
  </si>
  <si>
    <t>BG INTERNATIONAL LIMITED</t>
  </si>
  <si>
    <t>BG TANZANIA LTD</t>
  </si>
  <si>
    <t>DODSAL HYDROCARBON &amp; POWER (Tanzania) LTD</t>
  </si>
  <si>
    <t>DOMINION TANZANIA LIMITED</t>
  </si>
  <si>
    <t>ETABLISSEMENT MAUREL et PROM</t>
  </si>
  <si>
    <t>HERITAGE OIL TANZANIA LIMITED</t>
  </si>
  <si>
    <t>HERITAGE RUKWA (TZ) LIMITED</t>
  </si>
  <si>
    <t>JACKA RESOURCES LIMITED</t>
  </si>
  <si>
    <t>NDOVU RESOURCES LIMITED</t>
  </si>
  <si>
    <t>OPHIR EAST AFRICA VENTURES LTD</t>
  </si>
  <si>
    <t>OPHIR TANZANIA (BLOCK 1) LTD</t>
  </si>
  <si>
    <t>PANAFRICAN ENERGY TANZANIA LTD</t>
  </si>
  <si>
    <t>PETROBRAS TANZANIA LIMITED</t>
  </si>
  <si>
    <t>RAS AL KHAIMAH GAS TANZANIA LTD</t>
  </si>
  <si>
    <t>SONGAS LIMITED</t>
  </si>
  <si>
    <t>STATOIL TANZANIA AS</t>
  </si>
  <si>
    <t>SWALA OIL AND GAS Plc</t>
  </si>
  <si>
    <t>TANZANIA PETROLEUM DEVELOPMENT CORPORATION</t>
  </si>
  <si>
    <t>WENTWORTH GAS LTD</t>
  </si>
  <si>
    <t>Only Gold</t>
  </si>
  <si>
    <t>https://data.worldbank.org/indicator/NY.GDP.MKTP.CN?locations=TZ</t>
  </si>
  <si>
    <t>https://www.imf.org/en/Publications/CR/Issues/2016/12/31/United-Republic-of-Tanzania-Third-Review-Under-the-Policy-Support-Instrument-Press-Release-43659</t>
  </si>
  <si>
    <t>106538484</t>
  </si>
  <si>
    <t>100222930</t>
  </si>
  <si>
    <t>107053670</t>
  </si>
  <si>
    <t>100206188</t>
  </si>
  <si>
    <t>101181316</t>
  </si>
  <si>
    <t>100337460</t>
  </si>
  <si>
    <t>100227754</t>
  </si>
  <si>
    <t>100220555</t>
  </si>
  <si>
    <t>100159937</t>
  </si>
  <si>
    <t>105935730</t>
  </si>
  <si>
    <t>100145839</t>
  </si>
  <si>
    <t>113593865</t>
  </si>
  <si>
    <t>100206013</t>
  </si>
  <si>
    <t xml:space="preserve">100131153 </t>
  </si>
  <si>
    <t>100108682</t>
  </si>
  <si>
    <t>101849937</t>
  </si>
  <si>
    <t>105158750</t>
  </si>
  <si>
    <t>113952776</t>
  </si>
  <si>
    <t>106819246</t>
  </si>
  <si>
    <t>100183498</t>
  </si>
  <si>
    <t>1 110414447</t>
  </si>
  <si>
    <t>107192077</t>
  </si>
  <si>
    <t>110477503</t>
  </si>
  <si>
    <t>100209187</t>
  </si>
  <si>
    <t xml:space="preserve">115280066 </t>
  </si>
  <si>
    <t>103196604</t>
  </si>
  <si>
    <t>102008588</t>
  </si>
  <si>
    <t xml:space="preserve">107006184 </t>
  </si>
  <si>
    <t>115861433</t>
  </si>
  <si>
    <t>104801544</t>
  </si>
  <si>
    <t xml:space="preserve">101814521 </t>
  </si>
  <si>
    <t xml:space="preserve">100235110 </t>
  </si>
  <si>
    <t>101032124</t>
  </si>
  <si>
    <t>100243946</t>
  </si>
  <si>
    <t>100125072</t>
  </si>
  <si>
    <t xml:space="preserve">103327431 </t>
  </si>
  <si>
    <t>100353644</t>
  </si>
  <si>
    <t>100132079</t>
  </si>
  <si>
    <t>101193543</t>
  </si>
  <si>
    <t>100110024</t>
  </si>
  <si>
    <t xml:space="preserve">100251418 </t>
  </si>
  <si>
    <t>102904303</t>
  </si>
  <si>
    <t>105248806</t>
  </si>
  <si>
    <t>102472926</t>
  </si>
  <si>
    <t xml:space="preserve">103314704 </t>
  </si>
  <si>
    <t>Cement</t>
  </si>
  <si>
    <t>Uranium</t>
  </si>
  <si>
    <t>Limestone</t>
  </si>
  <si>
    <t>Tanzanite</t>
  </si>
  <si>
    <t>Diamonds</t>
  </si>
  <si>
    <t>Bauxite</t>
  </si>
  <si>
    <t>VAT paid to CED</t>
  </si>
  <si>
    <t>License Charges/Fees</t>
  </si>
  <si>
    <t>Tanzania Petroleum Development Corporation (TPDC)</t>
  </si>
  <si>
    <t>Training Fees</t>
  </si>
  <si>
    <t>Stamp Duty</t>
  </si>
  <si>
    <t>Fuel Levy</t>
  </si>
  <si>
    <t>VAT paid to LTD</t>
  </si>
  <si>
    <t>Excise Duty</t>
  </si>
  <si>
    <t>Dividends for Government Shares held in the company</t>
  </si>
  <si>
    <t>Ministry of Finance (MoF)</t>
  </si>
  <si>
    <t>Included not reconciled</t>
  </si>
  <si>
    <t>Unilateral disclosure from TRA (non-material companies)</t>
  </si>
  <si>
    <t>Unilateral disclosure from MEM (non-material companies)</t>
  </si>
  <si>
    <t>Protected Gas Revenue [1]</t>
  </si>
  <si>
    <t>[1]</t>
  </si>
  <si>
    <t>TOTAL, including VAT and PAYE</t>
  </si>
  <si>
    <t>Service Levy, Local levy and Other local taxes</t>
  </si>
  <si>
    <t>Worksheet 3. Revenues of the summary data file</t>
  </si>
  <si>
    <t/>
  </si>
  <si>
    <t>BDO East Africa</t>
  </si>
  <si>
    <t>The companies responsible for the payment of the protected gas revenue couldn't be identified in the Report, even if the revenue stream is noted as reconciliated.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</si>
</sst>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1">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style="thin">
        <color rgb="FF7F7F7F"/>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8">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4"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3"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6" fillId="0" borderId="2" xfId="0" applyFont="1" applyBorder="1" applyAlignment="1">
      <alignment vertical="center"/>
    </xf>
    <xf numFmtId="0" fontId="4" fillId="0" borderId="18" xfId="0" applyFont="1" applyBorder="1" applyAlignment="1">
      <alignment horizontal="right" vertical="center"/>
    </xf>
    <xf numFmtId="49" fontId="24" fillId="13" borderId="2" xfId="0" applyNumberFormat="1" applyFont="1" applyFill="1" applyBorder="1" applyAlignment="1">
      <alignment horizontal="left" vertical="center" wrapText="1"/>
    </xf>
    <xf numFmtId="49" fontId="25"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4"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0" fontId="34"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5"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5"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5"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0"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43" fontId="11" fillId="3" borderId="25" xfId="245" applyNumberFormat="1" applyFont="1" applyFill="1" applyBorder="1" applyAlignment="1">
      <alignment horizontal="left" vertical="center" wrapText="1"/>
    </xf>
    <xf numFmtId="165" fontId="11" fillId="0" borderId="0" xfId="0" applyNumberFormat="1" applyFont="1" applyAlignment="1">
      <alignment horizontal="left" vertical="center" wrapText="1"/>
    </xf>
    <xf numFmtId="0" fontId="5" fillId="3" borderId="32" xfId="128" applyFill="1" applyBorder="1" applyAlignment="1">
      <alignment horizontal="left" vertical="center" wrapText="1"/>
    </xf>
    <xf numFmtId="164" fontId="5" fillId="3" borderId="26" xfId="128" applyNumberFormat="1" applyFill="1" applyBorder="1" applyAlignment="1">
      <alignment horizontal="left" vertical="center" wrapText="1"/>
    </xf>
    <xf numFmtId="0" fontId="5" fillId="9" borderId="34" xfId="128" applyFill="1" applyBorder="1" applyAlignment="1">
      <alignment horizontal="left" vertical="center" wrapText="1"/>
    </xf>
    <xf numFmtId="0" fontId="2" fillId="0" borderId="0" xfId="0" applyFont="1" applyFill="1" applyBorder="1" applyAlignment="1">
      <alignment vertical="center"/>
    </xf>
    <xf numFmtId="0" fontId="2" fillId="0" borderId="2" xfId="0" applyFont="1" applyFill="1" applyBorder="1" applyAlignment="1">
      <alignment vertical="center"/>
    </xf>
    <xf numFmtId="0" fontId="4" fillId="0" borderId="36" xfId="0" applyFont="1" applyBorder="1" applyAlignment="1">
      <alignment vertical="top" wrapText="1"/>
    </xf>
    <xf numFmtId="0" fontId="5" fillId="4" borderId="18" xfId="128" applyFill="1" applyBorder="1" applyAlignment="1">
      <alignment vertical="center" wrapText="1"/>
    </xf>
    <xf numFmtId="165" fontId="2" fillId="0" borderId="0" xfId="245" applyNumberFormat="1" applyFont="1" applyBorder="1" applyAlignment="1">
      <alignment vertical="center"/>
    </xf>
    <xf numFmtId="165" fontId="2" fillId="0" borderId="0" xfId="245" applyNumberFormat="1" applyFont="1" applyAlignment="1">
      <alignment vertical="center"/>
    </xf>
    <xf numFmtId="165" fontId="0" fillId="0" borderId="0" xfId="245" applyNumberFormat="1" applyFont="1"/>
    <xf numFmtId="165" fontId="2" fillId="0" borderId="10" xfId="245" applyNumberFormat="1" applyFont="1" applyBorder="1" applyAlignment="1">
      <alignment vertical="center"/>
    </xf>
    <xf numFmtId="165" fontId="2"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7" fillId="6" borderId="0" xfId="0" applyFont="1" applyFill="1" applyAlignment="1">
      <alignment vertical="center"/>
    </xf>
    <xf numFmtId="0" fontId="3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5"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27" fillId="0" borderId="0" xfId="0" applyFont="1" applyAlignment="1">
      <alignment vertical="center"/>
    </xf>
    <xf numFmtId="0" fontId="26"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6" fillId="0" borderId="2" xfId="0" applyFont="1" applyBorder="1" applyAlignment="1">
      <alignment horizontal="left" vertical="center" wrapText="1"/>
    </xf>
    <xf numFmtId="0" fontId="36" fillId="0" borderId="0" xfId="0" applyFont="1" applyBorder="1" applyAlignment="1">
      <alignment horizontal="left" vertical="center" wrapText="1"/>
    </xf>
    <xf numFmtId="0" fontId="36" fillId="0" borderId="8" xfId="0" applyFont="1" applyBorder="1" applyAlignment="1">
      <alignment horizontal="left" vertical="center" wrapText="1"/>
    </xf>
    <xf numFmtId="0" fontId="29"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sites/default/files/documents/fy2013-2014_tanzania_eiti_report.pdf"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teiti.or.tz/?p=1625" TargetMode="External"/><Relationship Id="rId7" Type="http://schemas.openxmlformats.org/officeDocument/2006/relationships/hyperlink" Target="https://www.imf.org/en/Publications/CR/Issues/2016/12/31/United-Republic-of-Tanzania-Third-Review-Under-the-Policy-Support-Instrument-Press-Release-43659" TargetMode="External"/><Relationship Id="rId2" Type="http://schemas.openxmlformats.org/officeDocument/2006/relationships/hyperlink" Target="http://www.teiti.or.tz/wp-content/uploads/2014/03/The-Tanzania-Extractive-Industries-Transparency-Accountability-Act-2015.pdf" TargetMode="External"/><Relationship Id="rId1" Type="http://schemas.openxmlformats.org/officeDocument/2006/relationships/hyperlink" Target="https://www.madini.go.tz/act-policy-and-useful-doc/" TargetMode="External"/><Relationship Id="rId6" Type="http://schemas.openxmlformats.org/officeDocument/2006/relationships/hyperlink" Target="https://www.imf.org/en/Publications/CR/Issues/2016/12/31/United-Republic-of-Tanzania-Third-Review-Under-the-Policy-Support-Instrument-Press-Release-43659" TargetMode="External"/><Relationship Id="rId5" Type="http://schemas.openxmlformats.org/officeDocument/2006/relationships/hyperlink" Target="https://data.worldbank.org/indicator/NY.GDP.MKTP.CN?locations=TZ" TargetMode="External"/><Relationship Id="rId4" Type="http://schemas.openxmlformats.org/officeDocument/2006/relationships/hyperlink" Target="http://portal.madini.go.tz/ma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tra.go.tz/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66" t="s">
        <v>129</v>
      </c>
      <c r="C2" s="162"/>
      <c r="D2" s="162"/>
    </row>
    <row r="3" spans="2:4" ht="15.95" customHeight="1">
      <c r="B3" s="140" t="s">
        <v>235</v>
      </c>
      <c r="C3" s="140"/>
      <c r="D3" s="140"/>
    </row>
    <row r="4" spans="2:4" ht="15.95" customHeight="1">
      <c r="B4" s="138"/>
      <c r="C4" s="139"/>
      <c r="D4" s="139"/>
    </row>
    <row r="5" spans="2:4" ht="15.95" customHeight="1">
      <c r="B5" s="139" t="s">
        <v>236</v>
      </c>
      <c r="C5" s="139"/>
      <c r="D5" s="139"/>
    </row>
    <row r="6" spans="2:4" ht="15.95" customHeight="1">
      <c r="B6" s="167" t="s">
        <v>237</v>
      </c>
      <c r="C6" s="167"/>
      <c r="D6" s="167"/>
    </row>
    <row r="7" spans="2:4" ht="15.95" customHeight="1">
      <c r="B7" s="167"/>
      <c r="C7" s="167"/>
      <c r="D7" s="167"/>
    </row>
    <row r="8" spans="2:4" ht="15.95" customHeight="1">
      <c r="B8" s="161"/>
      <c r="C8" s="162"/>
      <c r="D8" s="162"/>
    </row>
    <row r="9" spans="2:4" ht="15.95" customHeight="1">
      <c r="B9" s="161" t="s">
        <v>239</v>
      </c>
      <c r="C9" s="162"/>
      <c r="D9" s="162"/>
    </row>
    <row r="10" spans="2:4" ht="15.95" customHeight="1">
      <c r="B10" s="161" t="s">
        <v>34</v>
      </c>
      <c r="C10" s="162"/>
      <c r="D10" s="162"/>
    </row>
    <row r="11" spans="2:4" ht="15.95" customHeight="1">
      <c r="B11" s="161"/>
      <c r="C11" s="162"/>
      <c r="D11" s="162"/>
    </row>
    <row r="12" spans="2:4" ht="15.95" customHeight="1">
      <c r="B12" s="161" t="s">
        <v>35</v>
      </c>
      <c r="C12" s="162"/>
      <c r="D12" s="162"/>
    </row>
    <row r="13" spans="2:4" ht="15.95" customHeight="1">
      <c r="B13" s="161" t="s">
        <v>128</v>
      </c>
      <c r="C13" s="162"/>
      <c r="D13" s="162"/>
    </row>
    <row r="14" spans="2:4" ht="15.95" customHeight="1">
      <c r="B14" s="161" t="s">
        <v>24</v>
      </c>
      <c r="C14" s="162"/>
      <c r="D14" s="162"/>
    </row>
    <row r="15" spans="2:4" ht="15.95" customHeight="1">
      <c r="B15" s="161" t="s">
        <v>238</v>
      </c>
      <c r="C15" s="162"/>
      <c r="D15" s="162"/>
    </row>
    <row r="16" spans="2:4" ht="15.95" customHeight="1">
      <c r="B16" s="161"/>
      <c r="C16" s="162"/>
      <c r="D16" s="162"/>
    </row>
    <row r="17" spans="2:4" ht="15.95" customHeight="1">
      <c r="B17" s="164" t="s">
        <v>25</v>
      </c>
      <c r="C17" s="165"/>
      <c r="D17" s="143"/>
    </row>
    <row r="18" spans="2:4" ht="15.95" customHeight="1">
      <c r="B18" s="163" t="s">
        <v>26</v>
      </c>
      <c r="C18" s="162"/>
      <c r="D18" s="143"/>
    </row>
    <row r="19" spans="2:4" ht="15.95" customHeight="1">
      <c r="B19" s="142"/>
      <c r="C19" s="142"/>
      <c r="D19" s="142"/>
    </row>
    <row r="20" spans="2:4" ht="15.95" customHeight="1">
      <c r="B20" s="141"/>
      <c r="C20" s="141"/>
      <c r="D20" s="141"/>
    </row>
    <row r="21" spans="2:4" ht="15.95" customHeight="1">
      <c r="B21" s="141" t="s">
        <v>175</v>
      </c>
      <c r="C21" s="141"/>
      <c r="D21" s="34" t="s">
        <v>204</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abSelected="1" topLeftCell="A13" workbookViewId="0">
      <selection activeCell="D21" sqref="D21"/>
    </sheetView>
  </sheetViews>
  <sheetFormatPr defaultColWidth="3.5" defaultRowHeight="24" customHeight="1"/>
  <cols>
    <col min="1" max="1" width="3.5" style="39"/>
    <col min="2" max="2" width="53.375" style="39" customWidth="1"/>
    <col min="3" max="3" width="27" style="39" customWidth="1"/>
    <col min="4" max="4" width="34.375" style="39" customWidth="1"/>
    <col min="5" max="5" width="38.375" style="39" customWidth="1"/>
    <col min="6" max="16384" width="3.5" style="39"/>
  </cols>
  <sheetData>
    <row r="1" spans="2:5" ht="15.95" customHeight="1"/>
    <row r="2" spans="2:5" ht="24.95" customHeight="1">
      <c r="B2" s="40" t="s">
        <v>127</v>
      </c>
    </row>
    <row r="3" spans="2:5" ht="15.95" customHeight="1">
      <c r="B3" s="41" t="s">
        <v>36</v>
      </c>
    </row>
    <row r="4" spans="2:5" ht="15.95" customHeight="1" thickBot="1">
      <c r="D4" s="8" t="s">
        <v>18</v>
      </c>
      <c r="E4" s="8" t="s">
        <v>172</v>
      </c>
    </row>
    <row r="5" spans="2:5" ht="15.95" customHeight="1">
      <c r="B5" s="42" t="s">
        <v>28</v>
      </c>
      <c r="C5" s="42"/>
      <c r="D5" s="86" t="s">
        <v>240</v>
      </c>
      <c r="E5" s="33"/>
    </row>
    <row r="6" spans="2:5" ht="15.95" customHeight="1">
      <c r="B6" s="43" t="s">
        <v>29</v>
      </c>
      <c r="C6" s="42" t="s">
        <v>7</v>
      </c>
      <c r="D6" s="87">
        <v>41456</v>
      </c>
      <c r="E6" s="33"/>
    </row>
    <row r="7" spans="2:5" ht="15.95" customHeight="1">
      <c r="B7" s="44"/>
      <c r="C7" s="42" t="s">
        <v>8</v>
      </c>
      <c r="D7" s="87">
        <v>41820</v>
      </c>
      <c r="E7" s="33"/>
    </row>
    <row r="8" spans="2:5" ht="15.95" customHeight="1">
      <c r="B8" s="42" t="s">
        <v>30</v>
      </c>
      <c r="C8" s="45"/>
      <c r="D8" s="88" t="s">
        <v>448</v>
      </c>
      <c r="E8" s="33"/>
    </row>
    <row r="9" spans="2:5" ht="15.95" customHeight="1">
      <c r="B9" s="42" t="s">
        <v>31</v>
      </c>
      <c r="C9" s="42"/>
      <c r="D9" s="87">
        <v>42323</v>
      </c>
      <c r="E9" s="33"/>
    </row>
    <row r="10" spans="2:5" ht="15.95" customHeight="1">
      <c r="B10" s="43" t="s">
        <v>32</v>
      </c>
      <c r="C10" s="42" t="s">
        <v>9</v>
      </c>
      <c r="D10" s="88" t="s">
        <v>252</v>
      </c>
      <c r="E10" s="33"/>
    </row>
    <row r="11" spans="2:5" ht="15.95" customHeight="1">
      <c r="B11" s="46" t="s">
        <v>21</v>
      </c>
      <c r="C11" s="42" t="s">
        <v>10</v>
      </c>
      <c r="D11" s="88" t="s">
        <v>252</v>
      </c>
      <c r="E11" s="33"/>
    </row>
    <row r="12" spans="2:5" ht="15.95" customHeight="1">
      <c r="B12" s="47"/>
      <c r="C12" s="42" t="s">
        <v>11</v>
      </c>
      <c r="D12" s="88" t="s">
        <v>252</v>
      </c>
      <c r="E12" s="33"/>
    </row>
    <row r="13" spans="2:5" ht="15.95" customHeight="1">
      <c r="B13" s="47"/>
      <c r="C13" s="42" t="s">
        <v>12</v>
      </c>
      <c r="D13" s="89" t="s">
        <v>13</v>
      </c>
      <c r="E13" s="33"/>
    </row>
    <row r="14" spans="2:5" ht="15.95" customHeight="1">
      <c r="B14" s="43" t="s">
        <v>33</v>
      </c>
      <c r="C14" s="43" t="s">
        <v>22</v>
      </c>
      <c r="D14" s="147" t="s">
        <v>261</v>
      </c>
      <c r="E14" s="33"/>
    </row>
    <row r="15" spans="2:5" ht="15.95" customHeight="1">
      <c r="B15" s="46" t="s">
        <v>23</v>
      </c>
      <c r="C15" s="42" t="s">
        <v>179</v>
      </c>
      <c r="D15" s="129" t="s">
        <v>14</v>
      </c>
      <c r="E15" s="33"/>
    </row>
    <row r="16" spans="2:5" ht="15.95" customHeight="1">
      <c r="B16" s="46"/>
      <c r="C16" s="42" t="s">
        <v>215</v>
      </c>
      <c r="D16" s="129" t="s">
        <v>14</v>
      </c>
      <c r="E16" s="33"/>
    </row>
    <row r="17" spans="2:5" ht="15.95" customHeight="1">
      <c r="C17" s="45" t="s">
        <v>15</v>
      </c>
      <c r="D17" s="90" t="s">
        <v>14</v>
      </c>
      <c r="E17" s="33"/>
    </row>
    <row r="18" spans="2:5" ht="15.95" customHeight="1">
      <c r="B18" s="42" t="s">
        <v>39</v>
      </c>
      <c r="C18" s="42"/>
      <c r="D18" s="91">
        <v>6</v>
      </c>
      <c r="E18" s="33" t="s">
        <v>279</v>
      </c>
    </row>
    <row r="19" spans="2:5" ht="15.95" customHeight="1">
      <c r="B19" s="42" t="s">
        <v>40</v>
      </c>
      <c r="C19" s="42"/>
      <c r="D19" s="91">
        <v>59</v>
      </c>
      <c r="E19" s="33" t="s">
        <v>278</v>
      </c>
    </row>
    <row r="20" spans="2:5" ht="15.95" customHeight="1">
      <c r="B20" s="43" t="s">
        <v>43</v>
      </c>
      <c r="C20" s="42" t="s">
        <v>131</v>
      </c>
      <c r="D20" s="92" t="s">
        <v>258</v>
      </c>
      <c r="E20" s="33"/>
    </row>
    <row r="21" spans="2:5" ht="15.95" customHeight="1">
      <c r="B21" s="44"/>
      <c r="C21" s="42" t="s">
        <v>201</v>
      </c>
      <c r="D21" s="91">
        <v>1619</v>
      </c>
      <c r="E21" s="33"/>
    </row>
    <row r="22" spans="2:5" ht="15.95" customHeight="1">
      <c r="B22" s="43" t="s">
        <v>205</v>
      </c>
      <c r="C22" s="42" t="s">
        <v>16</v>
      </c>
      <c r="D22" s="88" t="s">
        <v>252</v>
      </c>
      <c r="E22" s="33"/>
    </row>
    <row r="23" spans="2:5" ht="15.95" customHeight="1">
      <c r="B23" s="46" t="s">
        <v>174</v>
      </c>
      <c r="C23" s="42" t="s">
        <v>17</v>
      </c>
      <c r="D23" s="88" t="s">
        <v>252</v>
      </c>
      <c r="E23" s="33"/>
    </row>
    <row r="24" spans="2:5" ht="15.95" customHeight="1">
      <c r="B24" s="47"/>
      <c r="C24" s="43" t="s">
        <v>27</v>
      </c>
      <c r="D24" s="88" t="s">
        <v>260</v>
      </c>
      <c r="E24" s="33"/>
    </row>
    <row r="25" spans="2:5" ht="15.95" customHeight="1">
      <c r="B25" s="43" t="s">
        <v>140</v>
      </c>
      <c r="C25" s="42" t="s">
        <v>137</v>
      </c>
      <c r="D25" s="93" t="s">
        <v>280</v>
      </c>
      <c r="E25" s="33"/>
    </row>
    <row r="26" spans="2:5" ht="15.95" customHeight="1">
      <c r="B26" s="47"/>
      <c r="C26" s="42" t="s">
        <v>139</v>
      </c>
      <c r="D26" s="94" t="s">
        <v>281</v>
      </c>
      <c r="E26" s="33"/>
    </row>
    <row r="27" spans="2:5" ht="15.95" customHeight="1" thickBot="1">
      <c r="B27" s="45"/>
      <c r="C27" s="42" t="s">
        <v>138</v>
      </c>
      <c r="D27" s="149" t="s">
        <v>282</v>
      </c>
      <c r="E27" s="33"/>
    </row>
    <row r="28" spans="2:5" ht="15.95" customHeight="1">
      <c r="B28" s="47"/>
      <c r="C28" s="47"/>
      <c r="D28" s="48"/>
    </row>
    <row r="29" spans="2:5" ht="15.95" customHeight="1">
      <c r="B29" s="47"/>
      <c r="C29" s="47"/>
      <c r="D29" s="48"/>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A27169C7-91E3-425C-8CFA-309215C23A86}"/>
    <hyperlink ref="D27" r:id="rId2" xr:uid="{384F930C-EA3E-4866-AA98-6CBFB8B62339}"/>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7"/>
  <sheetViews>
    <sheetView showGridLines="0" topLeftCell="A46" zoomScale="85" zoomScaleNormal="85" workbookViewId="0">
      <selection activeCell="D39" sqref="D39:E39"/>
    </sheetView>
  </sheetViews>
  <sheetFormatPr defaultColWidth="3.5" defaultRowHeight="24" customHeight="1"/>
  <cols>
    <col min="1" max="1" width="3.5" style="39"/>
    <col min="2" max="2" width="53.5" style="39" customWidth="1"/>
    <col min="3" max="3" width="52.5" style="39" bestFit="1" customWidth="1"/>
    <col min="4" max="4" width="26.25" style="39" customWidth="1"/>
    <col min="5" max="5" width="15.125" style="39" bestFit="1" customWidth="1"/>
    <col min="6" max="6" width="32.875" style="39" bestFit="1" customWidth="1"/>
    <col min="7" max="7" width="32.125" style="39" customWidth="1"/>
    <col min="8" max="8" width="46.5" style="39" customWidth="1"/>
    <col min="9" max="16384" width="3.5" style="39"/>
  </cols>
  <sheetData>
    <row r="1" spans="2:8" ht="15.95" customHeight="1"/>
    <row r="2" spans="2:8" ht="24.95" customHeight="1">
      <c r="B2" s="40" t="s">
        <v>19</v>
      </c>
      <c r="C2" s="5"/>
      <c r="E2" s="8"/>
    </row>
    <row r="3" spans="2:8" ht="15.95" customHeight="1">
      <c r="B3" s="49"/>
      <c r="E3" s="8"/>
    </row>
    <row r="4" spans="2:8" ht="15" customHeight="1" thickBot="1">
      <c r="D4" s="8" t="s">
        <v>18</v>
      </c>
      <c r="E4" s="8" t="s">
        <v>141</v>
      </c>
      <c r="F4" s="9" t="s">
        <v>173</v>
      </c>
      <c r="G4" s="8" t="s">
        <v>172</v>
      </c>
      <c r="H4" s="31"/>
    </row>
    <row r="5" spans="2:8" ht="16.5" customHeight="1">
      <c r="B5" s="43" t="s">
        <v>221</v>
      </c>
      <c r="C5" s="42" t="s">
        <v>185</v>
      </c>
      <c r="D5" s="84" t="s">
        <v>266</v>
      </c>
      <c r="E5" s="110" t="s">
        <v>193</v>
      </c>
      <c r="F5" s="50"/>
      <c r="G5" s="33"/>
      <c r="H5" s="146"/>
    </row>
    <row r="6" spans="2:8" ht="16.5" customHeight="1">
      <c r="B6" s="51" t="s">
        <v>142</v>
      </c>
      <c r="C6" s="42" t="s">
        <v>182</v>
      </c>
      <c r="D6" s="85">
        <v>49180000000</v>
      </c>
      <c r="E6" s="111" t="s">
        <v>193</v>
      </c>
      <c r="F6" s="148" t="s">
        <v>376</v>
      </c>
      <c r="G6" s="33"/>
    </row>
    <row r="7" spans="2:8" ht="16.5" customHeight="1">
      <c r="C7" s="53" t="s">
        <v>183</v>
      </c>
      <c r="D7" s="85">
        <v>1221215000000</v>
      </c>
      <c r="E7" s="111" t="s">
        <v>258</v>
      </c>
      <c r="F7" s="52" t="s">
        <v>241</v>
      </c>
      <c r="G7" s="33"/>
    </row>
    <row r="8" spans="2:8" ht="16.5" customHeight="1">
      <c r="B8" s="47"/>
      <c r="C8" s="42" t="s">
        <v>184</v>
      </c>
      <c r="D8" s="85">
        <v>9856000000000</v>
      </c>
      <c r="E8" s="111" t="s">
        <v>258</v>
      </c>
      <c r="F8" s="52" t="s">
        <v>242</v>
      </c>
      <c r="G8" s="33" t="s">
        <v>259</v>
      </c>
    </row>
    <row r="9" spans="2:8" ht="16.5" customHeight="1">
      <c r="B9" s="47"/>
      <c r="C9" s="42" t="s">
        <v>186</v>
      </c>
      <c r="D9" s="85">
        <v>1747000000</v>
      </c>
      <c r="E9" s="111" t="s">
        <v>193</v>
      </c>
      <c r="F9" s="148" t="s">
        <v>377</v>
      </c>
      <c r="G9" s="33" t="s">
        <v>375</v>
      </c>
    </row>
    <row r="10" spans="2:8" ht="16.5" customHeight="1">
      <c r="B10" s="47"/>
      <c r="C10" s="42" t="s">
        <v>187</v>
      </c>
      <c r="D10" s="85">
        <v>5619100000</v>
      </c>
      <c r="E10" s="111" t="s">
        <v>193</v>
      </c>
      <c r="F10" s="148" t="s">
        <v>377</v>
      </c>
      <c r="G10" s="33"/>
    </row>
    <row r="11" spans="2:8" ht="15.95" customHeight="1">
      <c r="B11" s="43" t="s">
        <v>222</v>
      </c>
      <c r="C11" s="42" t="s">
        <v>143</v>
      </c>
      <c r="D11" s="85"/>
      <c r="E11" s="130" t="s">
        <v>195</v>
      </c>
      <c r="F11" s="52"/>
      <c r="G11" s="33"/>
    </row>
    <row r="12" spans="2:8" ht="15.95" customHeight="1">
      <c r="B12" s="51" t="s">
        <v>142</v>
      </c>
      <c r="C12" s="42" t="s">
        <v>208</v>
      </c>
      <c r="D12" s="85"/>
      <c r="E12" s="111" t="s">
        <v>193</v>
      </c>
      <c r="F12" s="52"/>
      <c r="G12" s="33"/>
    </row>
    <row r="13" spans="2:8" ht="15.95" customHeight="1">
      <c r="B13" s="54"/>
      <c r="C13" s="42" t="s">
        <v>144</v>
      </c>
      <c r="D13" s="85">
        <v>620396.60056699999</v>
      </c>
      <c r="E13" s="130" t="s">
        <v>196</v>
      </c>
      <c r="F13" s="52" t="s">
        <v>242</v>
      </c>
      <c r="G13" s="33" t="s">
        <v>267</v>
      </c>
    </row>
    <row r="14" spans="2:8" ht="15.95" customHeight="1">
      <c r="B14" s="54"/>
      <c r="C14" s="42" t="s">
        <v>209</v>
      </c>
      <c r="D14" s="85" t="s">
        <v>266</v>
      </c>
      <c r="E14" s="111" t="s">
        <v>193</v>
      </c>
      <c r="F14" s="52"/>
      <c r="G14" s="33"/>
    </row>
    <row r="15" spans="2:8" ht="15.95" customHeight="1">
      <c r="B15"/>
      <c r="C15" s="42" t="s">
        <v>206</v>
      </c>
      <c r="D15" s="145">
        <v>40.662999999999997</v>
      </c>
      <c r="E15" s="130" t="s">
        <v>212</v>
      </c>
      <c r="F15" s="52" t="s">
        <v>250</v>
      </c>
      <c r="G15" s="33" t="s">
        <v>249</v>
      </c>
    </row>
    <row r="16" spans="2:8" ht="15.95" customHeight="1">
      <c r="B16" s="54"/>
      <c r="C16" s="42" t="s">
        <v>210</v>
      </c>
      <c r="D16" s="85" t="s">
        <v>266</v>
      </c>
      <c r="E16" s="111" t="s">
        <v>193</v>
      </c>
      <c r="F16" s="52"/>
      <c r="G16" s="33"/>
    </row>
    <row r="17" spans="2:7" ht="15.95" customHeight="1">
      <c r="B17" s="54"/>
      <c r="C17" s="42" t="s">
        <v>207</v>
      </c>
      <c r="D17" s="85">
        <v>5757.6459999999997</v>
      </c>
      <c r="E17" s="130" t="s">
        <v>212</v>
      </c>
      <c r="F17" s="52" t="s">
        <v>251</v>
      </c>
      <c r="G17" s="33" t="s">
        <v>256</v>
      </c>
    </row>
    <row r="18" spans="2:7" ht="15.95" customHeight="1">
      <c r="B18" s="54"/>
      <c r="C18" s="42" t="s">
        <v>211</v>
      </c>
      <c r="D18" s="85" t="s">
        <v>266</v>
      </c>
      <c r="E18" s="111" t="s">
        <v>193</v>
      </c>
      <c r="F18" s="52"/>
      <c r="G18" s="33"/>
    </row>
    <row r="19" spans="2:7" ht="15.95" customHeight="1">
      <c r="B19" s="54"/>
      <c r="C19" s="42" t="s">
        <v>243</v>
      </c>
      <c r="D19" s="145">
        <v>11.91770023698</v>
      </c>
      <c r="E19" s="130" t="s">
        <v>212</v>
      </c>
      <c r="F19" s="52" t="s">
        <v>251</v>
      </c>
      <c r="G19" s="33" t="s">
        <v>254</v>
      </c>
    </row>
    <row r="20" spans="2:7" ht="15.95" customHeight="1">
      <c r="B20" s="54"/>
      <c r="C20" s="42" t="s">
        <v>244</v>
      </c>
      <c r="D20" s="85" t="s">
        <v>266</v>
      </c>
      <c r="E20" s="111" t="s">
        <v>193</v>
      </c>
      <c r="F20" s="52"/>
      <c r="G20" s="33"/>
    </row>
    <row r="21" spans="2:7" ht="15.95" customHeight="1">
      <c r="B21" s="54"/>
      <c r="C21" s="42" t="s">
        <v>247</v>
      </c>
      <c r="D21" s="85">
        <v>179703</v>
      </c>
      <c r="E21" s="144" t="s">
        <v>268</v>
      </c>
      <c r="F21" s="52" t="s">
        <v>251</v>
      </c>
      <c r="G21" s="33"/>
    </row>
    <row r="22" spans="2:7" ht="15.95" customHeight="1">
      <c r="B22" s="54"/>
      <c r="C22" s="42" t="s">
        <v>248</v>
      </c>
      <c r="D22" s="85" t="s">
        <v>266</v>
      </c>
      <c r="E22" s="111"/>
      <c r="F22" s="52"/>
      <c r="G22" s="33"/>
    </row>
    <row r="23" spans="2:7" ht="15.95" customHeight="1">
      <c r="B23" s="54"/>
      <c r="C23" s="42" t="s">
        <v>245</v>
      </c>
      <c r="D23" s="145">
        <v>4.627732</v>
      </c>
      <c r="E23" s="130" t="s">
        <v>212</v>
      </c>
      <c r="F23" s="52" t="s">
        <v>251</v>
      </c>
      <c r="G23" s="33" t="s">
        <v>269</v>
      </c>
    </row>
    <row r="24" spans="2:7" ht="15.95" customHeight="1">
      <c r="B24" s="54"/>
      <c r="C24" s="42" t="s">
        <v>246</v>
      </c>
      <c r="D24" s="85" t="s">
        <v>266</v>
      </c>
      <c r="E24" s="111" t="s">
        <v>193</v>
      </c>
      <c r="F24" s="52"/>
      <c r="G24" s="33"/>
    </row>
    <row r="25" spans="2:7" ht="15.95" customHeight="1">
      <c r="B25" s="43" t="s">
        <v>223</v>
      </c>
      <c r="C25" s="42" t="s">
        <v>143</v>
      </c>
      <c r="D25" s="85"/>
      <c r="E25" s="130" t="s">
        <v>195</v>
      </c>
      <c r="F25" s="52"/>
      <c r="G25" s="33"/>
    </row>
    <row r="26" spans="2:7" ht="15.95" customHeight="1">
      <c r="B26" s="51" t="s">
        <v>142</v>
      </c>
      <c r="C26" s="42" t="s">
        <v>208</v>
      </c>
      <c r="D26" s="85"/>
      <c r="E26" s="111" t="s">
        <v>193</v>
      </c>
      <c r="F26" s="52"/>
      <c r="G26" s="33"/>
    </row>
    <row r="27" spans="2:7" ht="15.95" customHeight="1">
      <c r="B27" s="54"/>
      <c r="C27" s="42" t="s">
        <v>144</v>
      </c>
      <c r="D27" s="85"/>
      <c r="E27" s="130" t="s">
        <v>196</v>
      </c>
      <c r="F27" s="52"/>
      <c r="G27" s="33"/>
    </row>
    <row r="28" spans="2:7" ht="15.95" customHeight="1">
      <c r="B28" s="54"/>
      <c r="C28" s="42" t="s">
        <v>209</v>
      </c>
      <c r="D28" s="85"/>
      <c r="E28" s="111" t="s">
        <v>193</v>
      </c>
      <c r="F28" s="52"/>
      <c r="G28" s="33"/>
    </row>
    <row r="29" spans="2:7" ht="15.95" customHeight="1">
      <c r="B29" s="54"/>
      <c r="C29" s="42" t="s">
        <v>206</v>
      </c>
      <c r="D29" s="145">
        <v>40.469000000000001</v>
      </c>
      <c r="E29" s="130" t="s">
        <v>212</v>
      </c>
      <c r="F29" s="52" t="s">
        <v>250</v>
      </c>
      <c r="G29" s="33" t="s">
        <v>253</v>
      </c>
    </row>
    <row r="30" spans="2:7" ht="15.95" customHeight="1">
      <c r="B30" s="54"/>
      <c r="C30" s="42" t="s">
        <v>210</v>
      </c>
      <c r="D30" s="85" t="s">
        <v>266</v>
      </c>
      <c r="E30" s="111" t="s">
        <v>193</v>
      </c>
      <c r="F30" s="52"/>
      <c r="G30" s="33" t="s">
        <v>270</v>
      </c>
    </row>
    <row r="31" spans="2:7" ht="15.95" customHeight="1">
      <c r="B31" s="54"/>
      <c r="C31" s="42" t="s">
        <v>207</v>
      </c>
      <c r="D31" s="85">
        <v>5486.6319999999996</v>
      </c>
      <c r="E31" s="130" t="s">
        <v>212</v>
      </c>
      <c r="F31" s="52" t="s">
        <v>251</v>
      </c>
      <c r="G31" s="33" t="s">
        <v>257</v>
      </c>
    </row>
    <row r="32" spans="2:7" ht="15.95" customHeight="1">
      <c r="B32"/>
      <c r="C32" s="42" t="s">
        <v>211</v>
      </c>
      <c r="D32" s="85" t="s">
        <v>266</v>
      </c>
      <c r="E32" s="111" t="s">
        <v>193</v>
      </c>
      <c r="F32" s="52"/>
      <c r="G32" s="33" t="s">
        <v>272</v>
      </c>
    </row>
    <row r="33" spans="2:7" ht="15.95" customHeight="1">
      <c r="B33"/>
      <c r="C33" s="42" t="s">
        <v>243</v>
      </c>
      <c r="D33" s="145">
        <v>11.6916659835</v>
      </c>
      <c r="E33" s="130" t="s">
        <v>212</v>
      </c>
      <c r="F33" s="52" t="s">
        <v>251</v>
      </c>
      <c r="G33" s="33" t="s">
        <v>255</v>
      </c>
    </row>
    <row r="34" spans="2:7" ht="15.95" customHeight="1">
      <c r="B34"/>
      <c r="C34" s="42" t="s">
        <v>244</v>
      </c>
      <c r="D34" s="85" t="s">
        <v>266</v>
      </c>
      <c r="E34" s="111" t="s">
        <v>193</v>
      </c>
      <c r="F34" s="52"/>
      <c r="G34" s="33" t="s">
        <v>271</v>
      </c>
    </row>
    <row r="35" spans="2:7" ht="15.95" customHeight="1">
      <c r="B35"/>
      <c r="C35" s="42" t="s">
        <v>247</v>
      </c>
      <c r="D35" s="85">
        <v>178687</v>
      </c>
      <c r="E35" s="130" t="s">
        <v>268</v>
      </c>
      <c r="F35" s="52" t="s">
        <v>251</v>
      </c>
      <c r="G35" s="33"/>
    </row>
    <row r="36" spans="2:7" ht="15.95" customHeight="1">
      <c r="B36"/>
      <c r="C36" s="42" t="s">
        <v>248</v>
      </c>
      <c r="D36" s="85" t="s">
        <v>266</v>
      </c>
      <c r="E36" s="111" t="s">
        <v>193</v>
      </c>
      <c r="F36" s="52"/>
      <c r="G36" s="33"/>
    </row>
    <row r="37" spans="2:7" ht="15.95" customHeight="1">
      <c r="B37"/>
      <c r="C37" s="42" t="s">
        <v>245</v>
      </c>
      <c r="D37" s="145">
        <v>3.2220599999999999</v>
      </c>
      <c r="E37" s="130" t="s">
        <v>212</v>
      </c>
      <c r="F37" s="52" t="s">
        <v>251</v>
      </c>
      <c r="G37" s="33" t="s">
        <v>269</v>
      </c>
    </row>
    <row r="38" spans="2:7" ht="15.95" customHeight="1">
      <c r="B38" s="54"/>
      <c r="C38" s="42" t="s">
        <v>246</v>
      </c>
      <c r="D38" s="85" t="s">
        <v>266</v>
      </c>
      <c r="E38" s="111" t="s">
        <v>193</v>
      </c>
      <c r="F38" s="52"/>
      <c r="G38" s="33"/>
    </row>
    <row r="39" spans="2:7" ht="15.95" customHeight="1">
      <c r="B39" s="43" t="s">
        <v>224</v>
      </c>
      <c r="C39" s="42" t="s">
        <v>188</v>
      </c>
      <c r="D39" s="170" t="s">
        <v>252</v>
      </c>
      <c r="E39" s="171"/>
      <c r="F39" s="52" t="s">
        <v>241</v>
      </c>
      <c r="G39" s="33"/>
    </row>
    <row r="40" spans="2:7" ht="15.95" customHeight="1">
      <c r="B40" s="46" t="s">
        <v>135</v>
      </c>
      <c r="C40" s="42" t="s">
        <v>41</v>
      </c>
      <c r="D40" s="172"/>
      <c r="E40" s="173"/>
      <c r="F40" s="56"/>
      <c r="G40" s="33"/>
    </row>
    <row r="41" spans="2:7" ht="15.95" customHeight="1">
      <c r="B41" s="47"/>
      <c r="C41" s="42" t="s">
        <v>136</v>
      </c>
      <c r="D41" s="172" t="s">
        <v>266</v>
      </c>
      <c r="E41" s="173"/>
      <c r="F41" s="95"/>
      <c r="G41" s="33"/>
    </row>
    <row r="42" spans="2:7" ht="15.95" customHeight="1">
      <c r="B42" s="46"/>
      <c r="C42" s="42" t="s">
        <v>148</v>
      </c>
      <c r="D42" s="172"/>
      <c r="E42" s="173"/>
      <c r="F42" s="95"/>
      <c r="G42" s="33"/>
    </row>
    <row r="43" spans="2:7" ht="15.95" customHeight="1">
      <c r="B43" s="58" t="s">
        <v>225</v>
      </c>
      <c r="C43" s="59" t="s">
        <v>216</v>
      </c>
      <c r="D43" s="174" t="s">
        <v>276</v>
      </c>
      <c r="E43" s="175"/>
      <c r="F43" s="113" t="s">
        <v>273</v>
      </c>
      <c r="G43" s="33"/>
    </row>
    <row r="44" spans="2:7" ht="15.95" customHeight="1">
      <c r="B44" s="46" t="s">
        <v>149</v>
      </c>
      <c r="C44" s="59" t="s">
        <v>217</v>
      </c>
      <c r="D44" s="174" t="s">
        <v>275</v>
      </c>
      <c r="E44" s="175"/>
      <c r="F44" s="113" t="s">
        <v>274</v>
      </c>
      <c r="G44" s="33"/>
    </row>
    <row r="45" spans="2:7" ht="15.95" customHeight="1">
      <c r="B45" s="60"/>
      <c r="C45" s="42" t="s">
        <v>145</v>
      </c>
      <c r="D45" s="172"/>
      <c r="E45" s="173"/>
      <c r="F45" s="57"/>
      <c r="G45" s="33"/>
    </row>
    <row r="46" spans="2:7" ht="15.95" customHeight="1">
      <c r="B46" s="58" t="s">
        <v>226</v>
      </c>
      <c r="C46" s="59" t="s">
        <v>20</v>
      </c>
      <c r="D46" s="174" t="s">
        <v>263</v>
      </c>
      <c r="E46" s="175"/>
      <c r="F46" s="148" t="s">
        <v>262</v>
      </c>
      <c r="G46" s="33"/>
    </row>
    <row r="47" spans="2:7" ht="15.95" customHeight="1">
      <c r="B47" s="58" t="s">
        <v>227</v>
      </c>
      <c r="C47" s="59" t="s">
        <v>42</v>
      </c>
      <c r="D47" s="174" t="s">
        <v>2</v>
      </c>
      <c r="E47" s="175"/>
      <c r="F47" s="113"/>
      <c r="G47" s="33"/>
    </row>
    <row r="48" spans="2:7" ht="15.95" customHeight="1">
      <c r="B48" s="58" t="s">
        <v>228</v>
      </c>
      <c r="C48" s="59" t="s">
        <v>146</v>
      </c>
      <c r="D48" s="170" t="s">
        <v>252</v>
      </c>
      <c r="E48" s="171"/>
      <c r="F48" s="148" t="s">
        <v>264</v>
      </c>
      <c r="G48" s="33"/>
    </row>
    <row r="49" spans="2:7" ht="15.95" customHeight="1">
      <c r="B49" s="8" t="s">
        <v>133</v>
      </c>
      <c r="C49" s="59" t="s">
        <v>147</v>
      </c>
      <c r="D49" s="170" t="s">
        <v>265</v>
      </c>
      <c r="E49" s="171"/>
      <c r="F49" s="56"/>
      <c r="G49" s="33"/>
    </row>
    <row r="50" spans="2:7" ht="15.95" customHeight="1">
      <c r="C50" s="59" t="s">
        <v>132</v>
      </c>
      <c r="D50" s="168"/>
      <c r="E50" s="169"/>
      <c r="F50" s="95"/>
      <c r="G50" s="33"/>
    </row>
    <row r="51" spans="2:7" ht="15.95" customHeight="1" thickBot="1">
      <c r="B51" s="61"/>
      <c r="C51" s="55" t="s">
        <v>130</v>
      </c>
      <c r="D51" s="176"/>
      <c r="E51" s="177"/>
      <c r="F51" s="96"/>
      <c r="G51" s="33"/>
    </row>
    <row r="52" spans="2:7" ht="15.95" customHeight="1">
      <c r="B52" s="62"/>
      <c r="C52" s="62"/>
      <c r="D52" s="63"/>
      <c r="E52" s="63"/>
      <c r="F52" s="63"/>
    </row>
    <row r="53" spans="2:7" ht="15.95" customHeight="1" thickBot="1">
      <c r="D53" s="180" t="s">
        <v>37</v>
      </c>
      <c r="E53" s="181"/>
    </row>
    <row r="54" spans="2:7" ht="15.95" customHeight="1">
      <c r="B54" s="43" t="s">
        <v>229</v>
      </c>
      <c r="C54" s="42" t="s">
        <v>150</v>
      </c>
      <c r="D54" s="178" t="s">
        <v>252</v>
      </c>
      <c r="E54" s="179"/>
      <c r="F54" s="50" t="s">
        <v>283</v>
      </c>
      <c r="G54" s="33"/>
    </row>
    <row r="55" spans="2:7" ht="15.95" customHeight="1">
      <c r="B55" s="51" t="s">
        <v>142</v>
      </c>
      <c r="C55" s="42" t="s">
        <v>152</v>
      </c>
      <c r="D55" s="85"/>
      <c r="E55" s="136" t="s">
        <v>195</v>
      </c>
      <c r="F55" s="52" t="s">
        <v>134</v>
      </c>
      <c r="G55" s="33"/>
    </row>
    <row r="56" spans="2:7" ht="15.95" customHeight="1" thickBot="1">
      <c r="C56" s="42" t="s">
        <v>153</v>
      </c>
      <c r="D56" s="85"/>
      <c r="E56" s="111" t="s">
        <v>193</v>
      </c>
      <c r="F56" s="52" t="s">
        <v>134</v>
      </c>
      <c r="G56" s="33"/>
    </row>
    <row r="57" spans="2:7" ht="15.95" customHeight="1">
      <c r="B57" s="43" t="s">
        <v>230</v>
      </c>
      <c r="C57" s="42" t="s">
        <v>150</v>
      </c>
      <c r="D57" s="170" t="s">
        <v>260</v>
      </c>
      <c r="E57" s="171"/>
      <c r="F57" s="50" t="s">
        <v>277</v>
      </c>
      <c r="G57" s="33"/>
    </row>
    <row r="58" spans="2:7" ht="15.95" customHeight="1">
      <c r="B58" s="51" t="s">
        <v>142</v>
      </c>
      <c r="C58" s="42" t="s">
        <v>154</v>
      </c>
      <c r="D58" s="85"/>
      <c r="E58" s="111" t="s">
        <v>193</v>
      </c>
      <c r="F58" s="52" t="s">
        <v>134</v>
      </c>
      <c r="G58" s="33"/>
    </row>
    <row r="59" spans="2:7" ht="15.95" customHeight="1">
      <c r="B59" s="43" t="s">
        <v>231</v>
      </c>
      <c r="C59" s="45" t="s">
        <v>151</v>
      </c>
      <c r="D59" s="170" t="s">
        <v>260</v>
      </c>
      <c r="E59" s="171"/>
      <c r="F59" s="52" t="s">
        <v>315</v>
      </c>
      <c r="G59" s="33"/>
    </row>
    <row r="60" spans="2:7" ht="15.95" customHeight="1">
      <c r="B60" s="51" t="s">
        <v>142</v>
      </c>
      <c r="C60" s="42" t="s">
        <v>154</v>
      </c>
      <c r="D60" s="85"/>
      <c r="E60" s="111" t="s">
        <v>258</v>
      </c>
      <c r="F60" s="52" t="s">
        <v>315</v>
      </c>
      <c r="G60" s="33" t="s">
        <v>316</v>
      </c>
    </row>
    <row r="61" spans="2:7" ht="15.95" customHeight="1">
      <c r="B61" s="43" t="s">
        <v>232</v>
      </c>
      <c r="C61" s="45" t="s">
        <v>155</v>
      </c>
      <c r="D61" s="170" t="s">
        <v>265</v>
      </c>
      <c r="E61" s="171"/>
      <c r="F61" s="52" t="s">
        <v>134</v>
      </c>
      <c r="G61" s="33"/>
    </row>
    <row r="62" spans="2:7" ht="15.95" customHeight="1">
      <c r="B62" s="51" t="s">
        <v>142</v>
      </c>
      <c r="C62" s="42" t="s">
        <v>154</v>
      </c>
      <c r="D62" s="85"/>
      <c r="E62" s="111" t="s">
        <v>193</v>
      </c>
      <c r="F62" s="52" t="s">
        <v>134</v>
      </c>
      <c r="G62" s="33"/>
    </row>
    <row r="63" spans="2:7" ht="15.95" customHeight="1">
      <c r="B63" s="43" t="s">
        <v>233</v>
      </c>
      <c r="C63" s="45" t="s">
        <v>156</v>
      </c>
      <c r="D63" s="170" t="s">
        <v>252</v>
      </c>
      <c r="E63" s="171"/>
      <c r="F63" s="52" t="s">
        <v>300</v>
      </c>
      <c r="G63" s="33"/>
    </row>
    <row r="64" spans="2:7" ht="15.95" customHeight="1">
      <c r="B64" s="51" t="s">
        <v>142</v>
      </c>
      <c r="C64" s="42" t="s">
        <v>154</v>
      </c>
      <c r="D64" s="85">
        <v>9059288356</v>
      </c>
      <c r="E64" s="111" t="s">
        <v>258</v>
      </c>
      <c r="F64" s="52" t="s">
        <v>446</v>
      </c>
      <c r="G64" s="33" t="s">
        <v>445</v>
      </c>
    </row>
    <row r="65" spans="2:7" ht="15.95" customHeight="1">
      <c r="B65" s="43" t="s">
        <v>234</v>
      </c>
      <c r="C65" s="45" t="s">
        <v>157</v>
      </c>
      <c r="D65" s="170" t="s">
        <v>265</v>
      </c>
      <c r="E65" s="171"/>
      <c r="F65" s="52" t="s">
        <v>134</v>
      </c>
      <c r="G65" s="33"/>
    </row>
    <row r="66" spans="2:7" ht="15.95" customHeight="1" thickBot="1">
      <c r="B66" s="64" t="s">
        <v>142</v>
      </c>
      <c r="C66" s="42" t="s">
        <v>154</v>
      </c>
      <c r="D66" s="97"/>
      <c r="E66" s="112" t="s">
        <v>193</v>
      </c>
      <c r="F66" s="114" t="s">
        <v>134</v>
      </c>
      <c r="G66" s="33"/>
    </row>
    <row r="67" spans="2:7" ht="15.95" customHeight="1">
      <c r="B67" s="128"/>
    </row>
  </sheetData>
  <mergeCells count="20">
    <mergeCell ref="D65:E65"/>
    <mergeCell ref="D51:E51"/>
    <mergeCell ref="D54:E54"/>
    <mergeCell ref="D57:E57"/>
    <mergeCell ref="D59:E59"/>
    <mergeCell ref="D61:E61"/>
    <mergeCell ref="D63:E63"/>
    <mergeCell ref="D53:E53"/>
    <mergeCell ref="D50:E50"/>
    <mergeCell ref="D39:E39"/>
    <mergeCell ref="D40:E40"/>
    <mergeCell ref="D41:E41"/>
    <mergeCell ref="D42:E42"/>
    <mergeCell ref="D43:E43"/>
    <mergeCell ref="D44:E44"/>
    <mergeCell ref="D45:E45"/>
    <mergeCell ref="D46:E46"/>
    <mergeCell ref="D47:E47"/>
    <mergeCell ref="D48:E48"/>
    <mergeCell ref="D49:E49"/>
  </mergeCells>
  <dataValidations xWindow="1160" yWindow="675" count="29">
    <dataValidation allowBlank="1" sqref="F40 F49"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66 E56 E60 E62 E64 E12 E14 E16 E18 E58 E24 E26 E28 E30 E32 E34 E36 E38 E5:E10 E20 E22"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5:D56 D11:D38"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0:E40" xr:uid="{00000000-0002-0000-0200-000008000000}"/>
    <dataValidation allowBlank="1" showInputMessage="1" promptTitle="Source" prompt="Please insert source of information, either as section in EITI report, or direct URL to external source." sqref="F45:F46 F5:F38" xr:uid="{00000000-0002-0000-0200-000009000000}"/>
    <dataValidation allowBlank="1" showInputMessage="1" promptTitle="Government accounts/budget" prompt="Please input name of government accounts/budget, containing revenues from extractive industries." sqref="D41:E41" xr:uid="{00000000-0002-0000-0200-00000B000000}"/>
    <dataValidation allowBlank="1" showInputMessage="1" promptTitle="Government accounts/budget URL" prompt="Please input direct URL to government accounts/budget, containing revenues from extractive industries." sqref="F41" xr:uid="{00000000-0002-0000-0200-00000C000000}"/>
    <dataValidation allowBlank="1" showInputMessage="1" promptTitle="Other financial reports" prompt="Please input name of other documents, containing revenues from extractive industries." sqref="D42:E42" xr:uid="{00000000-0002-0000-0200-00000D000000}"/>
    <dataValidation allowBlank="1" showInputMessage="1" promptTitle="Other reports URL" prompt="Please input direct URL to other documents containing revenues from extractive industries." sqref="F42" xr:uid="{00000000-0002-0000-0200-00000E000000}"/>
    <dataValidation allowBlank="1" showInputMessage="1" showErrorMessage="1" promptTitle="Registry URL" prompt="Please insert direct URL to the registry._x000a_Any additional information, please include in comment section" sqref="F43:F44 F47 F50:F51" xr:uid="{00000000-0002-0000-0200-00000F000000}"/>
    <dataValidation allowBlank="1" showInputMessage="1" promptTitle="If no, provide explanation" prompt="If registries are incomplete or missing, please specify why or any additional related comments here." sqref="D45:E45" xr:uid="{00000000-0002-0000-0200-000010000000}"/>
    <dataValidation allowBlank="1" showInputMessage="1" promptTitle="Allocation of licences" prompt="Please input name of the source for information on allocation and/or transfer of licences" sqref="D46:E46" xr:uid="{00000000-0002-0000-0200-000011000000}"/>
    <dataValidation allowBlank="1" showInputMessage="1" promptTitle="Source" prompt="Please insert source of information, as section in EITI report" sqref="F39 F48 F54:F66"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0"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2"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4"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6"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7 E15 E19 E23 E25 E27 E29 E31 E33 E37 E35 E55 E21"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8"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9:E39 D48:E49 D54:E54 D57:E57 D61:E61 D63:E63 D65:E65 D59:E59" xr:uid="{00000000-0002-0000-0200-00001A000000}">
      <formula1>"Yes,No,Partially,Not applicable,&lt;choose option&gt;"</formula1>
    </dataValidation>
    <dataValidation allowBlank="1" showInputMessage="1" promptTitle="Name of register" prompt="Please input name of register" sqref="D43:E44 D47:E47 D50:E51" xr:uid="{00000000-0002-0000-0200-00001B000000}"/>
    <dataValidation type="list" showDropDown="1" showInputMessage="1" showErrorMessage="1" errorTitle="Please do not edit these cells" error="Please do not edit these cells" sqref="C39:C50 C54:C66 C5:C10 B1:B1048576" xr:uid="{00000000-0002-0000-02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8" xr:uid="{00000000-0002-0000-0200-00000A000000}">
      <formula1>OR(ISNUMBER(SEARCH(", volume",C11)),ISNUMBER(SEARCH(", value",C11)))</formula1>
    </dataValidation>
  </dataValidations>
  <hyperlinks>
    <hyperlink ref="F46" r:id="rId1" xr:uid="{0BA37494-3C82-4AAE-9AF6-C9D988FBCBFD}"/>
    <hyperlink ref="F48" r:id="rId2" xr:uid="{937464B6-9F8B-4A55-9ADF-B1719259C002}"/>
    <hyperlink ref="F43" r:id="rId3" xr:uid="{299F9870-9926-4738-B721-5CA6D830CA68}"/>
    <hyperlink ref="F44" r:id="rId4" xr:uid="{54BADF4B-BB4C-425D-A649-0C6E447D29A4}"/>
    <hyperlink ref="F6" r:id="rId5" xr:uid="{B58BA5EA-FA91-44FB-B22D-2205A73B13D9}"/>
    <hyperlink ref="F9" r:id="rId6" xr:uid="{8E129096-C361-4C35-BA8F-1E898C916375}"/>
    <hyperlink ref="F10" r:id="rId7" xr:uid="{A62C9608-DFC1-4872-BC10-5AADC1DB44A4}"/>
  </hyperlinks>
  <pageMargins left="0.75" right="0.75" top="1" bottom="1" header="0.5" footer="0.5"/>
  <pageSetup paperSize="9" scale="52" orientation="landscape" horizontalDpi="2400" verticalDpi="2400"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BO116"/>
  <sheetViews>
    <sheetView showGridLines="0" zoomScale="70" zoomScaleNormal="70" zoomScalePageLayoutView="85" workbookViewId="0"/>
  </sheetViews>
  <sheetFormatPr defaultColWidth="10.875" defaultRowHeight="15.75"/>
  <cols>
    <col min="1" max="1" width="3.625" style="65" customWidth="1"/>
    <col min="2" max="2" width="10.25" style="65" bestFit="1" customWidth="1"/>
    <col min="3" max="3" width="77" style="65" bestFit="1" customWidth="1"/>
    <col min="4" max="4" width="38.125" style="65" customWidth="1"/>
    <col min="5" max="5" width="40.875" style="65" customWidth="1"/>
    <col min="6" max="6" width="25.5" style="65" customWidth="1"/>
    <col min="7" max="7" width="34.375" style="65" customWidth="1"/>
    <col min="8" max="8" width="22.125" style="65" customWidth="1"/>
    <col min="9" max="9" width="18.875" style="65" bestFit="1" customWidth="1"/>
    <col min="10" max="10" width="16.125" style="65" customWidth="1"/>
    <col min="11" max="11" width="18.5" style="65" bestFit="1" customWidth="1"/>
    <col min="12" max="12" width="21" style="65" bestFit="1" customWidth="1"/>
    <col min="13" max="13" width="15.875" style="65" customWidth="1"/>
    <col min="14" max="14" width="19.875" style="65" customWidth="1"/>
    <col min="15" max="15" width="15.375" style="65" bestFit="1" customWidth="1"/>
    <col min="16" max="16" width="15.625" style="65" bestFit="1" customWidth="1"/>
    <col min="17" max="17" width="16.875" style="65" bestFit="1" customWidth="1"/>
    <col min="18" max="18" width="17.5" style="65" bestFit="1" customWidth="1"/>
    <col min="19" max="20" width="16.875" style="65" bestFit="1" customWidth="1"/>
    <col min="21" max="21" width="14.125" style="65" customWidth="1"/>
    <col min="22" max="22" width="15.375" style="65" bestFit="1" customWidth="1"/>
    <col min="23" max="23" width="15.25" style="65" customWidth="1"/>
    <col min="24" max="24" width="15.375" style="65" bestFit="1" customWidth="1"/>
    <col min="25" max="25" width="18.75" style="65" bestFit="1" customWidth="1"/>
    <col min="26" max="27" width="15.625" style="65" bestFit="1" customWidth="1"/>
    <col min="28" max="28" width="16.125" style="65" customWidth="1"/>
    <col min="29" max="29" width="18.375" style="65" bestFit="1" customWidth="1"/>
    <col min="30" max="30" width="13.625" style="65" customWidth="1"/>
    <col min="31" max="32" width="17.5" style="65" bestFit="1" customWidth="1"/>
    <col min="33" max="33" width="15.375" style="65" bestFit="1" customWidth="1"/>
    <col min="34" max="34" width="15.625" style="65" bestFit="1" customWidth="1"/>
    <col min="35" max="35" width="14.375" style="65" bestFit="1" customWidth="1"/>
    <col min="36" max="36" width="17.125" style="65" bestFit="1" customWidth="1"/>
    <col min="37" max="37" width="15.375" style="65" bestFit="1" customWidth="1"/>
    <col min="38" max="39" width="18" style="65" bestFit="1" customWidth="1"/>
    <col min="40" max="43" width="15.375" style="65" bestFit="1" customWidth="1"/>
    <col min="44" max="44" width="10.875" style="65"/>
    <col min="45" max="45" width="17.5" style="65" bestFit="1" customWidth="1"/>
    <col min="46" max="46" width="15.375" style="65" bestFit="1" customWidth="1"/>
    <col min="47" max="47" width="18.875" style="65" bestFit="1" customWidth="1"/>
    <col min="48" max="48" width="18.125" style="65" bestFit="1" customWidth="1"/>
    <col min="49" max="49" width="18.875" style="65" bestFit="1" customWidth="1"/>
    <col min="50" max="50" width="21.375" style="65" bestFit="1" customWidth="1"/>
    <col min="51" max="51" width="15.375" style="65" bestFit="1" customWidth="1"/>
    <col min="52" max="53" width="16.875" style="65" bestFit="1" customWidth="1"/>
    <col min="54" max="54" width="15.375" style="65" bestFit="1" customWidth="1"/>
    <col min="55" max="55" width="16.125" style="65" customWidth="1"/>
    <col min="56" max="57" width="15.625" style="65" bestFit="1" customWidth="1"/>
    <col min="58" max="58" width="16.875" style="65" bestFit="1" customWidth="1"/>
    <col min="59" max="59" width="19.125" style="65" bestFit="1" customWidth="1"/>
    <col min="60" max="60" width="18" style="65" bestFit="1" customWidth="1"/>
    <col min="61" max="61" width="15.625" style="65" bestFit="1" customWidth="1"/>
    <col min="62" max="62" width="15.375" style="65" bestFit="1" customWidth="1"/>
    <col min="63" max="64" width="18" style="65" bestFit="1" customWidth="1"/>
    <col min="65" max="65" width="15.375" style="65" bestFit="1" customWidth="1"/>
    <col min="66" max="66" width="16.875" style="65" bestFit="1" customWidth="1"/>
    <col min="67" max="67" width="15.375" style="65" bestFit="1" customWidth="1"/>
    <col min="68" max="16384" width="10.875" style="65"/>
  </cols>
  <sheetData>
    <row r="2" spans="2:67" ht="26.25">
      <c r="B2" s="188" t="s">
        <v>118</v>
      </c>
      <c r="C2" s="188"/>
      <c r="D2" s="188"/>
      <c r="G2" s="134" t="s">
        <v>162</v>
      </c>
      <c r="H2" s="66" t="s">
        <v>121</v>
      </c>
      <c r="I2" s="67"/>
      <c r="J2" s="68"/>
      <c r="K2" s="68"/>
      <c r="L2" s="68"/>
      <c r="M2" s="68"/>
      <c r="N2" s="68"/>
      <c r="O2" s="69"/>
    </row>
    <row r="3" spans="2:67">
      <c r="B3" s="186" t="s">
        <v>119</v>
      </c>
      <c r="C3" s="186"/>
      <c r="D3" s="186"/>
      <c r="G3" s="135" t="s">
        <v>258</v>
      </c>
      <c r="H3" s="100" t="s">
        <v>126</v>
      </c>
      <c r="I3" s="69"/>
      <c r="J3" s="69"/>
      <c r="K3" s="69"/>
      <c r="L3" s="69"/>
      <c r="M3" s="69"/>
      <c r="N3" s="69"/>
      <c r="O3" s="69"/>
    </row>
    <row r="4" spans="2:67" ht="63">
      <c r="B4" s="187" t="s">
        <v>125</v>
      </c>
      <c r="C4" s="187"/>
      <c r="D4" s="187"/>
      <c r="G4" s="131" t="s">
        <v>218</v>
      </c>
      <c r="H4" s="71" t="s">
        <v>5</v>
      </c>
      <c r="I4" s="72" t="s">
        <v>314</v>
      </c>
      <c r="J4" s="72" t="s">
        <v>317</v>
      </c>
      <c r="K4" s="72" t="s">
        <v>318</v>
      </c>
      <c r="L4" s="72" t="s">
        <v>319</v>
      </c>
      <c r="M4" s="72" t="s">
        <v>320</v>
      </c>
      <c r="N4" s="72" t="s">
        <v>321</v>
      </c>
      <c r="O4" s="72" t="s">
        <v>322</v>
      </c>
      <c r="P4" s="72" t="s">
        <v>323</v>
      </c>
      <c r="Q4" s="72" t="s">
        <v>325</v>
      </c>
      <c r="R4" s="72" t="s">
        <v>324</v>
      </c>
      <c r="S4" s="72" t="s">
        <v>326</v>
      </c>
      <c r="T4" s="72" t="s">
        <v>327</v>
      </c>
      <c r="U4" s="72" t="s">
        <v>328</v>
      </c>
      <c r="V4" s="72" t="s">
        <v>329</v>
      </c>
      <c r="W4" s="72" t="s">
        <v>330</v>
      </c>
      <c r="X4" s="72" t="s">
        <v>331</v>
      </c>
      <c r="Y4" s="72" t="s">
        <v>332</v>
      </c>
      <c r="Z4" s="72" t="s">
        <v>333</v>
      </c>
      <c r="AA4" s="72" t="s">
        <v>334</v>
      </c>
      <c r="AB4" s="72" t="s">
        <v>335</v>
      </c>
      <c r="AC4" s="72" t="s">
        <v>336</v>
      </c>
      <c r="AD4" s="72" t="s">
        <v>337</v>
      </c>
      <c r="AE4" s="72" t="s">
        <v>338</v>
      </c>
      <c r="AF4" s="72" t="s">
        <v>339</v>
      </c>
      <c r="AG4" s="72" t="s">
        <v>340</v>
      </c>
      <c r="AH4" s="72" t="s">
        <v>341</v>
      </c>
      <c r="AI4" s="72" t="s">
        <v>342</v>
      </c>
      <c r="AJ4" s="72" t="s">
        <v>343</v>
      </c>
      <c r="AK4" s="72" t="s">
        <v>344</v>
      </c>
      <c r="AL4" s="72" t="s">
        <v>345</v>
      </c>
      <c r="AM4" s="72" t="s">
        <v>346</v>
      </c>
      <c r="AN4" s="72" t="s">
        <v>347</v>
      </c>
      <c r="AO4" s="72" t="s">
        <v>348</v>
      </c>
      <c r="AP4" s="72" t="s">
        <v>349</v>
      </c>
      <c r="AQ4" s="72" t="s">
        <v>350</v>
      </c>
      <c r="AR4" s="72" t="s">
        <v>351</v>
      </c>
      <c r="AS4" s="72" t="s">
        <v>352</v>
      </c>
      <c r="AT4" s="72" t="s">
        <v>353</v>
      </c>
      <c r="AU4" s="72" t="s">
        <v>354</v>
      </c>
      <c r="AV4" s="72" t="s">
        <v>355</v>
      </c>
      <c r="AW4" s="72" t="s">
        <v>356</v>
      </c>
      <c r="AX4" s="72" t="s">
        <v>357</v>
      </c>
      <c r="AY4" s="72" t="s">
        <v>358</v>
      </c>
      <c r="AZ4" s="72" t="s">
        <v>359</v>
      </c>
      <c r="BA4" s="72" t="s">
        <v>360</v>
      </c>
      <c r="BB4" s="72" t="s">
        <v>361</v>
      </c>
      <c r="BC4" s="72" t="s">
        <v>362</v>
      </c>
      <c r="BD4" s="72" t="s">
        <v>363</v>
      </c>
      <c r="BE4" s="72" t="s">
        <v>364</v>
      </c>
      <c r="BF4" s="72" t="s">
        <v>365</v>
      </c>
      <c r="BG4" s="72" t="s">
        <v>366</v>
      </c>
      <c r="BH4" s="72" t="s">
        <v>367</v>
      </c>
      <c r="BI4" s="72" t="s">
        <v>368</v>
      </c>
      <c r="BJ4" s="72" t="s">
        <v>369</v>
      </c>
      <c r="BK4" s="72" t="s">
        <v>370</v>
      </c>
      <c r="BL4" s="72" t="s">
        <v>371</v>
      </c>
      <c r="BM4" s="72" t="s">
        <v>372</v>
      </c>
      <c r="BN4" s="72" t="s">
        <v>373</v>
      </c>
      <c r="BO4" s="72" t="s">
        <v>374</v>
      </c>
    </row>
    <row r="5" spans="2:67">
      <c r="B5" s="70"/>
      <c r="G5" s="132" t="s">
        <v>313</v>
      </c>
      <c r="H5" s="73" t="s">
        <v>6</v>
      </c>
      <c r="I5" s="133" t="s">
        <v>401</v>
      </c>
      <c r="J5" s="133" t="s">
        <v>266</v>
      </c>
      <c r="K5" s="133" t="s">
        <v>416</v>
      </c>
      <c r="L5" s="133" t="s">
        <v>381</v>
      </c>
      <c r="M5" s="133" t="s">
        <v>220</v>
      </c>
      <c r="N5" s="133" t="s">
        <v>379</v>
      </c>
      <c r="O5" s="133" t="s">
        <v>417</v>
      </c>
      <c r="P5" s="133" t="s">
        <v>266</v>
      </c>
      <c r="Q5" s="133" t="s">
        <v>266</v>
      </c>
      <c r="R5" s="133" t="s">
        <v>394</v>
      </c>
      <c r="S5" s="133" t="s">
        <v>380</v>
      </c>
      <c r="T5" s="133" t="s">
        <v>391</v>
      </c>
      <c r="U5" s="133" t="s">
        <v>422</v>
      </c>
      <c r="V5" s="133" t="s">
        <v>407</v>
      </c>
      <c r="W5" s="133" t="s">
        <v>410</v>
      </c>
      <c r="X5" s="133" t="s">
        <v>266</v>
      </c>
      <c r="Y5" s="133" t="s">
        <v>385</v>
      </c>
      <c r="Z5" s="133" t="s">
        <v>266</v>
      </c>
      <c r="AA5" s="133" t="s">
        <v>266</v>
      </c>
      <c r="AB5" s="133" t="s">
        <v>415</v>
      </c>
      <c r="AC5" s="133" t="s">
        <v>384</v>
      </c>
      <c r="AD5" s="133" t="s">
        <v>421</v>
      </c>
      <c r="AE5" s="133" t="s">
        <v>390</v>
      </c>
      <c r="AF5" s="133" t="s">
        <v>393</v>
      </c>
      <c r="AG5" s="133" t="s">
        <v>266</v>
      </c>
      <c r="AH5" s="133" t="s">
        <v>266</v>
      </c>
      <c r="AI5" s="133" t="s">
        <v>419</v>
      </c>
      <c r="AJ5" s="133" t="s">
        <v>418</v>
      </c>
      <c r="AK5" s="133" t="s">
        <v>409</v>
      </c>
      <c r="AL5" s="133" t="s">
        <v>386</v>
      </c>
      <c r="AM5" s="133" t="s">
        <v>388</v>
      </c>
      <c r="AN5" s="133" t="s">
        <v>404</v>
      </c>
      <c r="AO5" s="133" t="s">
        <v>411</v>
      </c>
      <c r="AP5" s="133" t="s">
        <v>412</v>
      </c>
      <c r="AQ5" s="133" t="s">
        <v>266</v>
      </c>
      <c r="AR5" s="133" t="s">
        <v>266</v>
      </c>
      <c r="AS5" s="133" t="s">
        <v>392</v>
      </c>
      <c r="AT5" s="133" t="s">
        <v>408</v>
      </c>
      <c r="AU5" s="133" t="s">
        <v>406</v>
      </c>
      <c r="AV5" s="133" t="s">
        <v>398</v>
      </c>
      <c r="AW5" s="133" t="s">
        <v>400</v>
      </c>
      <c r="AX5" s="133" t="s">
        <v>389</v>
      </c>
      <c r="AY5" s="133" t="s">
        <v>266</v>
      </c>
      <c r="AZ5" s="133" t="s">
        <v>413</v>
      </c>
      <c r="BA5" s="133" t="s">
        <v>396</v>
      </c>
      <c r="BB5" s="133" t="s">
        <v>405</v>
      </c>
      <c r="BC5" s="133" t="s">
        <v>395</v>
      </c>
      <c r="BD5" s="133" t="s">
        <v>266</v>
      </c>
      <c r="BE5" s="133" t="s">
        <v>414</v>
      </c>
      <c r="BF5" s="133" t="s">
        <v>266</v>
      </c>
      <c r="BG5" s="133" t="s">
        <v>378</v>
      </c>
      <c r="BH5" s="133" t="s">
        <v>382</v>
      </c>
      <c r="BI5" s="133" t="s">
        <v>399</v>
      </c>
      <c r="BJ5" s="133" t="s">
        <v>420</v>
      </c>
      <c r="BK5" s="133" t="s">
        <v>383</v>
      </c>
      <c r="BL5" s="133" t="s">
        <v>387</v>
      </c>
      <c r="BM5" s="133" t="s">
        <v>402</v>
      </c>
      <c r="BN5" s="133" t="s">
        <v>397</v>
      </c>
      <c r="BO5" s="133" t="s">
        <v>403</v>
      </c>
    </row>
    <row r="6" spans="2:67">
      <c r="G6" s="132" t="s">
        <v>312</v>
      </c>
      <c r="H6" s="73" t="s">
        <v>197</v>
      </c>
      <c r="I6" s="74" t="s">
        <v>11</v>
      </c>
      <c r="J6" s="74" t="s">
        <v>11</v>
      </c>
      <c r="K6" s="74" t="s">
        <v>11</v>
      </c>
      <c r="L6" s="74" t="s">
        <v>11</v>
      </c>
      <c r="M6" s="74" t="s">
        <v>11</v>
      </c>
      <c r="N6" s="74" t="s">
        <v>11</v>
      </c>
      <c r="O6" s="74" t="s">
        <v>11</v>
      </c>
      <c r="P6" s="74" t="s">
        <v>11</v>
      </c>
      <c r="Q6" s="74" t="s">
        <v>11</v>
      </c>
      <c r="R6" s="74" t="s">
        <v>11</v>
      </c>
      <c r="S6" s="74" t="s">
        <v>11</v>
      </c>
      <c r="T6" s="74" t="s">
        <v>11</v>
      </c>
      <c r="U6" s="74" t="s">
        <v>11</v>
      </c>
      <c r="V6" s="74" t="s">
        <v>11</v>
      </c>
      <c r="W6" s="74" t="s">
        <v>11</v>
      </c>
      <c r="X6" s="74" t="s">
        <v>11</v>
      </c>
      <c r="Y6" s="74" t="s">
        <v>11</v>
      </c>
      <c r="Z6" s="74" t="s">
        <v>11</v>
      </c>
      <c r="AA6" s="74" t="s">
        <v>11</v>
      </c>
      <c r="AB6" s="74" t="s">
        <v>11</v>
      </c>
      <c r="AC6" s="74" t="s">
        <v>11</v>
      </c>
      <c r="AD6" s="74" t="s">
        <v>11</v>
      </c>
      <c r="AE6" s="74" t="s">
        <v>11</v>
      </c>
      <c r="AF6" s="74" t="s">
        <v>11</v>
      </c>
      <c r="AG6" s="74" t="s">
        <v>11</v>
      </c>
      <c r="AH6" s="74" t="s">
        <v>11</v>
      </c>
      <c r="AI6" s="74" t="s">
        <v>11</v>
      </c>
      <c r="AJ6" s="74" t="s">
        <v>11</v>
      </c>
      <c r="AK6" s="74" t="s">
        <v>11</v>
      </c>
      <c r="AL6" s="74" t="s">
        <v>11</v>
      </c>
      <c r="AM6" s="74" t="s">
        <v>11</v>
      </c>
      <c r="AN6" s="74" t="s">
        <v>11</v>
      </c>
      <c r="AO6" s="74" t="s">
        <v>11</v>
      </c>
      <c r="AP6" s="74" t="s">
        <v>11</v>
      </c>
      <c r="AQ6" s="74" t="s">
        <v>11</v>
      </c>
      <c r="AR6" s="74" t="s">
        <v>11</v>
      </c>
      <c r="AS6" s="74" t="s">
        <v>11</v>
      </c>
      <c r="AT6" s="74" t="s">
        <v>11</v>
      </c>
      <c r="AU6" s="74" t="s">
        <v>198</v>
      </c>
      <c r="AV6" s="74" t="s">
        <v>198</v>
      </c>
      <c r="AW6" s="74" t="s">
        <v>198</v>
      </c>
      <c r="AX6" s="74" t="s">
        <v>198</v>
      </c>
      <c r="AY6" s="74" t="s">
        <v>198</v>
      </c>
      <c r="AZ6" s="74" t="s">
        <v>198</v>
      </c>
      <c r="BA6" s="74" t="s">
        <v>198</v>
      </c>
      <c r="BB6" s="74" t="s">
        <v>198</v>
      </c>
      <c r="BC6" s="74" t="s">
        <v>198</v>
      </c>
      <c r="BD6" s="74" t="s">
        <v>198</v>
      </c>
      <c r="BE6" s="74" t="s">
        <v>198</v>
      </c>
      <c r="BF6" s="74" t="s">
        <v>198</v>
      </c>
      <c r="BG6" s="74" t="s">
        <v>198</v>
      </c>
      <c r="BH6" s="74" t="s">
        <v>198</v>
      </c>
      <c r="BI6" s="74" t="s">
        <v>198</v>
      </c>
      <c r="BJ6" s="74" t="s">
        <v>198</v>
      </c>
      <c r="BK6" s="74" t="s">
        <v>198</v>
      </c>
      <c r="BL6" s="74" t="s">
        <v>198</v>
      </c>
      <c r="BM6" s="74" t="s">
        <v>198</v>
      </c>
      <c r="BN6" s="74" t="s">
        <v>198</v>
      </c>
      <c r="BO6" s="74" t="s">
        <v>198</v>
      </c>
    </row>
    <row r="7" spans="2:67">
      <c r="G7" s="153" t="s">
        <v>311</v>
      </c>
      <c r="H7" s="75" t="s">
        <v>1</v>
      </c>
      <c r="I7" s="76" t="s">
        <v>199</v>
      </c>
      <c r="J7" s="76" t="s">
        <v>266</v>
      </c>
      <c r="K7" s="76" t="s">
        <v>266</v>
      </c>
      <c r="L7" s="76" t="s">
        <v>199</v>
      </c>
      <c r="M7" s="76" t="s">
        <v>199</v>
      </c>
      <c r="N7" s="76" t="s">
        <v>199</v>
      </c>
      <c r="O7" s="76" t="s">
        <v>266</v>
      </c>
      <c r="P7" s="76" t="s">
        <v>266</v>
      </c>
      <c r="Q7" s="76" t="s">
        <v>266</v>
      </c>
      <c r="R7" s="76" t="s">
        <v>424</v>
      </c>
      <c r="S7" s="76" t="s">
        <v>425</v>
      </c>
      <c r="T7" s="76" t="s">
        <v>423</v>
      </c>
      <c r="U7" s="76" t="s">
        <v>199</v>
      </c>
      <c r="V7" s="76" t="s">
        <v>266</v>
      </c>
      <c r="W7" s="76" t="s">
        <v>266</v>
      </c>
      <c r="X7" s="76" t="s">
        <v>266</v>
      </c>
      <c r="Y7" s="76" t="s">
        <v>199</v>
      </c>
      <c r="Z7" s="76" t="s">
        <v>266</v>
      </c>
      <c r="AA7" s="76" t="s">
        <v>199</v>
      </c>
      <c r="AB7" s="76" t="s">
        <v>266</v>
      </c>
      <c r="AC7" s="76" t="s">
        <v>199</v>
      </c>
      <c r="AD7" s="76" t="s">
        <v>266</v>
      </c>
      <c r="AE7" s="76" t="s">
        <v>199</v>
      </c>
      <c r="AF7" s="76" t="s">
        <v>199</v>
      </c>
      <c r="AG7" s="76" t="s">
        <v>266</v>
      </c>
      <c r="AH7" s="76" t="s">
        <v>266</v>
      </c>
      <c r="AI7" s="76" t="s">
        <v>266</v>
      </c>
      <c r="AJ7" s="76" t="s">
        <v>266</v>
      </c>
      <c r="AK7" s="76" t="s">
        <v>266</v>
      </c>
      <c r="AL7" s="76" t="s">
        <v>423</v>
      </c>
      <c r="AM7" s="76" t="s">
        <v>423</v>
      </c>
      <c r="AN7" s="76" t="s">
        <v>426</v>
      </c>
      <c r="AO7" s="76" t="s">
        <v>426</v>
      </c>
      <c r="AP7" s="76" t="s">
        <v>266</v>
      </c>
      <c r="AQ7" s="76" t="s">
        <v>424</v>
      </c>
      <c r="AR7" s="76" t="s">
        <v>266</v>
      </c>
      <c r="AS7" s="76" t="s">
        <v>427</v>
      </c>
      <c r="AT7" s="76" t="s">
        <v>428</v>
      </c>
      <c r="AU7" s="76" t="s">
        <v>200</v>
      </c>
      <c r="AV7" s="76" t="s">
        <v>200</v>
      </c>
      <c r="AW7" s="76" t="s">
        <v>200</v>
      </c>
      <c r="AX7" s="76" t="s">
        <v>200</v>
      </c>
      <c r="AY7" s="76" t="s">
        <v>200</v>
      </c>
      <c r="AZ7" s="76" t="s">
        <v>200</v>
      </c>
      <c r="BA7" s="76" t="s">
        <v>200</v>
      </c>
      <c r="BB7" s="76" t="s">
        <v>200</v>
      </c>
      <c r="BC7" s="76" t="s">
        <v>200</v>
      </c>
      <c r="BD7" s="76" t="s">
        <v>200</v>
      </c>
      <c r="BE7" s="76" t="s">
        <v>200</v>
      </c>
      <c r="BF7" s="76" t="s">
        <v>200</v>
      </c>
      <c r="BG7" s="76" t="s">
        <v>200</v>
      </c>
      <c r="BH7" s="76" t="s">
        <v>200</v>
      </c>
      <c r="BI7" s="76" t="s">
        <v>200</v>
      </c>
      <c r="BJ7" s="76" t="s">
        <v>200</v>
      </c>
      <c r="BK7" s="76" t="s">
        <v>200</v>
      </c>
      <c r="BL7" s="76" t="s">
        <v>200</v>
      </c>
      <c r="BM7" s="76" t="s">
        <v>200</v>
      </c>
      <c r="BN7" s="76" t="s">
        <v>200</v>
      </c>
      <c r="BO7" s="76" t="s">
        <v>200</v>
      </c>
    </row>
    <row r="8" spans="2:67" ht="21">
      <c r="B8" s="189" t="s">
        <v>120</v>
      </c>
      <c r="C8" s="190"/>
      <c r="D8" s="191"/>
      <c r="E8" s="195" t="s">
        <v>180</v>
      </c>
      <c r="F8" s="196"/>
      <c r="G8" s="197"/>
      <c r="H8" s="184" t="s">
        <v>163</v>
      </c>
      <c r="I8" s="185"/>
      <c r="J8" s="185"/>
      <c r="K8" s="185"/>
      <c r="L8" s="185"/>
      <c r="M8" s="185"/>
      <c r="N8" s="185"/>
      <c r="O8" s="69"/>
    </row>
    <row r="9" spans="2:67" ht="82.5" customHeight="1">
      <c r="B9" s="192" t="s">
        <v>189</v>
      </c>
      <c r="C9" s="193"/>
      <c r="D9" s="194"/>
      <c r="E9" s="192" t="s">
        <v>190</v>
      </c>
      <c r="F9" s="193"/>
      <c r="G9" s="194"/>
      <c r="H9" s="182" t="s">
        <v>214</v>
      </c>
      <c r="I9" s="183"/>
      <c r="J9" s="183"/>
      <c r="K9" s="183"/>
      <c r="L9" s="183"/>
      <c r="M9" s="183"/>
      <c r="N9" s="183"/>
      <c r="O9" s="69"/>
    </row>
    <row r="10" spans="2:67" ht="31.5">
      <c r="B10" s="77" t="s">
        <v>202</v>
      </c>
      <c r="C10" s="115" t="s">
        <v>203</v>
      </c>
      <c r="D10" s="11" t="s">
        <v>38</v>
      </c>
      <c r="E10" s="12" t="s">
        <v>3</v>
      </c>
      <c r="F10" s="16" t="s">
        <v>158</v>
      </c>
      <c r="G10" s="11" t="s">
        <v>160</v>
      </c>
      <c r="H10" s="101" t="s">
        <v>4</v>
      </c>
      <c r="I10" s="78">
        <v>10630527510</v>
      </c>
      <c r="J10" s="78">
        <v>287850105</v>
      </c>
      <c r="K10" s="78">
        <v>14385270</v>
      </c>
      <c r="L10" s="78">
        <v>51363730832</v>
      </c>
      <c r="M10" s="78">
        <v>555816692</v>
      </c>
      <c r="N10" s="78">
        <v>160552656886</v>
      </c>
      <c r="O10" s="78">
        <v>246553532</v>
      </c>
      <c r="P10" s="78">
        <v>285754515</v>
      </c>
      <c r="Q10" s="78">
        <v>1772457567</v>
      </c>
      <c r="R10" s="78">
        <v>7094260323</v>
      </c>
      <c r="S10" s="78">
        <v>6821695430</v>
      </c>
      <c r="T10" s="78">
        <v>10178782425</v>
      </c>
      <c r="U10" s="78">
        <v>175266021</v>
      </c>
      <c r="V10" s="78">
        <v>368599377</v>
      </c>
      <c r="W10" s="78">
        <v>599975184</v>
      </c>
      <c r="X10" s="78">
        <v>842948230</v>
      </c>
      <c r="Y10" s="78">
        <v>37927547294</v>
      </c>
      <c r="Z10" s="78">
        <v>374730502</v>
      </c>
      <c r="AA10" s="78">
        <v>438399296</v>
      </c>
      <c r="AB10" s="78">
        <v>399121424</v>
      </c>
      <c r="AC10" s="78">
        <v>34773170252</v>
      </c>
      <c r="AD10" s="78">
        <v>159633610</v>
      </c>
      <c r="AE10" s="78">
        <v>17340300195</v>
      </c>
      <c r="AF10" s="78">
        <v>14990473903</v>
      </c>
      <c r="AG10" s="78">
        <v>219055557</v>
      </c>
      <c r="AH10" s="78">
        <v>242117306</v>
      </c>
      <c r="AI10" s="78">
        <v>61192690</v>
      </c>
      <c r="AJ10" s="78">
        <v>1665960442</v>
      </c>
      <c r="AK10" s="78">
        <v>426930815</v>
      </c>
      <c r="AL10" s="78">
        <v>23497528862</v>
      </c>
      <c r="AM10" s="78">
        <v>20236868500</v>
      </c>
      <c r="AN10" s="78">
        <v>330938636</v>
      </c>
      <c r="AO10" s="78">
        <v>750766073</v>
      </c>
      <c r="AP10" s="78">
        <v>293096902</v>
      </c>
      <c r="AQ10" s="78">
        <v>744458843</v>
      </c>
      <c r="AR10" s="78">
        <v>0</v>
      </c>
      <c r="AS10" s="78">
        <v>9132138016</v>
      </c>
      <c r="AT10" s="78">
        <v>399116574</v>
      </c>
      <c r="AU10" s="78">
        <v>902963284</v>
      </c>
      <c r="AV10" s="78">
        <v>1279895172</v>
      </c>
      <c r="AW10" s="78">
        <v>1064313526</v>
      </c>
      <c r="AX10" s="78">
        <v>20064822432</v>
      </c>
      <c r="AY10" s="78">
        <v>878988363</v>
      </c>
      <c r="AZ10" s="78">
        <v>1488548310</v>
      </c>
      <c r="BA10" s="78">
        <v>1810553717</v>
      </c>
      <c r="BB10" s="78">
        <v>135078718</v>
      </c>
      <c r="BC10" s="78">
        <v>1746941022</v>
      </c>
      <c r="BD10" s="78">
        <v>470016281</v>
      </c>
      <c r="BE10" s="78">
        <v>516299076</v>
      </c>
      <c r="BF10" s="78">
        <v>768076159</v>
      </c>
      <c r="BG10" s="78">
        <v>361938833053</v>
      </c>
      <c r="BH10" s="78">
        <v>48913822290</v>
      </c>
      <c r="BI10" s="78">
        <v>521776875</v>
      </c>
      <c r="BJ10" s="78">
        <v>167951958</v>
      </c>
      <c r="BK10" s="78">
        <v>18966584858</v>
      </c>
      <c r="BL10" s="78">
        <v>27074901526</v>
      </c>
      <c r="BM10" s="78">
        <v>1153683483</v>
      </c>
      <c r="BN10" s="78">
        <v>118306500</v>
      </c>
      <c r="BO10" s="78">
        <v>740054651</v>
      </c>
    </row>
    <row r="11" spans="2:67">
      <c r="B11" s="102" t="s">
        <v>44</v>
      </c>
      <c r="C11" s="116" t="s">
        <v>45</v>
      </c>
      <c r="D11" s="2"/>
      <c r="E11" s="13"/>
      <c r="F11" s="17"/>
      <c r="G11" s="20"/>
      <c r="H11" s="98"/>
      <c r="I11" s="154"/>
      <c r="J11" s="154"/>
      <c r="K11" s="154"/>
      <c r="L11" s="154"/>
      <c r="M11" s="154"/>
      <c r="N11" s="154"/>
      <c r="O11" s="154"/>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row>
    <row r="12" spans="2:67">
      <c r="B12" s="103" t="s">
        <v>46</v>
      </c>
      <c r="C12" s="137" t="s">
        <v>47</v>
      </c>
      <c r="D12" s="1"/>
      <c r="E12" s="13"/>
      <c r="F12" s="17"/>
      <c r="G12" s="20"/>
      <c r="H12" s="98"/>
      <c r="I12" s="154"/>
      <c r="J12" s="154"/>
      <c r="K12" s="154"/>
      <c r="L12" s="154"/>
      <c r="M12" s="154"/>
      <c r="N12" s="154"/>
      <c r="O12" s="154"/>
      <c r="P12" s="155"/>
      <c r="Q12" s="155"/>
      <c r="R12" s="155"/>
      <c r="S12" s="155"/>
      <c r="T12" s="155"/>
      <c r="U12" s="155"/>
      <c r="V12" s="155"/>
      <c r="W12" s="155"/>
      <c r="X12" s="155"/>
      <c r="Y12" s="155"/>
      <c r="Z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row>
    <row r="13" spans="2:67">
      <c r="B13" s="104" t="s">
        <v>48</v>
      </c>
      <c r="C13" s="125" t="s">
        <v>49</v>
      </c>
      <c r="D13" s="10" t="s">
        <v>213</v>
      </c>
      <c r="E13" t="s">
        <v>289</v>
      </c>
      <c r="F13" s="150" t="s">
        <v>290</v>
      </c>
      <c r="G13" s="20">
        <v>492490140371</v>
      </c>
      <c r="H13" s="98">
        <v>492490140371</v>
      </c>
      <c r="I13" s="154"/>
      <c r="J13" s="154"/>
      <c r="K13" s="154"/>
      <c r="L13" s="154"/>
      <c r="M13" s="154"/>
      <c r="N13" s="156">
        <v>60002285016</v>
      </c>
      <c r="O13" s="156">
        <v>55087023</v>
      </c>
      <c r="P13" s="155"/>
      <c r="Q13" s="155"/>
      <c r="R13" s="155"/>
      <c r="S13" s="155"/>
      <c r="T13" s="156">
        <v>4374067078</v>
      </c>
      <c r="U13" s="155"/>
      <c r="V13" s="156">
        <v>266573398</v>
      </c>
      <c r="W13" s="156">
        <v>379286635</v>
      </c>
      <c r="X13" s="155"/>
      <c r="Y13" s="155"/>
      <c r="Z13" s="155"/>
      <c r="AA13" s="155"/>
      <c r="AB13" s="156">
        <v>80592781</v>
      </c>
      <c r="AC13" s="155"/>
      <c r="AD13" s="155"/>
      <c r="AE13" s="156">
        <v>5555953077</v>
      </c>
      <c r="AF13" s="155"/>
      <c r="AG13" s="155"/>
      <c r="AH13" s="156">
        <v>850800</v>
      </c>
      <c r="AI13" s="155"/>
      <c r="AJ13" s="155"/>
      <c r="AK13" s="155"/>
      <c r="AL13" s="156">
        <v>12584959262</v>
      </c>
      <c r="AM13" s="156">
        <v>9618800000</v>
      </c>
      <c r="AN13" s="156">
        <v>58703936</v>
      </c>
      <c r="AO13" s="155"/>
      <c r="AP13" s="156">
        <v>65076509</v>
      </c>
      <c r="AQ13" s="155"/>
      <c r="AR13" s="155"/>
      <c r="AS13" s="155"/>
      <c r="AT13" s="156">
        <v>85000000</v>
      </c>
      <c r="AU13" s="155"/>
      <c r="AV13" s="155"/>
      <c r="AW13" s="155"/>
      <c r="AX13" s="155"/>
      <c r="AY13" s="155"/>
      <c r="AZ13" s="155"/>
      <c r="BA13" s="155"/>
      <c r="BB13" s="155"/>
      <c r="BC13" s="155"/>
      <c r="BD13" s="155"/>
      <c r="BE13" s="155"/>
      <c r="BF13" s="155"/>
      <c r="BG13" s="156">
        <v>361936957487</v>
      </c>
      <c r="BH13" s="156">
        <v>25953640775</v>
      </c>
      <c r="BI13" s="155"/>
      <c r="BJ13" s="155"/>
      <c r="BK13" s="156">
        <v>11472306594</v>
      </c>
      <c r="BL13" s="155"/>
      <c r="BM13" s="155"/>
      <c r="BN13" s="155"/>
      <c r="BO13" s="155"/>
    </row>
    <row r="14" spans="2:67">
      <c r="B14" s="104" t="s">
        <v>50</v>
      </c>
      <c r="C14" s="125" t="s">
        <v>51</v>
      </c>
      <c r="D14" s="10" t="s">
        <v>260</v>
      </c>
      <c r="E14" s="13"/>
      <c r="F14" s="69"/>
      <c r="G14" s="20"/>
      <c r="H14" s="98"/>
      <c r="J14" s="154"/>
      <c r="K14" s="154"/>
      <c r="L14" s="154"/>
      <c r="M14" s="154"/>
      <c r="N14" s="154"/>
      <c r="O14" s="154"/>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row>
    <row r="15" spans="2:67">
      <c r="B15" s="104" t="s">
        <v>52</v>
      </c>
      <c r="C15" s="122" t="s">
        <v>53</v>
      </c>
      <c r="D15" s="10" t="s">
        <v>213</v>
      </c>
      <c r="E15" t="s">
        <v>291</v>
      </c>
      <c r="F15" s="150" t="s">
        <v>290</v>
      </c>
      <c r="G15" s="20">
        <v>120036975594</v>
      </c>
      <c r="H15" s="98">
        <v>120036975594</v>
      </c>
      <c r="I15" s="154">
        <v>659861902</v>
      </c>
      <c r="J15" s="154"/>
      <c r="K15" s="154"/>
      <c r="L15" s="156">
        <v>5171486966</v>
      </c>
      <c r="M15" s="154"/>
      <c r="N15" s="156">
        <v>35302022177</v>
      </c>
      <c r="O15" s="156">
        <v>14637880</v>
      </c>
      <c r="P15" s="156">
        <v>17652594</v>
      </c>
      <c r="Q15" s="156">
        <v>497040648</v>
      </c>
      <c r="R15" s="156">
        <v>1591968235</v>
      </c>
      <c r="S15" s="156">
        <v>905995610</v>
      </c>
      <c r="T15" s="156">
        <v>2016156945</v>
      </c>
      <c r="U15" s="156">
        <v>16193541</v>
      </c>
      <c r="V15" s="156">
        <v>4080953</v>
      </c>
      <c r="W15" s="156">
        <v>47430874</v>
      </c>
      <c r="X15" s="156">
        <v>204707873</v>
      </c>
      <c r="Y15" s="156">
        <v>4401829012</v>
      </c>
      <c r="Z15" s="155"/>
      <c r="AA15" s="155"/>
      <c r="AB15" s="156">
        <v>52646811</v>
      </c>
      <c r="AC15" s="156">
        <v>4072004722</v>
      </c>
      <c r="AD15" s="156">
        <v>5647744</v>
      </c>
      <c r="AE15" s="156">
        <v>2565217436</v>
      </c>
      <c r="AF15" s="156">
        <v>4522225179</v>
      </c>
      <c r="AG15" s="155"/>
      <c r="AH15" s="155"/>
      <c r="AI15" s="155"/>
      <c r="AJ15" s="155"/>
      <c r="AK15" s="156">
        <v>60760797</v>
      </c>
      <c r="AL15" s="156">
        <v>2483284382</v>
      </c>
      <c r="AM15" s="156">
        <v>3946254201</v>
      </c>
      <c r="AN15" s="156">
        <v>154364379</v>
      </c>
      <c r="AO15" s="156">
        <v>1232400</v>
      </c>
      <c r="AP15" s="155"/>
      <c r="AQ15" s="156">
        <v>45478092</v>
      </c>
      <c r="AR15" s="155"/>
      <c r="AS15" s="156">
        <v>2188601965</v>
      </c>
      <c r="AT15" s="155"/>
      <c r="AU15" s="155">
        <v>652442462</v>
      </c>
      <c r="AV15" s="156">
        <v>617772312</v>
      </c>
      <c r="AW15" s="156">
        <v>973552058</v>
      </c>
      <c r="AX15" s="156">
        <v>14067367497</v>
      </c>
      <c r="AY15" s="156">
        <v>440063137</v>
      </c>
      <c r="AZ15" s="156">
        <v>1296724333</v>
      </c>
      <c r="BA15" s="156">
        <v>1557220391</v>
      </c>
      <c r="BB15" s="156">
        <v>14502538</v>
      </c>
      <c r="BC15" s="156">
        <v>980636129</v>
      </c>
      <c r="BD15" s="155"/>
      <c r="BE15" s="156">
        <v>82336098</v>
      </c>
      <c r="BF15" s="156">
        <v>100233878</v>
      </c>
      <c r="BG15" s="156">
        <v>1875566</v>
      </c>
      <c r="BH15" s="156">
        <v>480317593</v>
      </c>
      <c r="BI15" s="156">
        <v>20301027</v>
      </c>
      <c r="BJ15" s="155"/>
      <c r="BK15" s="156">
        <v>2794037679</v>
      </c>
      <c r="BL15" s="156">
        <v>23974907592</v>
      </c>
      <c r="BM15" s="156">
        <v>757281413</v>
      </c>
      <c r="BN15" s="155"/>
      <c r="BO15" s="156">
        <v>276620573</v>
      </c>
    </row>
    <row r="16" spans="2:67">
      <c r="B16" s="104" t="s">
        <v>52</v>
      </c>
      <c r="C16" s="122" t="s">
        <v>53</v>
      </c>
      <c r="D16" s="10" t="s">
        <v>213</v>
      </c>
      <c r="E16" t="s">
        <v>293</v>
      </c>
      <c r="F16" s="150" t="s">
        <v>290</v>
      </c>
      <c r="G16" s="20">
        <v>26034532464</v>
      </c>
      <c r="H16" s="98">
        <v>26034532464</v>
      </c>
      <c r="I16" s="154">
        <v>160030455</v>
      </c>
      <c r="J16" s="154"/>
      <c r="K16" s="154">
        <v>14385270</v>
      </c>
      <c r="L16" s="156">
        <v>5811358245</v>
      </c>
      <c r="M16" s="156">
        <v>42200716</v>
      </c>
      <c r="N16" s="156">
        <v>4717261515</v>
      </c>
      <c r="O16" s="156">
        <v>25769158</v>
      </c>
      <c r="P16" s="156">
        <v>21136423</v>
      </c>
      <c r="Q16" s="156">
        <v>239991213</v>
      </c>
      <c r="R16" s="156">
        <v>434970508</v>
      </c>
      <c r="S16" s="156">
        <v>70573139</v>
      </c>
      <c r="T16" s="156">
        <v>290797699</v>
      </c>
      <c r="U16" s="156">
        <v>19324300</v>
      </c>
      <c r="V16" s="156">
        <v>23404121</v>
      </c>
      <c r="W16" s="156">
        <v>47126271</v>
      </c>
      <c r="X16" s="156">
        <v>92088001</v>
      </c>
      <c r="Y16" s="156">
        <v>2999140647</v>
      </c>
      <c r="Z16" s="155"/>
      <c r="AA16" s="155"/>
      <c r="AB16" s="156">
        <v>44243561</v>
      </c>
      <c r="AC16" s="156">
        <v>2441452436</v>
      </c>
      <c r="AD16" s="156">
        <v>29362662</v>
      </c>
      <c r="AE16" s="156">
        <v>1196602777</v>
      </c>
      <c r="AF16" s="156">
        <v>694749982</v>
      </c>
      <c r="AG16" s="155"/>
      <c r="AH16" s="156">
        <v>1696600</v>
      </c>
      <c r="AI16" s="155"/>
      <c r="AJ16" s="156">
        <v>31496887</v>
      </c>
      <c r="AK16" s="156">
        <v>55118182</v>
      </c>
      <c r="AL16" s="156">
        <v>883904924</v>
      </c>
      <c r="AM16" s="156">
        <v>1152081507</v>
      </c>
      <c r="AN16" s="156">
        <v>58148281</v>
      </c>
      <c r="AO16" s="156">
        <v>136588906</v>
      </c>
      <c r="AP16" s="155"/>
      <c r="AQ16" s="156">
        <v>19636349</v>
      </c>
      <c r="AR16" s="155"/>
      <c r="AS16" s="156">
        <v>533028610</v>
      </c>
      <c r="AT16" s="156">
        <v>46409024</v>
      </c>
      <c r="AU16" s="155"/>
      <c r="AV16" s="155"/>
      <c r="AW16" s="156">
        <v>90761468</v>
      </c>
      <c r="AX16" s="156">
        <v>1042223479</v>
      </c>
      <c r="AY16" s="156">
        <v>103538898</v>
      </c>
      <c r="AZ16" s="155"/>
      <c r="BA16" s="156">
        <v>14135305</v>
      </c>
      <c r="BB16" s="156">
        <v>14020866</v>
      </c>
      <c r="BC16" s="156">
        <v>14643668</v>
      </c>
      <c r="BD16" s="155"/>
      <c r="BE16" s="156">
        <v>16496680</v>
      </c>
      <c r="BF16" s="156">
        <v>172699008</v>
      </c>
      <c r="BG16" s="155"/>
      <c r="BH16" s="156">
        <v>83659644</v>
      </c>
      <c r="BI16" s="156">
        <v>5832533</v>
      </c>
      <c r="BJ16" s="156">
        <v>27783100</v>
      </c>
      <c r="BK16" s="156">
        <v>98856738</v>
      </c>
      <c r="BL16" s="156">
        <v>1866193360</v>
      </c>
      <c r="BM16" s="156">
        <v>23297203</v>
      </c>
      <c r="BN16" s="155"/>
      <c r="BO16" s="156">
        <v>126312145</v>
      </c>
    </row>
    <row r="17" spans="2:67">
      <c r="B17" s="104" t="s">
        <v>54</v>
      </c>
      <c r="C17" s="122" t="s">
        <v>55</v>
      </c>
      <c r="D17" s="10" t="s">
        <v>260</v>
      </c>
      <c r="E17" s="13"/>
      <c r="F17" s="17"/>
      <c r="G17" s="20"/>
      <c r="H17" s="98"/>
      <c r="I17" s="154"/>
      <c r="J17" s="154"/>
      <c r="K17" s="154"/>
      <c r="L17" s="154"/>
      <c r="M17" s="154"/>
      <c r="N17" s="154"/>
      <c r="O17" s="154"/>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row>
    <row r="18" spans="2:67">
      <c r="B18" s="105" t="s">
        <v>56</v>
      </c>
      <c r="C18" s="121" t="s">
        <v>57</v>
      </c>
      <c r="D18" s="1"/>
      <c r="E18" s="13"/>
      <c r="F18" s="17"/>
      <c r="G18" s="20"/>
      <c r="H18" s="98"/>
      <c r="I18" s="154"/>
      <c r="J18" s="154"/>
      <c r="K18" s="154"/>
      <c r="L18" s="154"/>
      <c r="M18" s="154"/>
      <c r="N18" s="154"/>
      <c r="O18" s="154"/>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row>
    <row r="19" spans="2:67">
      <c r="B19" s="104" t="s">
        <v>58</v>
      </c>
      <c r="C19" s="123" t="s">
        <v>59</v>
      </c>
      <c r="D19" s="10" t="s">
        <v>303</v>
      </c>
      <c r="G19" s="20"/>
      <c r="H19" s="98"/>
      <c r="I19" s="154"/>
      <c r="J19" s="154"/>
      <c r="K19" s="154"/>
      <c r="L19" s="154"/>
      <c r="M19" s="154"/>
      <c r="N19" s="154"/>
      <c r="O19" s="154"/>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row>
    <row r="20" spans="2:67">
      <c r="B20" s="104" t="s">
        <v>60</v>
      </c>
      <c r="C20" s="123" t="s">
        <v>61</v>
      </c>
      <c r="D20" s="10" t="s">
        <v>213</v>
      </c>
      <c r="E20" s="65" t="s">
        <v>434</v>
      </c>
      <c r="F20" s="150" t="s">
        <v>290</v>
      </c>
      <c r="G20" s="20">
        <v>4295466271</v>
      </c>
      <c r="H20" s="98">
        <v>4295466271</v>
      </c>
      <c r="I20" s="154"/>
      <c r="J20" s="154"/>
      <c r="K20" s="154"/>
      <c r="L20" s="156">
        <v>286168448</v>
      </c>
      <c r="M20" s="154"/>
      <c r="N20" s="156">
        <v>3361697823</v>
      </c>
      <c r="O20" s="154"/>
      <c r="P20" s="155"/>
      <c r="Q20" s="155"/>
      <c r="R20" s="155"/>
      <c r="S20" s="155"/>
      <c r="T20" s="155"/>
      <c r="U20" s="155"/>
      <c r="V20" s="155"/>
      <c r="W20" s="155"/>
      <c r="X20" s="155"/>
      <c r="Y20" s="155"/>
      <c r="Z20" s="155"/>
      <c r="AA20" s="155"/>
      <c r="AB20" s="155"/>
      <c r="AC20" s="155">
        <v>647600000</v>
      </c>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row>
    <row r="21" spans="2:67">
      <c r="B21" s="104" t="s">
        <v>60</v>
      </c>
      <c r="C21" s="123" t="s">
        <v>61</v>
      </c>
      <c r="D21" s="10" t="s">
        <v>213</v>
      </c>
      <c r="E21" s="13" t="s">
        <v>436</v>
      </c>
      <c r="F21" s="150" t="s">
        <v>290</v>
      </c>
      <c r="G21" s="20">
        <v>8885191639</v>
      </c>
      <c r="H21" s="98">
        <v>8885191639</v>
      </c>
      <c r="I21" s="154"/>
      <c r="J21" s="154"/>
      <c r="K21" s="154"/>
      <c r="L21" s="156">
        <v>13448298</v>
      </c>
      <c r="M21" s="154"/>
      <c r="N21" s="156">
        <v>20873416</v>
      </c>
      <c r="O21" s="154"/>
      <c r="P21" s="155"/>
      <c r="Q21" s="155"/>
      <c r="R21" s="155"/>
      <c r="S21" s="156">
        <v>646629</v>
      </c>
      <c r="T21" s="156">
        <v>7595746</v>
      </c>
      <c r="U21" s="155"/>
      <c r="V21" s="155"/>
      <c r="W21" s="155"/>
      <c r="X21" s="155"/>
      <c r="Y21" s="156">
        <v>42164447</v>
      </c>
      <c r="Z21" s="155"/>
      <c r="AA21" s="155"/>
      <c r="AB21" s="155"/>
      <c r="AC21" s="156">
        <v>147749572</v>
      </c>
      <c r="AD21" s="155"/>
      <c r="AE21" s="156">
        <v>231851</v>
      </c>
      <c r="AF21" s="155"/>
      <c r="AG21" s="155"/>
      <c r="AH21" s="155"/>
      <c r="AI21" s="155"/>
      <c r="AJ21" s="155"/>
      <c r="AK21" s="155"/>
      <c r="AL21" s="155"/>
      <c r="AM21" s="156">
        <v>175295783</v>
      </c>
      <c r="AN21" s="155"/>
      <c r="AO21" s="156">
        <v>463534</v>
      </c>
      <c r="AP21" s="155"/>
      <c r="AQ21" s="155"/>
      <c r="AR21" s="155"/>
      <c r="AS21" s="156">
        <v>175155</v>
      </c>
      <c r="AT21" s="155"/>
      <c r="AU21" s="155"/>
      <c r="AV21" s="156">
        <v>3953917</v>
      </c>
      <c r="AW21" s="155"/>
      <c r="AX21" s="156">
        <v>47056195</v>
      </c>
      <c r="AY21" s="155"/>
      <c r="AZ21" s="155"/>
      <c r="BA21" s="156">
        <v>5948817</v>
      </c>
      <c r="BB21" s="155"/>
      <c r="BC21" s="155"/>
      <c r="BD21" s="155"/>
      <c r="BE21" s="155"/>
      <c r="BF21" s="155"/>
      <c r="BG21" s="155"/>
      <c r="BH21" s="156">
        <v>8292420957</v>
      </c>
      <c r="BI21" s="156">
        <v>15827852</v>
      </c>
      <c r="BJ21" s="155"/>
      <c r="BK21" s="156">
        <v>1030142</v>
      </c>
      <c r="BL21" s="156">
        <v>110309328</v>
      </c>
      <c r="BM21" s="155"/>
      <c r="BN21" s="155"/>
      <c r="BO21" s="155"/>
    </row>
    <row r="22" spans="2:67">
      <c r="B22" s="105" t="s">
        <v>62</v>
      </c>
      <c r="C22" s="124" t="s">
        <v>63</v>
      </c>
      <c r="D22" s="2"/>
      <c r="E22" s="13"/>
      <c r="F22" s="17"/>
      <c r="G22" s="20"/>
      <c r="H22" s="98"/>
      <c r="I22" s="154"/>
      <c r="J22" s="154"/>
      <c r="K22" s="154"/>
      <c r="L22" s="154"/>
      <c r="M22" s="154"/>
      <c r="N22" s="154"/>
      <c r="O22" s="154"/>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row>
    <row r="23" spans="2:67" ht="47.25">
      <c r="B23" s="104" t="s">
        <v>64</v>
      </c>
      <c r="C23" s="125" t="s">
        <v>65</v>
      </c>
      <c r="D23" s="10" t="s">
        <v>213</v>
      </c>
      <c r="E23" s="13" t="s">
        <v>430</v>
      </c>
      <c r="F23" s="17" t="s">
        <v>431</v>
      </c>
      <c r="G23" s="20">
        <v>1569209274</v>
      </c>
      <c r="H23" s="98">
        <v>1569209274</v>
      </c>
      <c r="I23" s="154"/>
      <c r="J23" s="154"/>
      <c r="K23" s="154"/>
      <c r="L23" s="154"/>
      <c r="M23" s="154"/>
      <c r="N23" s="154"/>
      <c r="O23" s="154"/>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v>55500939</v>
      </c>
      <c r="AV23" s="156">
        <v>96202599</v>
      </c>
      <c r="AW23" s="155"/>
      <c r="AX23" s="156">
        <v>477852707</v>
      </c>
      <c r="AY23" s="156">
        <v>113527518</v>
      </c>
      <c r="AZ23" s="155"/>
      <c r="BA23" s="155">
        <v>158823900</v>
      </c>
      <c r="BB23" s="155"/>
      <c r="BC23" s="155">
        <v>73753545</v>
      </c>
      <c r="BD23" s="155">
        <v>66981268</v>
      </c>
      <c r="BE23" s="155">
        <v>25275828</v>
      </c>
      <c r="BF23" s="155"/>
      <c r="BG23" s="155"/>
      <c r="BH23" s="155">
        <v>60320702</v>
      </c>
      <c r="BI23" s="155">
        <v>50605083</v>
      </c>
      <c r="BJ23" s="155"/>
      <c r="BK23" s="155"/>
      <c r="BL23" s="155">
        <v>168549233</v>
      </c>
      <c r="BM23" s="155">
        <v>221815952</v>
      </c>
      <c r="BN23" s="155"/>
      <c r="BO23" s="155"/>
    </row>
    <row r="24" spans="2:67" ht="31.5">
      <c r="B24" s="104" t="s">
        <v>64</v>
      </c>
      <c r="C24" s="125" t="s">
        <v>65</v>
      </c>
      <c r="D24" s="10" t="s">
        <v>213</v>
      </c>
      <c r="E24" s="13" t="s">
        <v>286</v>
      </c>
      <c r="F24" s="17" t="s">
        <v>287</v>
      </c>
      <c r="G24" s="20">
        <v>13483735124</v>
      </c>
      <c r="H24" s="98">
        <v>13483735124</v>
      </c>
      <c r="I24" s="154">
        <v>291264576</v>
      </c>
      <c r="J24" s="154">
        <v>287850105</v>
      </c>
      <c r="K24" s="154"/>
      <c r="L24" s="156">
        <v>859760073</v>
      </c>
      <c r="M24" s="154">
        <v>368881055</v>
      </c>
      <c r="N24" s="154">
        <v>1698884698</v>
      </c>
      <c r="O24" s="154"/>
      <c r="P24" s="155">
        <v>246965498</v>
      </c>
      <c r="Q24" s="155">
        <v>685361556</v>
      </c>
      <c r="R24" s="155">
        <v>2703587528</v>
      </c>
      <c r="S24" s="156">
        <v>58706675</v>
      </c>
      <c r="T24" s="156">
        <v>597733000</v>
      </c>
      <c r="U24" s="155">
        <v>73010424</v>
      </c>
      <c r="V24" s="155"/>
      <c r="W24" s="155">
        <v>20865672</v>
      </c>
      <c r="X24" s="155">
        <v>227715588</v>
      </c>
      <c r="Y24" s="155">
        <v>543783244</v>
      </c>
      <c r="Z24" s="155">
        <v>374730502</v>
      </c>
      <c r="AA24" s="155">
        <v>438399296</v>
      </c>
      <c r="AB24" s="155"/>
      <c r="AC24" s="155">
        <v>409338246</v>
      </c>
      <c r="AD24" s="155">
        <v>15915255</v>
      </c>
      <c r="AE24" s="155">
        <v>712657896</v>
      </c>
      <c r="AF24" s="155">
        <v>251372416</v>
      </c>
      <c r="AG24" s="155">
        <v>219055557</v>
      </c>
      <c r="AH24" s="155">
        <v>239569906</v>
      </c>
      <c r="AI24" s="155">
        <v>54252690</v>
      </c>
      <c r="AJ24" s="155">
        <v>1462499365</v>
      </c>
      <c r="AK24" s="155"/>
      <c r="AL24" s="156">
        <v>9607701</v>
      </c>
      <c r="AM24" s="156">
        <v>28291641</v>
      </c>
      <c r="AN24" s="155"/>
      <c r="AO24" s="155"/>
      <c r="AP24" s="155"/>
      <c r="AQ24" s="155">
        <v>596794161</v>
      </c>
      <c r="AR24" s="155"/>
      <c r="AS24" s="155"/>
      <c r="AT24" s="156">
        <v>6880800</v>
      </c>
      <c r="AU24" s="155"/>
      <c r="AV24" s="155"/>
      <c r="AW24" s="155"/>
      <c r="AX24" s="155"/>
      <c r="AY24" s="155"/>
      <c r="AZ24" s="155"/>
      <c r="BA24" s="155"/>
      <c r="BB24" s="155"/>
      <c r="BC24" s="155"/>
      <c r="BD24" s="155"/>
      <c r="BE24" s="155"/>
      <c r="BF24" s="155"/>
      <c r="BG24" s="155"/>
      <c r="BH24" s="155"/>
      <c r="BI24" s="155"/>
      <c r="BJ24" s="155"/>
      <c r="BK24" s="155"/>
      <c r="BL24" s="155"/>
      <c r="BM24" s="155"/>
      <c r="BN24" s="155"/>
      <c r="BO24" s="155"/>
    </row>
    <row r="25" spans="2:67">
      <c r="B25" s="104" t="s">
        <v>66</v>
      </c>
      <c r="C25" s="125" t="s">
        <v>67</v>
      </c>
      <c r="D25" s="10" t="s">
        <v>260</v>
      </c>
      <c r="E25" s="13"/>
      <c r="F25" s="17"/>
      <c r="G25" s="20"/>
      <c r="H25" s="98"/>
      <c r="I25" s="154"/>
      <c r="J25" s="154"/>
      <c r="K25" s="154"/>
      <c r="L25" s="154"/>
      <c r="M25" s="154"/>
      <c r="N25" s="154"/>
      <c r="O25" s="154"/>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row>
    <row r="26" spans="2:67">
      <c r="B26" s="104" t="s">
        <v>68</v>
      </c>
      <c r="C26" s="125" t="s">
        <v>69</v>
      </c>
      <c r="D26" s="10" t="s">
        <v>260</v>
      </c>
      <c r="E26" s="13"/>
      <c r="F26" s="17"/>
      <c r="G26" s="20"/>
      <c r="H26" s="98"/>
      <c r="I26" s="154"/>
      <c r="J26" s="154"/>
      <c r="K26" s="154"/>
      <c r="L26" s="154"/>
      <c r="M26" s="154"/>
      <c r="N26" s="154"/>
      <c r="O26" s="154"/>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row>
    <row r="27" spans="2:67">
      <c r="B27" s="103" t="s">
        <v>70</v>
      </c>
      <c r="C27" s="121" t="s">
        <v>71</v>
      </c>
      <c r="D27" s="2"/>
      <c r="E27" s="13"/>
      <c r="F27" s="17"/>
      <c r="G27" s="20"/>
      <c r="H27" s="98"/>
      <c r="I27" s="154"/>
      <c r="J27" s="154"/>
      <c r="K27" s="154"/>
      <c r="L27" s="154"/>
      <c r="M27" s="154"/>
      <c r="N27" s="154"/>
      <c r="O27" s="154"/>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row>
    <row r="28" spans="2:67">
      <c r="B28" s="104" t="s">
        <v>72</v>
      </c>
      <c r="C28" s="123" t="s">
        <v>73</v>
      </c>
      <c r="D28" s="10" t="s">
        <v>213</v>
      </c>
      <c r="E28" s="13" t="s">
        <v>295</v>
      </c>
      <c r="F28" s="150" t="s">
        <v>290</v>
      </c>
      <c r="G28" s="20">
        <v>22136928143</v>
      </c>
      <c r="H28" s="98">
        <v>22136928143</v>
      </c>
      <c r="I28" s="154">
        <v>2969210</v>
      </c>
      <c r="J28" s="154"/>
      <c r="K28" s="154"/>
      <c r="L28" s="156">
        <v>5561160316</v>
      </c>
      <c r="M28" s="154"/>
      <c r="N28" s="156">
        <v>2315748625</v>
      </c>
      <c r="O28" s="154"/>
      <c r="P28" s="155"/>
      <c r="Q28" s="155"/>
      <c r="R28" s="155"/>
      <c r="S28" s="156">
        <v>3724183460</v>
      </c>
      <c r="T28" s="156">
        <v>737425041</v>
      </c>
      <c r="U28" s="155"/>
      <c r="V28" s="155"/>
      <c r="W28" s="155"/>
      <c r="X28" s="155"/>
      <c r="Y28" s="155"/>
      <c r="Z28" s="155"/>
      <c r="AA28" s="155"/>
      <c r="AB28" s="155"/>
      <c r="AC28" s="156">
        <v>3216397013</v>
      </c>
      <c r="AD28" s="155"/>
      <c r="AE28" s="156">
        <v>129187409</v>
      </c>
      <c r="AF28" s="156">
        <v>554585073</v>
      </c>
      <c r="AG28" s="155"/>
      <c r="AH28" s="155"/>
      <c r="AI28" s="155"/>
      <c r="AJ28" s="155"/>
      <c r="AK28" s="155"/>
      <c r="AL28" s="156">
        <v>2806796798</v>
      </c>
      <c r="AM28" s="156">
        <v>2031385989</v>
      </c>
      <c r="AN28" s="156">
        <v>12456954</v>
      </c>
      <c r="AO28" s="156">
        <v>29089968</v>
      </c>
      <c r="AP28" s="155"/>
      <c r="AQ28" s="155"/>
      <c r="AR28" s="155"/>
      <c r="AS28" s="156">
        <v>112828423</v>
      </c>
      <c r="AT28" s="156">
        <v>28757937</v>
      </c>
      <c r="AU28" s="155"/>
      <c r="AV28" s="155"/>
      <c r="AW28" s="155"/>
      <c r="AX28" s="156">
        <v>204228551</v>
      </c>
      <c r="AY28" s="155"/>
      <c r="AZ28" s="155"/>
      <c r="BA28" s="155"/>
      <c r="BB28" s="155"/>
      <c r="BC28" s="155"/>
      <c r="BD28" s="155"/>
      <c r="BE28" s="155"/>
      <c r="BG28" s="155"/>
      <c r="BH28" s="155"/>
      <c r="BI28" s="155"/>
      <c r="BJ28" s="155"/>
      <c r="BK28" s="156">
        <v>434349129</v>
      </c>
      <c r="BL28" s="156">
        <v>235378247</v>
      </c>
      <c r="BM28" s="155"/>
      <c r="BN28" s="155"/>
      <c r="BO28" s="155"/>
    </row>
    <row r="29" spans="2:67">
      <c r="B29" s="104" t="s">
        <v>74</v>
      </c>
      <c r="C29" s="123" t="s">
        <v>75</v>
      </c>
      <c r="D29" s="10" t="s">
        <v>260</v>
      </c>
      <c r="E29" s="13"/>
      <c r="F29" s="17"/>
      <c r="G29" s="20"/>
      <c r="H29" s="98"/>
      <c r="I29" s="154"/>
      <c r="J29" s="154"/>
      <c r="K29" s="154"/>
      <c r="L29" s="154"/>
      <c r="M29" s="154"/>
      <c r="N29" s="154"/>
      <c r="O29" s="154"/>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row>
    <row r="30" spans="2:67">
      <c r="B30" s="104" t="s">
        <v>76</v>
      </c>
      <c r="C30" s="123" t="s">
        <v>77</v>
      </c>
      <c r="D30" s="10" t="s">
        <v>260</v>
      </c>
      <c r="E30" s="13"/>
      <c r="F30" s="17"/>
      <c r="G30" s="20"/>
      <c r="H30" s="98"/>
      <c r="I30" s="154"/>
      <c r="J30" s="154"/>
      <c r="K30" s="154"/>
      <c r="L30" s="154"/>
      <c r="M30" s="154"/>
      <c r="N30" s="154"/>
      <c r="O30" s="154"/>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row>
    <row r="31" spans="2:67">
      <c r="B31" s="104" t="s">
        <v>78</v>
      </c>
      <c r="C31" s="122" t="s">
        <v>79</v>
      </c>
      <c r="D31" s="10" t="s">
        <v>213</v>
      </c>
      <c r="E31" s="13" t="s">
        <v>309</v>
      </c>
      <c r="F31" s="17" t="s">
        <v>310</v>
      </c>
      <c r="G31" s="20">
        <v>764192450</v>
      </c>
      <c r="H31" s="98">
        <v>764192450</v>
      </c>
      <c r="I31" s="154"/>
      <c r="J31" s="154"/>
      <c r="K31" s="154"/>
      <c r="L31" s="154"/>
      <c r="M31" s="154"/>
      <c r="N31" s="154"/>
      <c r="O31" s="154"/>
      <c r="P31" s="155"/>
      <c r="Q31" s="155"/>
      <c r="R31" s="156">
        <v>539814375</v>
      </c>
      <c r="S31" s="155"/>
      <c r="T31" s="155"/>
      <c r="U31" s="155"/>
      <c r="V31" s="155"/>
      <c r="W31" s="155"/>
      <c r="X31" s="155"/>
      <c r="Y31" s="155"/>
      <c r="Z31" s="155"/>
      <c r="AA31" s="155"/>
      <c r="AB31" s="155"/>
      <c r="AC31" s="155"/>
      <c r="AD31" s="155"/>
      <c r="AE31" s="155"/>
      <c r="AF31" s="155"/>
      <c r="AG31" s="155"/>
      <c r="AH31" s="155"/>
      <c r="AI31" s="155"/>
      <c r="AJ31" s="155">
        <v>169995000</v>
      </c>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6">
        <v>54383075</v>
      </c>
      <c r="BN31" s="155"/>
      <c r="BO31" s="155"/>
    </row>
    <row r="32" spans="2:67">
      <c r="B32" s="104" t="s">
        <v>78</v>
      </c>
      <c r="C32" s="122" t="s">
        <v>79</v>
      </c>
      <c r="D32" s="10" t="s">
        <v>213</v>
      </c>
      <c r="E32" s="13" t="s">
        <v>307</v>
      </c>
      <c r="F32" s="17" t="s">
        <v>308</v>
      </c>
      <c r="G32" s="20">
        <v>2497359165</v>
      </c>
      <c r="H32" s="98">
        <v>2497359165</v>
      </c>
      <c r="I32" s="154"/>
      <c r="J32" s="154"/>
      <c r="K32" s="154"/>
      <c r="L32" s="154"/>
      <c r="M32" s="154"/>
      <c r="N32" s="154"/>
      <c r="O32" s="154"/>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6">
        <v>704075000</v>
      </c>
      <c r="AM32" s="156">
        <v>39330469</v>
      </c>
      <c r="AN32" s="155"/>
      <c r="AO32" s="155"/>
      <c r="AP32" s="155"/>
      <c r="AQ32" s="155"/>
      <c r="AR32" s="155"/>
      <c r="AS32" s="155"/>
      <c r="AT32" s="156">
        <v>30000000</v>
      </c>
      <c r="AU32" s="155"/>
      <c r="AV32" s="155"/>
      <c r="AW32" s="155"/>
      <c r="AX32" s="155"/>
      <c r="AY32" s="155"/>
      <c r="AZ32" s="155"/>
      <c r="BA32" s="156">
        <v>2023500</v>
      </c>
      <c r="BB32" s="155"/>
      <c r="BC32" s="155"/>
      <c r="BD32" s="155"/>
      <c r="BE32" s="155"/>
      <c r="BF32" s="155"/>
      <c r="BG32" s="155"/>
      <c r="BH32" s="156">
        <v>1619790196</v>
      </c>
      <c r="BI32" s="156">
        <v>102140000</v>
      </c>
      <c r="BJ32" s="155"/>
      <c r="BK32" s="155"/>
      <c r="BL32" s="155"/>
      <c r="BM32" s="155"/>
      <c r="BN32" s="155"/>
      <c r="BO32" s="155"/>
    </row>
    <row r="33" spans="2:67">
      <c r="B33" s="104" t="s">
        <v>78</v>
      </c>
      <c r="C33" s="122" t="s">
        <v>79</v>
      </c>
      <c r="D33" s="10" t="s">
        <v>213</v>
      </c>
      <c r="E33" s="13" t="s">
        <v>306</v>
      </c>
      <c r="F33" s="17" t="s">
        <v>308</v>
      </c>
      <c r="G33" s="20">
        <v>1614151955</v>
      </c>
      <c r="H33" s="98">
        <v>1614151955</v>
      </c>
      <c r="I33" s="154"/>
      <c r="J33" s="154"/>
      <c r="K33" s="154"/>
      <c r="L33" s="154"/>
      <c r="M33" s="154"/>
      <c r="N33" s="154">
        <v>323800000</v>
      </c>
      <c r="O33" s="156">
        <v>56765760</v>
      </c>
      <c r="P33" s="155"/>
      <c r="Q33" s="155"/>
      <c r="R33" s="155"/>
      <c r="S33" s="155"/>
      <c r="T33" s="155"/>
      <c r="U33" s="155"/>
      <c r="V33" s="155"/>
      <c r="W33" s="155"/>
      <c r="X33" s="155"/>
      <c r="Y33" s="155"/>
      <c r="Z33" s="155"/>
      <c r="AA33" s="155"/>
      <c r="AB33" s="156">
        <v>38800000</v>
      </c>
      <c r="AC33" s="155"/>
      <c r="AD33" s="155"/>
      <c r="AE33" s="155"/>
      <c r="AF33" s="155"/>
      <c r="AG33" s="155"/>
      <c r="AH33" s="155"/>
      <c r="AI33" s="155"/>
      <c r="AJ33" s="155"/>
      <c r="AK33" s="155"/>
      <c r="AL33" s="156">
        <v>406684162</v>
      </c>
      <c r="AM33" s="156">
        <v>735924278</v>
      </c>
      <c r="AN33" s="155"/>
      <c r="AO33" s="155"/>
      <c r="AP33" s="155"/>
      <c r="AQ33" s="155"/>
      <c r="AR33" s="155"/>
      <c r="AS33" s="155"/>
      <c r="AT33" s="156">
        <v>52177755</v>
      </c>
      <c r="AU33" s="155"/>
      <c r="AV33" s="155"/>
      <c r="AW33" s="155"/>
      <c r="AX33" s="155"/>
      <c r="AY33" s="155"/>
      <c r="AZ33" s="155"/>
      <c r="BA33" s="155"/>
      <c r="BB33" s="155"/>
      <c r="BC33" s="155"/>
      <c r="BD33" s="155"/>
      <c r="BE33" s="155"/>
      <c r="BF33" s="155"/>
      <c r="BG33" s="155"/>
      <c r="BH33" s="155"/>
      <c r="BI33" s="155"/>
      <c r="BJ33" s="155"/>
      <c r="BK33" s="155"/>
      <c r="BL33" s="155"/>
      <c r="BM33" s="155"/>
      <c r="BN33" s="155"/>
      <c r="BO33" s="155"/>
    </row>
    <row r="34" spans="2:67">
      <c r="B34" s="104" t="s">
        <v>78</v>
      </c>
      <c r="C34" s="122" t="s">
        <v>79</v>
      </c>
      <c r="D34" s="10" t="s">
        <v>213</v>
      </c>
      <c r="E34" s="13" t="s">
        <v>304</v>
      </c>
      <c r="F34" s="150" t="s">
        <v>290</v>
      </c>
      <c r="G34" s="20">
        <v>311757014</v>
      </c>
      <c r="H34" s="98">
        <v>311757014</v>
      </c>
      <c r="I34" s="154"/>
      <c r="J34" s="154"/>
      <c r="K34" s="154"/>
      <c r="L34" s="154"/>
      <c r="M34" s="154"/>
      <c r="N34" s="154"/>
      <c r="O34" s="154"/>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6">
        <v>311757014</v>
      </c>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row>
    <row r="35" spans="2:67" ht="47.25">
      <c r="B35" s="104" t="s">
        <v>78</v>
      </c>
      <c r="C35" s="122" t="s">
        <v>79</v>
      </c>
      <c r="D35" s="10" t="s">
        <v>213</v>
      </c>
      <c r="E35" s="13" t="s">
        <v>432</v>
      </c>
      <c r="F35" s="17" t="s">
        <v>431</v>
      </c>
      <c r="G35" s="20">
        <v>4230186341</v>
      </c>
      <c r="H35" s="98">
        <v>4230186341</v>
      </c>
      <c r="I35" s="154"/>
      <c r="J35" s="154"/>
      <c r="K35" s="154"/>
      <c r="L35" s="154"/>
      <c r="M35" s="154"/>
      <c r="N35" s="154"/>
      <c r="O35" s="154"/>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v>195019883</v>
      </c>
      <c r="AV35" s="156">
        <v>509717865</v>
      </c>
      <c r="AW35" s="155"/>
      <c r="AX35" s="156">
        <v>959155503</v>
      </c>
      <c r="AY35" s="155">
        <v>185453212</v>
      </c>
      <c r="AZ35" s="155">
        <v>191823977</v>
      </c>
      <c r="BA35" s="155"/>
      <c r="BB35" s="155"/>
      <c r="BC35" s="155">
        <v>677907680</v>
      </c>
      <c r="BD35" s="155">
        <v>323800000</v>
      </c>
      <c r="BE35" s="155">
        <v>323800000</v>
      </c>
      <c r="BF35" s="155">
        <v>251699454</v>
      </c>
      <c r="BG35" s="155"/>
      <c r="BH35" s="155"/>
      <c r="BI35" s="155">
        <v>327070380</v>
      </c>
      <c r="BJ35" s="155"/>
      <c r="BK35" s="155"/>
      <c r="BL35" s="155">
        <v>284738387</v>
      </c>
      <c r="BM35" s="155"/>
      <c r="BN35" s="155"/>
      <c r="BO35" s="155"/>
    </row>
    <row r="36" spans="2:67" ht="31.5">
      <c r="B36" s="104" t="s">
        <v>78</v>
      </c>
      <c r="C36" s="122" t="s">
        <v>79</v>
      </c>
      <c r="D36" s="10" t="s">
        <v>439</v>
      </c>
      <c r="E36" s="13" t="s">
        <v>440</v>
      </c>
      <c r="F36" s="150" t="s">
        <v>290</v>
      </c>
      <c r="G36" s="156">
        <v>3580559390</v>
      </c>
      <c r="H36" s="98"/>
      <c r="I36" s="154">
        <v>9059288356</v>
      </c>
      <c r="J36" s="154"/>
      <c r="K36" s="154"/>
      <c r="L36" s="154"/>
      <c r="M36" s="154"/>
      <c r="N36" s="154"/>
      <c r="O36" s="154"/>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6"/>
      <c r="AW36" s="155"/>
      <c r="AX36" s="156"/>
      <c r="AY36" s="155"/>
      <c r="AZ36" s="155"/>
      <c r="BA36" s="155"/>
      <c r="BB36" s="155"/>
      <c r="BC36" s="155"/>
      <c r="BD36" s="155"/>
      <c r="BE36" s="155"/>
      <c r="BF36" s="155"/>
      <c r="BG36" s="155"/>
      <c r="BH36" s="155"/>
      <c r="BI36" s="155"/>
      <c r="BJ36" s="155"/>
      <c r="BK36" s="155"/>
      <c r="BL36" s="155"/>
      <c r="BM36" s="155"/>
      <c r="BN36" s="155"/>
      <c r="BO36" s="155"/>
    </row>
    <row r="37" spans="2:67" ht="31.5">
      <c r="B37" s="104" t="s">
        <v>78</v>
      </c>
      <c r="C37" s="122" t="s">
        <v>79</v>
      </c>
      <c r="D37" s="10" t="s">
        <v>439</v>
      </c>
      <c r="E37" s="13" t="s">
        <v>441</v>
      </c>
      <c r="F37" s="17" t="s">
        <v>287</v>
      </c>
      <c r="G37" s="156">
        <v>35226202</v>
      </c>
      <c r="H37" s="98"/>
      <c r="I37" s="154"/>
      <c r="J37" s="154"/>
      <c r="K37" s="154"/>
      <c r="L37" s="154"/>
      <c r="M37" s="154"/>
      <c r="N37" s="154"/>
      <c r="O37" s="154"/>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6"/>
      <c r="AW37" s="155"/>
      <c r="AX37" s="156"/>
      <c r="AY37" s="155"/>
      <c r="AZ37" s="155"/>
      <c r="BA37" s="155"/>
      <c r="BB37" s="155"/>
      <c r="BC37" s="155"/>
      <c r="BD37" s="155"/>
      <c r="BE37" s="155"/>
      <c r="BF37" s="155"/>
      <c r="BG37" s="155"/>
      <c r="BH37" s="155"/>
      <c r="BI37" s="155"/>
      <c r="BJ37" s="155"/>
      <c r="BK37" s="155"/>
      <c r="BL37" s="155"/>
      <c r="BM37" s="155"/>
      <c r="BN37" s="155"/>
      <c r="BO37" s="155"/>
    </row>
    <row r="38" spans="2:67">
      <c r="B38" s="106"/>
      <c r="C38" s="117"/>
      <c r="D38" s="2"/>
      <c r="E38" s="13"/>
      <c r="F38" s="17"/>
      <c r="G38" s="20"/>
      <c r="H38" s="98"/>
      <c r="I38" s="154"/>
      <c r="J38" s="154"/>
      <c r="K38" s="154"/>
      <c r="L38" s="154"/>
      <c r="M38" s="154"/>
      <c r="N38" s="154"/>
      <c r="O38" s="154"/>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row>
    <row r="39" spans="2:67">
      <c r="B39" s="107" t="s">
        <v>80</v>
      </c>
      <c r="C39" s="116" t="s">
        <v>81</v>
      </c>
      <c r="D39" s="1"/>
      <c r="E39" s="13"/>
      <c r="F39" s="17"/>
      <c r="G39" s="20"/>
      <c r="H39" s="98"/>
      <c r="I39" s="154"/>
      <c r="J39" s="154"/>
      <c r="K39" s="154"/>
      <c r="L39" s="154"/>
      <c r="M39" s="154"/>
      <c r="N39" s="154"/>
      <c r="O39" s="154"/>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row>
    <row r="40" spans="2:67">
      <c r="B40" s="104" t="s">
        <v>82</v>
      </c>
      <c r="C40" s="122" t="s">
        <v>83</v>
      </c>
      <c r="D40" s="10" t="s">
        <v>213</v>
      </c>
      <c r="E40" s="151" t="s">
        <v>298</v>
      </c>
      <c r="F40" s="150" t="s">
        <v>299</v>
      </c>
      <c r="G40" s="20">
        <v>12547451289</v>
      </c>
      <c r="H40" s="98">
        <v>12547451289</v>
      </c>
      <c r="I40" s="154">
        <v>21635165</v>
      </c>
      <c r="J40" s="154"/>
      <c r="K40" s="154"/>
      <c r="L40" s="156">
        <v>1828753517</v>
      </c>
      <c r="M40" s="156">
        <v>65091251</v>
      </c>
      <c r="N40" s="156">
        <v>3173808406</v>
      </c>
      <c r="O40" s="154"/>
      <c r="P40" s="155"/>
      <c r="Q40" s="156">
        <v>195289058</v>
      </c>
      <c r="R40" s="156">
        <v>482320254</v>
      </c>
      <c r="S40" s="156">
        <v>8168077</v>
      </c>
      <c r="T40" s="156">
        <v>582460736</v>
      </c>
      <c r="U40" s="156">
        <v>15357217</v>
      </c>
      <c r="V40" s="155"/>
      <c r="W40" s="155"/>
      <c r="X40" s="156">
        <v>89794792</v>
      </c>
      <c r="Y40" s="156">
        <v>1400547423</v>
      </c>
      <c r="Z40" s="155"/>
      <c r="AA40" s="155"/>
      <c r="AB40" s="155"/>
      <c r="AC40" s="156">
        <v>943273042</v>
      </c>
      <c r="AD40" s="156">
        <v>108707949</v>
      </c>
      <c r="AE40" s="156">
        <v>124079435</v>
      </c>
      <c r="AF40" s="156">
        <v>259951987</v>
      </c>
      <c r="AG40" s="155"/>
      <c r="AH40" s="155"/>
      <c r="AI40" s="156">
        <v>6940000</v>
      </c>
      <c r="AJ40" s="155"/>
      <c r="AK40" s="155"/>
      <c r="AL40" s="156">
        <v>1037167679</v>
      </c>
      <c r="AM40" s="156">
        <v>631935976</v>
      </c>
      <c r="AN40" s="155"/>
      <c r="AO40" s="155"/>
      <c r="AP40" s="156">
        <v>189341259</v>
      </c>
      <c r="AQ40" s="156">
        <v>37073114</v>
      </c>
      <c r="AR40" s="155"/>
      <c r="AS40" s="155"/>
      <c r="AT40" s="155"/>
      <c r="AU40" s="155"/>
      <c r="AV40" s="155"/>
      <c r="AW40" s="155"/>
      <c r="AX40" s="156">
        <v>288735964</v>
      </c>
      <c r="AY40" s="156">
        <v>26020610</v>
      </c>
      <c r="AZ40" s="155"/>
      <c r="BA40" s="155"/>
      <c r="BB40" s="155"/>
      <c r="BC40" s="155"/>
      <c r="BD40" s="156">
        <v>79235013</v>
      </c>
      <c r="BE40" s="156">
        <v>68390470</v>
      </c>
      <c r="BF40" s="156">
        <v>169237075</v>
      </c>
      <c r="BG40" s="155"/>
      <c r="BH40" s="156">
        <v>54854403</v>
      </c>
      <c r="BI40" s="155"/>
      <c r="BJ40" s="156">
        <v>140168858</v>
      </c>
      <c r="BK40" s="155"/>
      <c r="BL40" s="156">
        <v>369606059</v>
      </c>
      <c r="BM40" s="156">
        <v>31200000</v>
      </c>
      <c r="BN40" s="156">
        <v>118306500</v>
      </c>
      <c r="BO40" s="155"/>
    </row>
    <row r="41" spans="2:67">
      <c r="B41" s="104" t="s">
        <v>82</v>
      </c>
      <c r="C41" s="122" t="s">
        <v>83</v>
      </c>
      <c r="D41" s="10" t="s">
        <v>213</v>
      </c>
      <c r="E41" s="151" t="s">
        <v>296</v>
      </c>
      <c r="F41" s="150" t="s">
        <v>297</v>
      </c>
      <c r="G41" s="20">
        <v>49581929637</v>
      </c>
      <c r="H41" s="98">
        <v>49581929637</v>
      </c>
      <c r="I41" s="154">
        <v>435477846</v>
      </c>
      <c r="J41" s="154"/>
      <c r="K41" s="154"/>
      <c r="L41" s="156">
        <v>12993038870</v>
      </c>
      <c r="M41" s="156">
        <v>79643670</v>
      </c>
      <c r="N41" s="156">
        <v>7622315332</v>
      </c>
      <c r="O41" s="156">
        <v>60663067</v>
      </c>
      <c r="P41" s="155"/>
      <c r="Q41" s="156">
        <v>154775092</v>
      </c>
      <c r="R41" s="156">
        <v>1340748780</v>
      </c>
      <c r="S41" s="156">
        <v>1683457011</v>
      </c>
      <c r="T41" s="156">
        <v>517012430</v>
      </c>
      <c r="U41" s="156">
        <v>51380539</v>
      </c>
      <c r="V41" s="156">
        <v>74540905</v>
      </c>
      <c r="W41" s="156">
        <v>84771532</v>
      </c>
      <c r="X41" s="156">
        <v>228641976</v>
      </c>
      <c r="Y41" s="156">
        <v>5538991615</v>
      </c>
      <c r="Z41" s="155"/>
      <c r="AA41" s="155"/>
      <c r="AB41" s="156">
        <v>145338368</v>
      </c>
      <c r="AC41" s="156">
        <v>5171123771</v>
      </c>
      <c r="AD41" s="155"/>
      <c r="AE41" s="156">
        <v>2875016289</v>
      </c>
      <c r="AF41" s="156">
        <v>946512167</v>
      </c>
      <c r="AG41" s="155"/>
      <c r="AH41" s="155"/>
      <c r="AI41" s="155"/>
      <c r="AJ41" s="156">
        <v>1969190</v>
      </c>
      <c r="AK41" s="156">
        <v>311051836</v>
      </c>
      <c r="AL41" s="156">
        <v>1406593036</v>
      </c>
      <c r="AM41" s="156">
        <v>960574302</v>
      </c>
      <c r="AN41" s="155"/>
      <c r="AO41" s="156">
        <v>237200895</v>
      </c>
      <c r="AP41" s="155"/>
      <c r="AQ41" s="156">
        <v>45477127</v>
      </c>
      <c r="AR41" s="155"/>
      <c r="AS41" s="156">
        <v>1670078063</v>
      </c>
      <c r="AT41" s="156">
        <v>12560000</v>
      </c>
      <c r="AU41" s="155"/>
      <c r="AV41" s="156">
        <v>52248479</v>
      </c>
      <c r="AW41" s="155"/>
      <c r="AX41" s="156">
        <v>2933062798</v>
      </c>
      <c r="AY41" s="156">
        <v>10384988</v>
      </c>
      <c r="AZ41" s="155"/>
      <c r="BA41" s="156">
        <v>62033072</v>
      </c>
      <c r="BB41" s="156">
        <v>106555314</v>
      </c>
      <c r="BC41" s="155"/>
      <c r="BD41" s="155"/>
      <c r="BE41" s="155"/>
      <c r="BF41" s="156">
        <v>73396550</v>
      </c>
      <c r="BG41" s="155"/>
      <c r="BH41" s="156">
        <v>879118085</v>
      </c>
      <c r="BI41" s="155"/>
      <c r="BJ41" s="155"/>
      <c r="BK41" s="156">
        <v>403769138</v>
      </c>
      <c r="BL41" s="156">
        <v>13290258</v>
      </c>
      <c r="BM41" s="156">
        <v>61995313</v>
      </c>
      <c r="BN41" s="155"/>
      <c r="BO41" s="156">
        <v>337121933</v>
      </c>
    </row>
    <row r="42" spans="2:67">
      <c r="B42" s="106"/>
      <c r="C42" s="118"/>
      <c r="D42" s="2"/>
      <c r="G42" s="20">
        <v>0</v>
      </c>
      <c r="H42" s="98">
        <v>0</v>
      </c>
      <c r="I42" s="154"/>
      <c r="J42" s="154"/>
      <c r="K42" s="154"/>
      <c r="L42" s="154"/>
      <c r="M42" s="154"/>
      <c r="N42" s="154"/>
      <c r="O42" s="154"/>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row>
    <row r="43" spans="2:67">
      <c r="B43" s="107" t="s">
        <v>84</v>
      </c>
      <c r="C43" s="116" t="s">
        <v>0</v>
      </c>
      <c r="D43" s="2"/>
      <c r="E43" s="13"/>
      <c r="F43" s="17"/>
      <c r="G43" s="20">
        <v>0</v>
      </c>
      <c r="H43" s="98">
        <v>0</v>
      </c>
      <c r="I43" s="154"/>
      <c r="J43" s="154"/>
      <c r="K43" s="154"/>
      <c r="L43" s="154"/>
      <c r="M43" s="154"/>
      <c r="N43" s="154"/>
      <c r="O43" s="154"/>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row>
    <row r="44" spans="2:67">
      <c r="B44" s="105" t="s">
        <v>85</v>
      </c>
      <c r="C44" s="121" t="s">
        <v>86</v>
      </c>
      <c r="D44" s="2"/>
      <c r="E44" s="13"/>
      <c r="F44" s="17"/>
      <c r="G44" s="20">
        <v>0</v>
      </c>
      <c r="H44" s="98">
        <v>0</v>
      </c>
      <c r="I44" s="154"/>
      <c r="J44" s="154"/>
      <c r="K44" s="154"/>
      <c r="L44" s="154"/>
      <c r="M44" s="154"/>
      <c r="N44" s="154"/>
      <c r="O44" s="154"/>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row>
    <row r="45" spans="2:67">
      <c r="B45" s="105" t="s">
        <v>87</v>
      </c>
      <c r="C45" s="124" t="s">
        <v>88</v>
      </c>
      <c r="D45" s="2"/>
      <c r="E45" s="13"/>
      <c r="F45" s="17"/>
      <c r="G45" s="20">
        <v>0</v>
      </c>
      <c r="H45" s="98">
        <v>0</v>
      </c>
      <c r="I45" s="154"/>
      <c r="J45" s="154"/>
      <c r="K45" s="154"/>
      <c r="L45" s="154"/>
      <c r="M45" s="154"/>
      <c r="N45" s="154"/>
      <c r="O45" s="154"/>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row>
    <row r="46" spans="2:67">
      <c r="B46" s="104" t="s">
        <v>89</v>
      </c>
      <c r="C46" s="125" t="s">
        <v>90</v>
      </c>
      <c r="D46" s="10" t="s">
        <v>260</v>
      </c>
      <c r="E46" s="13"/>
      <c r="F46" s="17"/>
      <c r="G46" s="20">
        <v>0</v>
      </c>
      <c r="H46" s="98">
        <v>0</v>
      </c>
      <c r="I46" s="154"/>
      <c r="J46" s="154"/>
      <c r="K46" s="154"/>
      <c r="L46" s="154"/>
      <c r="M46" s="154"/>
      <c r="N46" s="154"/>
      <c r="O46" s="154"/>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row>
    <row r="47" spans="2:67" ht="31.5">
      <c r="B47" s="104" t="s">
        <v>91</v>
      </c>
      <c r="C47" s="125" t="s">
        <v>92</v>
      </c>
      <c r="D47" s="10" t="s">
        <v>213</v>
      </c>
      <c r="E47" s="13" t="s">
        <v>437</v>
      </c>
      <c r="F47" s="17" t="s">
        <v>438</v>
      </c>
      <c r="G47" s="20">
        <v>4466790938</v>
      </c>
      <c r="H47" s="98">
        <v>4466790938</v>
      </c>
      <c r="I47" s="154"/>
      <c r="J47" s="154"/>
      <c r="K47" s="154"/>
      <c r="L47" s="154"/>
      <c r="M47" s="154"/>
      <c r="N47" s="154"/>
      <c r="O47" s="154"/>
      <c r="P47" s="155"/>
      <c r="Q47" s="155"/>
      <c r="R47" s="155"/>
      <c r="S47" s="155"/>
      <c r="T47" s="156">
        <v>704555500</v>
      </c>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v>3762235438</v>
      </c>
      <c r="BL47" s="155"/>
      <c r="BM47" s="155"/>
      <c r="BN47" s="155"/>
      <c r="BO47" s="155"/>
    </row>
    <row r="48" spans="2:67">
      <c r="B48" s="104" t="s">
        <v>93</v>
      </c>
      <c r="C48" s="123" t="s">
        <v>94</v>
      </c>
      <c r="D48" s="10" t="s">
        <v>260</v>
      </c>
      <c r="E48" s="13"/>
      <c r="F48" s="17"/>
      <c r="G48" s="20">
        <v>0</v>
      </c>
      <c r="H48" s="98">
        <v>0</v>
      </c>
      <c r="I48" s="154"/>
      <c r="J48" s="154"/>
      <c r="K48" s="154"/>
      <c r="L48" s="154"/>
      <c r="M48" s="154"/>
      <c r="N48" s="154"/>
      <c r="O48" s="154"/>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row>
    <row r="49" spans="2:67">
      <c r="B49" s="105" t="s">
        <v>95</v>
      </c>
      <c r="C49" s="124" t="s">
        <v>96</v>
      </c>
      <c r="D49" s="1"/>
      <c r="E49" s="13"/>
      <c r="F49" s="17"/>
      <c r="G49" s="20">
        <v>0</v>
      </c>
      <c r="H49" s="98">
        <v>0</v>
      </c>
      <c r="I49" s="154"/>
      <c r="J49" s="154"/>
      <c r="K49" s="154"/>
      <c r="L49" s="154"/>
      <c r="M49" s="154"/>
      <c r="N49" s="154"/>
      <c r="O49" s="154"/>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row>
    <row r="50" spans="2:67" ht="31.5">
      <c r="B50" s="104" t="s">
        <v>97</v>
      </c>
      <c r="C50" s="125" t="s">
        <v>98</v>
      </c>
      <c r="D50" s="10" t="s">
        <v>213</v>
      </c>
      <c r="E50" s="13" t="s">
        <v>284</v>
      </c>
      <c r="F50" s="17" t="s">
        <v>287</v>
      </c>
      <c r="G50" s="20">
        <v>116868419347</v>
      </c>
      <c r="H50" s="98">
        <v>116868419347</v>
      </c>
      <c r="I50" s="154"/>
      <c r="J50" s="154"/>
      <c r="K50" s="154"/>
      <c r="L50" s="156">
        <v>17974010099</v>
      </c>
      <c r="M50" s="154"/>
      <c r="N50" s="156">
        <v>42013959878</v>
      </c>
      <c r="O50" s="154">
        <v>33630644</v>
      </c>
      <c r="P50" s="155"/>
      <c r="Q50" s="155"/>
      <c r="R50" s="155"/>
      <c r="S50" s="155">
        <v>82014341</v>
      </c>
      <c r="T50" s="156">
        <v>138921995</v>
      </c>
      <c r="U50" s="155"/>
      <c r="V50" s="155"/>
      <c r="W50" s="156">
        <v>5494200</v>
      </c>
      <c r="X50" s="155"/>
      <c r="Y50" s="155">
        <v>22677290906</v>
      </c>
      <c r="Z50" s="155"/>
      <c r="AA50" s="155"/>
      <c r="AB50" s="155">
        <v>24189479</v>
      </c>
      <c r="AC50" s="155">
        <v>17082927070</v>
      </c>
      <c r="AD50" s="155"/>
      <c r="AE50" s="155">
        <v>3703998389</v>
      </c>
      <c r="AF50" s="155">
        <v>7089706235</v>
      </c>
      <c r="AG50" s="155"/>
      <c r="AH50" s="155"/>
      <c r="AI50" s="155"/>
      <c r="AJ50" s="155"/>
      <c r="AK50" s="155"/>
      <c r="AL50" s="156">
        <v>527574743</v>
      </c>
      <c r="AM50" s="156">
        <v>575700030</v>
      </c>
      <c r="AN50" s="155">
        <v>47265086</v>
      </c>
      <c r="AO50" s="155">
        <v>341832422</v>
      </c>
      <c r="AP50" s="156">
        <v>38679134</v>
      </c>
      <c r="AQ50" s="155"/>
      <c r="AR50" s="155"/>
      <c r="AS50" s="155">
        <v>4373893638</v>
      </c>
      <c r="AT50" s="156">
        <v>137331058</v>
      </c>
      <c r="AU50" s="155"/>
      <c r="AV50" s="155"/>
      <c r="AW50" s="155"/>
      <c r="AX50" s="155"/>
      <c r="AY50" s="155"/>
      <c r="AZ50" s="155"/>
      <c r="BA50" s="155"/>
      <c r="BB50" s="155"/>
      <c r="BC50" s="155"/>
      <c r="BD50" s="155"/>
      <c r="BE50" s="155"/>
      <c r="BF50" s="155"/>
      <c r="BG50" s="155"/>
      <c r="BH50" s="155"/>
      <c r="BI50" s="155"/>
      <c r="BJ50" s="155"/>
      <c r="BK50" s="155"/>
      <c r="BL50" s="155"/>
      <c r="BM50" s="155"/>
      <c r="BN50" s="155"/>
      <c r="BO50" s="155"/>
    </row>
    <row r="51" spans="2:67" ht="31.5">
      <c r="B51" s="104" t="s">
        <v>97</v>
      </c>
      <c r="C51" s="125" t="s">
        <v>98</v>
      </c>
      <c r="D51" s="10" t="s">
        <v>213</v>
      </c>
      <c r="E51" s="13" t="s">
        <v>285</v>
      </c>
      <c r="F51" s="17" t="s">
        <v>287</v>
      </c>
      <c r="G51" s="20">
        <v>0</v>
      </c>
      <c r="H51" s="98">
        <v>0</v>
      </c>
      <c r="I51" s="154"/>
      <c r="J51" s="154"/>
      <c r="K51" s="154"/>
      <c r="L51" s="154"/>
      <c r="M51" s="154"/>
      <c r="N51" s="154"/>
      <c r="O51" s="154"/>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row>
    <row r="52" spans="2:67">
      <c r="B52" s="104" t="s">
        <v>99</v>
      </c>
      <c r="C52" s="125" t="s">
        <v>100</v>
      </c>
      <c r="D52" s="10" t="s">
        <v>260</v>
      </c>
      <c r="E52" s="13"/>
      <c r="F52" s="17"/>
      <c r="G52" s="20">
        <v>0</v>
      </c>
      <c r="H52" s="98">
        <v>0</v>
      </c>
      <c r="I52" s="154"/>
      <c r="J52" s="154"/>
      <c r="K52" s="154"/>
      <c r="L52" s="154"/>
      <c r="M52" s="154"/>
      <c r="N52" s="154"/>
      <c r="O52" s="154"/>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row>
    <row r="53" spans="2:67">
      <c r="B53" s="105" t="s">
        <v>194</v>
      </c>
      <c r="C53" s="126" t="s">
        <v>101</v>
      </c>
      <c r="D53" s="1"/>
      <c r="E53" s="13"/>
      <c r="F53" s="17"/>
      <c r="G53" s="20">
        <v>0</v>
      </c>
      <c r="H53" s="98">
        <v>0</v>
      </c>
      <c r="I53" s="154"/>
      <c r="J53" s="154"/>
      <c r="K53" s="154"/>
      <c r="L53" s="154"/>
      <c r="M53" s="154"/>
      <c r="N53" s="154"/>
      <c r="O53" s="154"/>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row>
    <row r="54" spans="2:67" ht="47.25">
      <c r="B54" s="104" t="s">
        <v>102</v>
      </c>
      <c r="C54" s="127" t="s">
        <v>103</v>
      </c>
      <c r="D54" s="10" t="s">
        <v>213</v>
      </c>
      <c r="E54" t="s">
        <v>288</v>
      </c>
      <c r="F54" s="17" t="s">
        <v>431</v>
      </c>
      <c r="G54" s="20">
        <v>10927284688</v>
      </c>
      <c r="H54" s="98">
        <v>10927284688</v>
      </c>
      <c r="I54" s="154"/>
      <c r="J54" s="154"/>
      <c r="K54" s="154"/>
      <c r="L54" s="154"/>
      <c r="M54" s="154"/>
      <c r="N54" s="154"/>
      <c r="O54" s="154"/>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6">
        <v>10927284688</v>
      </c>
      <c r="BI54" s="155"/>
      <c r="BJ54" s="155"/>
      <c r="BK54" s="155"/>
      <c r="BL54" s="155"/>
      <c r="BM54" s="155"/>
      <c r="BN54" s="155"/>
      <c r="BO54" s="155"/>
    </row>
    <row r="55" spans="2:67">
      <c r="B55" s="104" t="s">
        <v>104</v>
      </c>
      <c r="C55" s="127" t="s">
        <v>105</v>
      </c>
      <c r="D55" s="10" t="s">
        <v>260</v>
      </c>
      <c r="E55" s="13"/>
      <c r="F55" s="17"/>
      <c r="G55" s="20">
        <v>0</v>
      </c>
      <c r="H55" s="98">
        <v>0</v>
      </c>
      <c r="I55" s="154"/>
      <c r="J55" s="154"/>
      <c r="K55" s="154"/>
      <c r="L55" s="154"/>
      <c r="M55" s="154"/>
      <c r="N55" s="154"/>
      <c r="O55" s="154"/>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row>
    <row r="56" spans="2:67">
      <c r="B56" s="104" t="s">
        <v>106</v>
      </c>
      <c r="C56" s="125" t="s">
        <v>122</v>
      </c>
      <c r="D56" s="10" t="s">
        <v>260</v>
      </c>
      <c r="E56" s="13"/>
      <c r="F56" s="17"/>
      <c r="G56" s="20">
        <v>0</v>
      </c>
      <c r="H56" s="98">
        <v>0</v>
      </c>
      <c r="I56" s="154"/>
      <c r="J56" s="154"/>
      <c r="K56" s="154"/>
      <c r="L56" s="154"/>
      <c r="M56" s="154"/>
      <c r="N56" s="154"/>
      <c r="O56" s="154"/>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row>
    <row r="57" spans="2:67" ht="47.25">
      <c r="B57" s="104" t="s">
        <v>107</v>
      </c>
      <c r="C57" s="125" t="s">
        <v>123</v>
      </c>
      <c r="D57" s="10" t="s">
        <v>213</v>
      </c>
      <c r="E57" s="13" t="s">
        <v>442</v>
      </c>
      <c r="F57" s="17" t="s">
        <v>431</v>
      </c>
      <c r="G57" s="20">
        <v>7979955065</v>
      </c>
      <c r="H57" s="98">
        <v>7979955065</v>
      </c>
      <c r="I57" s="154"/>
      <c r="J57" s="154"/>
      <c r="K57" s="154"/>
      <c r="L57" s="154"/>
      <c r="M57" s="154"/>
      <c r="N57" s="154"/>
      <c r="O57" s="154"/>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row>
    <row r="58" spans="2:67">
      <c r="B58" s="105" t="s">
        <v>108</v>
      </c>
      <c r="C58" s="124" t="s">
        <v>109</v>
      </c>
      <c r="D58" s="1"/>
      <c r="E58" s="13"/>
      <c r="F58" s="17"/>
      <c r="G58" s="20">
        <v>0</v>
      </c>
      <c r="H58" s="98">
        <v>0</v>
      </c>
      <c r="I58" s="154"/>
      <c r="J58" s="154"/>
      <c r="K58" s="154"/>
      <c r="L58" s="154"/>
      <c r="M58" s="154"/>
      <c r="N58" s="154"/>
      <c r="O58" s="154"/>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row>
    <row r="59" spans="2:67">
      <c r="B59" s="108" t="s">
        <v>110</v>
      </c>
      <c r="C59" s="125" t="s">
        <v>111</v>
      </c>
      <c r="D59" s="10" t="s">
        <v>260</v>
      </c>
      <c r="E59" s="14"/>
      <c r="F59" s="18"/>
      <c r="G59" s="20">
        <v>0</v>
      </c>
      <c r="H59" s="98">
        <v>0</v>
      </c>
      <c r="I59" s="154"/>
      <c r="J59" s="154"/>
      <c r="K59" s="154"/>
      <c r="L59" s="154"/>
      <c r="M59" s="154"/>
      <c r="N59" s="154"/>
      <c r="O59" s="154"/>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row>
    <row r="60" spans="2:67">
      <c r="B60" s="104" t="s">
        <v>112</v>
      </c>
      <c r="C60" s="125" t="s">
        <v>113</v>
      </c>
      <c r="D60" s="10" t="s">
        <v>213</v>
      </c>
      <c r="E60" s="13" t="s">
        <v>433</v>
      </c>
      <c r="F60" s="150" t="s">
        <v>290</v>
      </c>
      <c r="G60" s="20">
        <v>168449549</v>
      </c>
      <c r="H60" s="98">
        <v>168449549</v>
      </c>
      <c r="I60" s="154"/>
      <c r="J60" s="154"/>
      <c r="K60" s="154"/>
      <c r="L60" s="154"/>
      <c r="M60" s="154"/>
      <c r="N60" s="154"/>
      <c r="O60" s="154"/>
      <c r="P60" s="155"/>
      <c r="Q60" s="155"/>
      <c r="R60" s="156">
        <v>850643</v>
      </c>
      <c r="S60" s="156">
        <v>1592633</v>
      </c>
      <c r="T60" s="155"/>
      <c r="U60" s="155"/>
      <c r="V60" s="155"/>
      <c r="W60" s="155"/>
      <c r="X60" s="155"/>
      <c r="Y60" s="155"/>
      <c r="Z60" s="155"/>
      <c r="AA60" s="155"/>
      <c r="AB60" s="155"/>
      <c r="AC60" s="155"/>
      <c r="AD60" s="155"/>
      <c r="AE60" s="155"/>
      <c r="AF60" s="156">
        <v>3134478</v>
      </c>
      <c r="AG60" s="155"/>
      <c r="AH60" s="155"/>
      <c r="AI60" s="155"/>
      <c r="AJ60" s="155"/>
      <c r="AK60" s="155"/>
      <c r="AL60" s="156">
        <v>48180916</v>
      </c>
      <c r="AM60" s="156">
        <v>10383362</v>
      </c>
      <c r="AN60" s="155"/>
      <c r="AO60" s="155"/>
      <c r="AP60" s="155"/>
      <c r="AQ60" s="155"/>
      <c r="AR60" s="155"/>
      <c r="AS60" s="155"/>
      <c r="AT60" s="155"/>
      <c r="AU60" s="155"/>
      <c r="AV60" s="155"/>
      <c r="AW60" s="155"/>
      <c r="AX60" s="156">
        <v>45139738</v>
      </c>
      <c r="AY60" s="155"/>
      <c r="AZ60" s="155"/>
      <c r="BA60" s="156">
        <v>2717996</v>
      </c>
      <c r="BB60" s="155"/>
      <c r="BC60" s="155"/>
      <c r="BD60" s="155"/>
      <c r="BE60" s="155"/>
      <c r="BF60" s="156">
        <v>810194</v>
      </c>
      <c r="BG60" s="155"/>
      <c r="BH60" s="155"/>
      <c r="BI60" s="155"/>
      <c r="BJ60" s="155"/>
      <c r="BK60" s="155"/>
      <c r="BL60" s="156">
        <v>51929062</v>
      </c>
      <c r="BM60" s="156">
        <v>3710527</v>
      </c>
      <c r="BN60" s="155"/>
      <c r="BO60" s="155"/>
    </row>
    <row r="61" spans="2:67">
      <c r="B61" s="104" t="s">
        <v>112</v>
      </c>
      <c r="C61" s="125" t="s">
        <v>113</v>
      </c>
      <c r="D61" s="10" t="s">
        <v>213</v>
      </c>
      <c r="E61" s="13" t="s">
        <v>305</v>
      </c>
      <c r="F61" s="17" t="s">
        <v>308</v>
      </c>
      <c r="G61" s="20">
        <v>4947777236</v>
      </c>
      <c r="H61" s="98">
        <v>4947777236</v>
      </c>
      <c r="I61" s="154"/>
      <c r="J61" s="154"/>
      <c r="K61" s="154"/>
      <c r="L61" s="154">
        <v>864546000</v>
      </c>
      <c r="M61" s="154"/>
      <c r="N61" s="154"/>
      <c r="O61" s="154"/>
      <c r="P61" s="155"/>
      <c r="Q61" s="155"/>
      <c r="R61" s="155"/>
      <c r="S61" s="156">
        <v>286357855</v>
      </c>
      <c r="T61" s="156">
        <v>212056255</v>
      </c>
      <c r="U61" s="155"/>
      <c r="V61" s="155"/>
      <c r="W61" s="156">
        <v>15000000</v>
      </c>
      <c r="X61" s="155"/>
      <c r="Y61" s="155">
        <v>323800000</v>
      </c>
      <c r="Z61" s="155"/>
      <c r="AA61" s="155"/>
      <c r="AB61" s="156">
        <v>13310424</v>
      </c>
      <c r="AC61" s="156">
        <v>641304380</v>
      </c>
      <c r="AD61" s="155"/>
      <c r="AE61" s="156">
        <v>477355636</v>
      </c>
      <c r="AF61" s="156">
        <v>668236386</v>
      </c>
      <c r="AG61" s="155"/>
      <c r="AH61" s="155"/>
      <c r="AI61" s="155"/>
      <c r="AJ61" s="155"/>
      <c r="AK61" s="155"/>
      <c r="AL61" s="156">
        <v>598700259</v>
      </c>
      <c r="AM61" s="156">
        <v>19153948</v>
      </c>
      <c r="AN61" s="155"/>
      <c r="AO61" s="156">
        <v>4357948</v>
      </c>
      <c r="AP61" s="155"/>
      <c r="AQ61" s="155"/>
      <c r="AR61" s="155"/>
      <c r="AS61" s="155">
        <v>253532162</v>
      </c>
      <c r="AT61" s="155"/>
      <c r="AU61" s="155"/>
      <c r="AV61" s="155"/>
      <c r="AW61" s="155"/>
      <c r="AX61" s="155"/>
      <c r="AY61" s="155"/>
      <c r="AZ61" s="155"/>
      <c r="BA61" s="156">
        <v>7650736</v>
      </c>
      <c r="BB61" s="155"/>
      <c r="BC61" s="155"/>
      <c r="BD61" s="155"/>
      <c r="BE61" s="155"/>
      <c r="BF61" s="155"/>
      <c r="BG61" s="155"/>
      <c r="BH61" s="156">
        <v>562415247</v>
      </c>
      <c r="BI61" s="155"/>
      <c r="BJ61" s="155"/>
      <c r="BK61" s="155"/>
      <c r="BL61" s="155"/>
      <c r="BM61" s="155"/>
      <c r="BN61" s="155"/>
      <c r="BO61" s="155"/>
    </row>
    <row r="62" spans="2:67">
      <c r="B62" s="108" t="s">
        <v>114</v>
      </c>
      <c r="C62" s="123" t="s">
        <v>115</v>
      </c>
      <c r="D62" s="10" t="s">
        <v>260</v>
      </c>
      <c r="E62" s="13"/>
      <c r="F62" s="17"/>
      <c r="G62" s="20"/>
      <c r="H62" s="98">
        <v>0</v>
      </c>
      <c r="I62" s="154"/>
      <c r="J62" s="154"/>
      <c r="K62" s="154"/>
      <c r="L62" s="154"/>
      <c r="M62" s="154"/>
      <c r="N62" s="154"/>
      <c r="O62" s="154"/>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row>
    <row r="63" spans="2:67">
      <c r="B63" s="104" t="s">
        <v>116</v>
      </c>
      <c r="C63" s="123" t="s">
        <v>117</v>
      </c>
      <c r="D63" s="10" t="s">
        <v>260</v>
      </c>
      <c r="E63" s="13"/>
      <c r="F63" s="17"/>
      <c r="G63" s="20"/>
      <c r="H63" s="98">
        <v>0</v>
      </c>
      <c r="I63" s="154"/>
      <c r="J63" s="154"/>
      <c r="K63" s="154"/>
      <c r="L63" s="154"/>
      <c r="M63" s="154"/>
      <c r="N63" s="154"/>
      <c r="O63" s="154"/>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row>
    <row r="64" spans="2:67">
      <c r="B64" s="119"/>
      <c r="C64" s="120"/>
      <c r="D64" s="3"/>
      <c r="E64" s="15"/>
      <c r="F64" s="19"/>
      <c r="G64" s="21"/>
      <c r="H64" s="99"/>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57"/>
      <c r="BB64" s="157"/>
      <c r="BC64" s="157"/>
      <c r="BD64" s="157"/>
      <c r="BE64" s="157"/>
      <c r="BF64" s="157"/>
      <c r="BG64" s="157"/>
      <c r="BH64" s="157"/>
      <c r="BI64" s="157"/>
      <c r="BJ64" s="157"/>
      <c r="BK64" s="157"/>
      <c r="BL64" s="157"/>
      <c r="BM64" s="157"/>
      <c r="BN64" s="157"/>
      <c r="BO64" s="157"/>
    </row>
    <row r="65" spans="2:67">
      <c r="G65" s="22"/>
      <c r="I65" s="155"/>
      <c r="J65" s="155"/>
      <c r="K65" s="155"/>
      <c r="L65" s="155"/>
      <c r="M65" s="155"/>
      <c r="N65" s="155"/>
      <c r="O65" s="154"/>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row>
    <row r="66" spans="2:67">
      <c r="E66" s="79"/>
      <c r="F66" s="79"/>
      <c r="G66" s="80" t="s">
        <v>161</v>
      </c>
      <c r="H66" s="81" t="s">
        <v>159</v>
      </c>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5"/>
      <c r="BC66" s="155"/>
      <c r="BD66" s="155"/>
      <c r="BE66" s="155"/>
      <c r="BF66" s="155"/>
      <c r="BG66" s="155"/>
      <c r="BH66" s="155"/>
      <c r="BI66" s="155"/>
      <c r="BJ66" s="155"/>
      <c r="BK66" s="155"/>
      <c r="BL66" s="155"/>
      <c r="BM66" s="155"/>
      <c r="BN66" s="155"/>
      <c r="BO66" s="155"/>
    </row>
    <row r="67" spans="2:67" ht="21">
      <c r="B67" s="82" t="s">
        <v>124</v>
      </c>
      <c r="G67" s="83">
        <v>909453669146</v>
      </c>
      <c r="H67" s="83">
        <v>905837883554</v>
      </c>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155"/>
      <c r="BF67" s="155"/>
      <c r="BG67" s="155"/>
      <c r="BH67" s="155"/>
      <c r="BI67" s="155"/>
      <c r="BJ67" s="155"/>
      <c r="BK67" s="155"/>
      <c r="BL67" s="155"/>
      <c r="BM67" s="155"/>
      <c r="BN67" s="155"/>
      <c r="BO67" s="155"/>
    </row>
    <row r="68" spans="2:67">
      <c r="B68" s="65" t="s">
        <v>219</v>
      </c>
      <c r="C68" s="109"/>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row>
    <row r="69" spans="2:67">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row>
    <row r="70" spans="2:67">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5"/>
      <c r="BI70" s="155"/>
      <c r="BJ70" s="155"/>
      <c r="BK70" s="155"/>
      <c r="BL70" s="155"/>
      <c r="BM70" s="155"/>
      <c r="BN70" s="155"/>
      <c r="BO70" s="155"/>
    </row>
    <row r="71" spans="2:67">
      <c r="C71" s="65" t="s">
        <v>302</v>
      </c>
      <c r="E71" t="s">
        <v>292</v>
      </c>
      <c r="F71" s="150" t="s">
        <v>290</v>
      </c>
      <c r="G71" s="158">
        <v>136675591499</v>
      </c>
      <c r="H71" s="158">
        <v>136675591499</v>
      </c>
      <c r="I71" s="155">
        <v>831248208</v>
      </c>
      <c r="J71" s="155"/>
      <c r="K71" s="156">
        <v>20382604</v>
      </c>
      <c r="L71" s="156">
        <v>29134874753</v>
      </c>
      <c r="M71" s="156">
        <v>191153513</v>
      </c>
      <c r="N71" s="156">
        <v>20823527114</v>
      </c>
      <c r="O71" s="156">
        <v>39628352</v>
      </c>
      <c r="P71" s="156">
        <v>100767394</v>
      </c>
      <c r="Q71" s="156">
        <v>1429431036</v>
      </c>
      <c r="R71" s="156">
        <v>2534048658</v>
      </c>
      <c r="S71" s="156">
        <v>986293746</v>
      </c>
      <c r="T71" s="156">
        <v>2187668177</v>
      </c>
      <c r="U71" s="156">
        <v>83193541</v>
      </c>
      <c r="V71" s="156">
        <v>52396009</v>
      </c>
      <c r="W71" s="156">
        <v>86803528</v>
      </c>
      <c r="X71" s="156">
        <v>450292534</v>
      </c>
      <c r="Y71" s="156">
        <v>15541834944</v>
      </c>
      <c r="Z71" s="155"/>
      <c r="AA71" s="155"/>
      <c r="AB71" s="156">
        <v>55745021</v>
      </c>
      <c r="AC71" s="156">
        <v>12087594223</v>
      </c>
      <c r="AD71" s="156">
        <v>153231671</v>
      </c>
      <c r="AE71" s="156">
        <v>6180097754</v>
      </c>
      <c r="AF71" s="156">
        <v>3479711059</v>
      </c>
      <c r="AG71" s="155"/>
      <c r="AH71" s="156">
        <v>4029000</v>
      </c>
      <c r="AI71" s="155"/>
      <c r="AJ71" s="156">
        <v>106195810</v>
      </c>
      <c r="AK71" s="156">
        <v>252855445</v>
      </c>
      <c r="AL71" s="156">
        <v>4270856017</v>
      </c>
      <c r="AM71" s="156">
        <v>3915684032</v>
      </c>
      <c r="AN71" s="156">
        <v>268911969</v>
      </c>
      <c r="AO71" s="156">
        <v>413717413</v>
      </c>
      <c r="AP71" s="156">
        <v>434965370</v>
      </c>
      <c r="AQ71" s="156">
        <v>85408564</v>
      </c>
      <c r="AR71" s="155"/>
      <c r="AS71" s="156">
        <v>2216606074</v>
      </c>
      <c r="AT71" s="156">
        <v>45809600</v>
      </c>
      <c r="AU71" s="155"/>
      <c r="AV71" s="156">
        <v>67901849</v>
      </c>
      <c r="AW71" s="156">
        <v>614019020</v>
      </c>
      <c r="AX71" s="156">
        <v>8549782793</v>
      </c>
      <c r="AY71" s="156">
        <v>575056912</v>
      </c>
      <c r="AZ71" s="155"/>
      <c r="BA71" s="156">
        <v>70096925</v>
      </c>
      <c r="BB71" s="156">
        <v>64992216</v>
      </c>
      <c r="BC71" s="156">
        <v>72909806</v>
      </c>
      <c r="BD71" s="155"/>
      <c r="BE71" s="156">
        <v>88825636</v>
      </c>
      <c r="BF71" s="156">
        <v>1151801581</v>
      </c>
      <c r="BG71" s="155"/>
      <c r="BH71" s="156">
        <v>2552846399</v>
      </c>
      <c r="BI71" s="156">
        <v>717085097</v>
      </c>
      <c r="BJ71" s="156">
        <v>193601387</v>
      </c>
      <c r="BK71" s="156">
        <v>603255704</v>
      </c>
      <c r="BL71" s="156">
        <v>11920152882</v>
      </c>
      <c r="BM71" s="156">
        <v>120312797</v>
      </c>
      <c r="BN71" s="156">
        <v>147975460</v>
      </c>
      <c r="BO71" s="156">
        <v>700011902</v>
      </c>
    </row>
    <row r="72" spans="2:67">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row>
    <row r="73" spans="2:67">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155"/>
      <c r="BI73" s="155"/>
      <c r="BJ73" s="155"/>
      <c r="BK73" s="155"/>
      <c r="BL73" s="155"/>
      <c r="BM73" s="155"/>
      <c r="BN73" s="155"/>
      <c r="BO73" s="155"/>
    </row>
    <row r="74" spans="2:67" ht="31.5">
      <c r="C74" s="152" t="s">
        <v>301</v>
      </c>
      <c r="E74" s="13" t="s">
        <v>294</v>
      </c>
      <c r="F74" s="150" t="s">
        <v>290</v>
      </c>
      <c r="G74" s="158">
        <v>1099193081</v>
      </c>
      <c r="H74" s="158">
        <v>1099193081</v>
      </c>
      <c r="I74" s="155"/>
      <c r="J74" s="155"/>
      <c r="K74" s="155">
        <v>243502018</v>
      </c>
      <c r="L74" s="155"/>
      <c r="M74" s="155"/>
      <c r="N74" s="155"/>
      <c r="O74" s="156">
        <v>121879201</v>
      </c>
      <c r="P74" s="155"/>
      <c r="Q74" s="155"/>
      <c r="R74" s="155"/>
      <c r="S74" s="155"/>
      <c r="T74" s="155"/>
      <c r="U74" s="155"/>
      <c r="V74" s="155"/>
      <c r="W74" s="156">
        <v>99789880</v>
      </c>
      <c r="X74" s="155"/>
      <c r="Y74" s="155"/>
      <c r="Z74" s="155"/>
      <c r="AA74" s="155"/>
      <c r="AB74" s="156">
        <v>155725957</v>
      </c>
      <c r="AC74" s="155"/>
      <c r="AD74" s="155"/>
      <c r="AE74" s="155"/>
      <c r="AF74" s="155"/>
      <c r="AG74" s="155"/>
      <c r="AH74" s="155"/>
      <c r="AI74" s="155"/>
      <c r="AJ74" s="155"/>
      <c r="AK74" s="155"/>
      <c r="AL74" s="155"/>
      <c r="AM74" s="155"/>
      <c r="AN74" s="155"/>
      <c r="AO74" s="155"/>
      <c r="AP74" s="155"/>
      <c r="AQ74" s="155"/>
      <c r="AR74" s="155"/>
      <c r="AS74" s="155"/>
      <c r="AT74" s="156">
        <v>478296025</v>
      </c>
      <c r="AU74" s="155"/>
      <c r="AV74" s="155"/>
      <c r="AW74" s="155"/>
      <c r="AX74" s="155"/>
      <c r="AY74" s="155"/>
      <c r="AZ74" s="155"/>
      <c r="BA74" s="155"/>
      <c r="BB74" s="155"/>
      <c r="BC74" s="155"/>
      <c r="BD74" s="155"/>
      <c r="BE74" s="155"/>
      <c r="BF74" s="155"/>
      <c r="BG74" s="155"/>
      <c r="BH74" s="155"/>
      <c r="BI74" s="155"/>
      <c r="BJ74" s="155"/>
      <c r="BK74" s="155"/>
      <c r="BL74" s="155"/>
      <c r="BM74" s="155"/>
      <c r="BN74" s="155"/>
      <c r="BO74" s="155"/>
    </row>
    <row r="75" spans="2:67" ht="15.6" customHeight="1">
      <c r="C75" s="152"/>
      <c r="E75" s="13" t="s">
        <v>429</v>
      </c>
      <c r="F75" s="150" t="s">
        <v>290</v>
      </c>
      <c r="G75" s="158">
        <v>104001215331</v>
      </c>
      <c r="H75" s="158">
        <v>104001215331</v>
      </c>
      <c r="I75" s="155">
        <v>7653963</v>
      </c>
      <c r="J75" s="155"/>
      <c r="K75" s="155"/>
      <c r="L75" s="156">
        <v>25103625472</v>
      </c>
      <c r="M75" s="155"/>
      <c r="N75" s="156">
        <v>14242057694</v>
      </c>
      <c r="O75" s="155"/>
      <c r="P75" s="155"/>
      <c r="Q75" s="155"/>
      <c r="R75" s="156">
        <v>10698814</v>
      </c>
      <c r="S75" s="156">
        <v>9094199689</v>
      </c>
      <c r="T75" s="156">
        <v>4917640868</v>
      </c>
      <c r="U75" s="155"/>
      <c r="V75" s="155"/>
      <c r="W75" s="155"/>
      <c r="X75" s="155"/>
      <c r="Y75" s="156">
        <v>11469868632</v>
      </c>
      <c r="Z75" s="155"/>
      <c r="AA75" s="155"/>
      <c r="AB75" s="155"/>
      <c r="AC75" s="156">
        <v>19575581820</v>
      </c>
      <c r="AD75" s="155"/>
      <c r="AE75" s="156">
        <v>1078845904</v>
      </c>
      <c r="AF75" s="156">
        <v>2025540774</v>
      </c>
      <c r="AG75" s="155"/>
      <c r="AH75" s="155"/>
      <c r="AI75" s="155"/>
      <c r="AJ75" s="155"/>
      <c r="AK75" s="155"/>
      <c r="AL75" s="156">
        <v>5077371641</v>
      </c>
      <c r="AM75" s="156">
        <v>6805161068</v>
      </c>
      <c r="AN75" s="156">
        <v>12216684</v>
      </c>
      <c r="AO75" s="155"/>
      <c r="AP75" s="155"/>
      <c r="AQ75" s="155"/>
      <c r="AR75" s="155"/>
      <c r="AS75" s="156">
        <v>1379888925</v>
      </c>
      <c r="AT75" s="156">
        <v>56940715</v>
      </c>
      <c r="AU75" s="155"/>
      <c r="AV75" s="155"/>
      <c r="AW75" s="155"/>
      <c r="AX75" s="156">
        <v>213712634</v>
      </c>
      <c r="AY75" s="155"/>
      <c r="AZ75" s="155"/>
      <c r="BA75" s="155"/>
      <c r="BB75" s="155"/>
      <c r="BC75" s="155"/>
      <c r="BD75" s="155"/>
      <c r="BE75" s="155"/>
      <c r="BF75" s="155"/>
      <c r="BG75" s="155"/>
      <c r="BH75" s="155"/>
      <c r="BI75" s="155"/>
      <c r="BJ75" s="155"/>
      <c r="BK75" s="156">
        <v>2654828789</v>
      </c>
      <c r="BL75" s="156">
        <v>275381245</v>
      </c>
      <c r="BM75" s="155"/>
      <c r="BN75" s="155"/>
      <c r="BO75" s="155"/>
    </row>
    <row r="76" spans="2:67" ht="27" customHeight="1">
      <c r="E76" s="13" t="s">
        <v>435</v>
      </c>
      <c r="F76" s="150" t="s">
        <v>290</v>
      </c>
      <c r="G76" s="158">
        <v>70730180969</v>
      </c>
      <c r="H76" s="158">
        <v>70730180969</v>
      </c>
      <c r="I76" s="155"/>
      <c r="J76" s="155"/>
      <c r="K76" s="155"/>
      <c r="L76" s="155"/>
      <c r="M76" s="155"/>
      <c r="N76" s="155"/>
      <c r="O76" s="155"/>
      <c r="P76" s="155"/>
      <c r="Q76" s="155"/>
      <c r="R76" s="155"/>
      <c r="S76" s="155"/>
      <c r="T76" s="156">
        <v>356609040</v>
      </c>
      <c r="U76" s="155"/>
      <c r="V76" s="155"/>
      <c r="W76" s="155"/>
      <c r="X76" s="155"/>
      <c r="Y76" s="155"/>
      <c r="Z76" s="155"/>
      <c r="AA76" s="155"/>
      <c r="AB76" s="155"/>
      <c r="AC76" s="155"/>
      <c r="AD76" s="155"/>
      <c r="AE76" s="155"/>
      <c r="AF76" s="155"/>
      <c r="AG76" s="155"/>
      <c r="AH76" s="155"/>
      <c r="AI76" s="155"/>
      <c r="AJ76" s="155"/>
      <c r="AK76" s="155"/>
      <c r="AL76" s="156">
        <v>12774409627</v>
      </c>
      <c r="AM76" s="156">
        <v>13542970374</v>
      </c>
      <c r="AN76" s="156">
        <v>507651315</v>
      </c>
      <c r="AO76" s="155"/>
      <c r="AP76" s="155"/>
      <c r="AQ76" s="155"/>
      <c r="AR76" s="155"/>
      <c r="AS76" s="155"/>
      <c r="AT76" s="155"/>
      <c r="AU76" s="155"/>
      <c r="AV76" s="155"/>
      <c r="AW76" s="155"/>
      <c r="AX76" s="155"/>
      <c r="AY76" s="155"/>
      <c r="AZ76" s="155"/>
      <c r="BA76" s="156">
        <v>128175038</v>
      </c>
      <c r="BB76" s="155"/>
      <c r="BC76" s="155"/>
      <c r="BD76" s="155"/>
      <c r="BE76" s="155"/>
      <c r="BF76" s="155"/>
      <c r="BG76" s="155"/>
      <c r="BH76" s="156">
        <v>25441324040</v>
      </c>
      <c r="BI76" s="155"/>
      <c r="BJ76" s="155"/>
      <c r="BK76" s="156">
        <v>16761760254</v>
      </c>
      <c r="BL76" s="155"/>
      <c r="BM76" s="155"/>
      <c r="BN76" s="156">
        <v>1217281281</v>
      </c>
      <c r="BO76" s="155"/>
    </row>
    <row r="77" spans="2:67">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c r="BG77" s="155"/>
      <c r="BH77" s="155"/>
      <c r="BI77" s="155"/>
      <c r="BJ77" s="155"/>
      <c r="BK77" s="155"/>
      <c r="BL77" s="155"/>
      <c r="BM77" s="155"/>
      <c r="BN77" s="155"/>
      <c r="BO77" s="155"/>
    </row>
    <row r="79" spans="2:67" ht="35.450000000000003" customHeight="1">
      <c r="G79" s="160" t="s">
        <v>444</v>
      </c>
      <c r="H79" s="160" t="s">
        <v>444</v>
      </c>
    </row>
    <row r="80" spans="2:67">
      <c r="G80" s="159">
        <v>1221959850026</v>
      </c>
      <c r="H80" s="159">
        <v>1218344064434</v>
      </c>
    </row>
    <row r="83" spans="2:3">
      <c r="B83" s="65" t="s">
        <v>443</v>
      </c>
      <c r="C83" s="65" t="s">
        <v>449</v>
      </c>
    </row>
    <row r="115" spans="3:3">
      <c r="C115" s="65" t="s">
        <v>447</v>
      </c>
    </row>
    <row r="116" spans="3:3">
      <c r="C116" s="65" t="s">
        <v>447</v>
      </c>
    </row>
  </sheetData>
  <mergeCells count="9">
    <mergeCell ref="H9:N9"/>
    <mergeCell ref="H8:N8"/>
    <mergeCell ref="B3:D3"/>
    <mergeCell ref="B4:D4"/>
    <mergeCell ref="B2:D2"/>
    <mergeCell ref="B8:D8"/>
    <mergeCell ref="B9:D9"/>
    <mergeCell ref="E9:G9"/>
    <mergeCell ref="E8:G8"/>
  </mergeCells>
  <conditionalFormatting sqref="D34 D52:D59 D13:D19 D24:D30 D38:D49 D61:D63 D21:D22">
    <cfRule type="containsText" dxfId="8" priority="14" operator="containsText" text="Including;Not Applicable;Not included">
      <formula>NOT(ISERROR(SEARCH("Including;Not Applicable;Not included",D13)))</formula>
    </cfRule>
  </conditionalFormatting>
  <conditionalFormatting sqref="D50:D51">
    <cfRule type="containsText" dxfId="7" priority="10" operator="containsText" text="Including;Not Applicable;Not included">
      <formula>NOT(ISERROR(SEARCH("Including;Not Applicable;Not included",D50)))</formula>
    </cfRule>
  </conditionalFormatting>
  <conditionalFormatting sqref="D32:D33">
    <cfRule type="containsText" dxfId="6" priority="7" operator="containsText" text="Including;Not Applicable;Not included">
      <formula>NOT(ISERROR(SEARCH("Including;Not Applicable;Not included",D32)))</formula>
    </cfRule>
  </conditionalFormatting>
  <conditionalFormatting sqref="D31">
    <cfRule type="containsText" dxfId="5" priority="6" operator="containsText" text="Including;Not Applicable;Not included">
      <formula>NOT(ISERROR(SEARCH("Including;Not Applicable;Not included",D31)))</formula>
    </cfRule>
  </conditionalFormatting>
  <conditionalFormatting sqref="D23">
    <cfRule type="containsText" dxfId="4" priority="5" operator="containsText" text="Including;Not Applicable;Not included">
      <formula>NOT(ISERROR(SEARCH("Including;Not Applicable;Not included",D23)))</formula>
    </cfRule>
  </conditionalFormatting>
  <conditionalFormatting sqref="D35">
    <cfRule type="containsText" dxfId="3" priority="4" operator="containsText" text="Including;Not Applicable;Not included">
      <formula>NOT(ISERROR(SEARCH("Including;Not Applicable;Not included",D35)))</formula>
    </cfRule>
  </conditionalFormatting>
  <conditionalFormatting sqref="D60">
    <cfRule type="containsText" dxfId="2" priority="3" operator="containsText" text="Including;Not Applicable;Not included">
      <formula>NOT(ISERROR(SEARCH("Including;Not Applicable;Not included",D60)))</formula>
    </cfRule>
  </conditionalFormatting>
  <conditionalFormatting sqref="D20">
    <cfRule type="containsText" dxfId="1" priority="2" operator="containsText" text="Including;Not Applicable;Not included">
      <formula>NOT(ISERROR(SEARCH("Including;Not Applicable;Not included",D20)))</formula>
    </cfRule>
  </conditionalFormatting>
  <conditionalFormatting sqref="D36:D37">
    <cfRule type="containsText" dxfId="0" priority="1" operator="containsText" text="Including;Not Applicable;Not included">
      <formula>NOT(ISERROR(SEARCH("Including;Not Applicable;Not included",D36)))</formula>
    </cfRule>
  </conditionalFormatting>
  <dataValidations count="16">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9:D63 D23:D26 D40:D41 D50:D52 D19:D21 D46:D48 D54:D57 D13:D17 D28:D37" xr:uid="{00000000-0002-0000-0300-000000000000}">
      <formula1>"Included and reconciled,Included not reconciled,Included partially reconciled,Not included,Not applicable,&lt;Choose option&gt;"</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N5" xr:uid="{00000000-0002-0000-0300-000004000000}"/>
    <dataValidation allowBlank="1" showInputMessage="1" promptTitle="Company name" prompt="Input company name here_x000a__x000a_Please refrain from using acronyms, and input complete name" sqref="I4:N4" xr:uid="{00000000-0002-0000-0300-000005000000}"/>
    <dataValidation type="list" showDropDown="1" showErrorMessage="1" errorTitle="Editing attempt detected" error="Please do not edit these descriptions" sqref="G66:H66" xr:uid="{00000000-0002-0000-0300-000007000000}">
      <formula1>"#ERROR!"</formula1>
    </dataValidation>
    <dataValidation type="list" showDropDown="1" showInputMessage="1" showErrorMessage="1" errorTitle="Please do not edit these cells" error="Please do not edit these cells" sqref="B2:D10 E2:G2 H2:H7 E10:H10 D11:D12 D49 D38:D39 D27 D18 D42:D45 E8:N9 D53 D58 D64 D22"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N7" xr:uid="{00000000-0002-0000-0300-00000E000000}">
      <formula1>1</formula1>
      <formula2>30</formula2>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55:E64 E11:E12 E14 E43:E53 E74:E75 E17:E18 E21:E40" xr:uid="{00000000-0002-0000-0300-000011000000}"/>
    <dataValidation allowBlank="1" showInputMessage="1" promptTitle="Receiving government agency" prompt="Input the name of the government recipient here._x000a__x000a_Please refrain from using acronyms, and input complete name" sqref="F11:F12 F14 F17:F18 F22:F27 F43:F59 F29:F33 F61:F64 F35 F37:F40" xr:uid="{00000000-0002-0000-0300-000012000000}"/>
    <dataValidation type="list" showDropDown="1" showErrorMessage="1" errorTitle="Editing attempt detected" error="Please do not edit GFS Codes or Descriptions." sqref="B11:C64" xr:uid="{00000000-0002-0000-0300-00000F000000}">
      <formula1>"#ERROR!"</formula1>
    </dataValidation>
    <dataValidation type="decimal" operator="greaterThan" allowBlank="1" showErrorMessage="1" errorTitle="Non-numeric value detected" error="Please only input numeric values" sqref="G11:G35 G38:G64" xr:uid="{00000000-0002-0000-0300-000010000000}">
      <formula1>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BO6" xr:uid="{00000000-0002-0000-0300-000002000000}">
      <formula1>"&lt;Choose sector&gt;,Oil,Gas,Mining,NA,Oil &amp; Gas,Oil, Gas &amp; Mining,Other"</formula1>
    </dataValidation>
  </dataValidations>
  <hyperlinks>
    <hyperlink ref="G7" r:id="rId1" xr:uid="{8C92E9A1-643C-498C-BC4E-D70923889940}"/>
  </hyperlinks>
  <pageMargins left="0.75" right="0.75" top="1" bottom="1" header="0.5" footer="0.5"/>
  <pageSetup paperSize="9" scale="47" fitToWidth="0" orientation="landscape" horizontalDpi="2400" verticalDpi="24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4"/>
    <col min="2" max="2" width="10.375" style="24" customWidth="1"/>
    <col min="3" max="3" width="8" style="24" customWidth="1"/>
    <col min="4" max="4" width="60.375" style="24" customWidth="1"/>
    <col min="5" max="5" width="2" style="27" customWidth="1"/>
    <col min="6" max="16384" width="3.5" style="24"/>
  </cols>
  <sheetData>
    <row r="1" spans="2:5" ht="15.95" customHeight="1">
      <c r="E1" s="24"/>
    </row>
    <row r="2" spans="2:5" ht="24.95" customHeight="1">
      <c r="B2" s="25" t="s">
        <v>164</v>
      </c>
      <c r="E2" s="24"/>
    </row>
    <row r="3" spans="2:5" ht="15.95" customHeight="1">
      <c r="B3" s="26" t="s">
        <v>36</v>
      </c>
      <c r="E3" s="24"/>
    </row>
    <row r="4" spans="2:5" ht="15.95" customHeight="1">
      <c r="B4" s="31" t="s">
        <v>167</v>
      </c>
      <c r="C4" s="31" t="s">
        <v>166</v>
      </c>
      <c r="D4" s="4" t="s">
        <v>168</v>
      </c>
      <c r="E4" s="24"/>
    </row>
    <row r="5" spans="2:5" ht="15.95" customHeight="1">
      <c r="B5" s="28">
        <v>42023</v>
      </c>
      <c r="C5" s="29" t="s">
        <v>170</v>
      </c>
      <c r="D5" s="32" t="s">
        <v>171</v>
      </c>
      <c r="E5" s="24"/>
    </row>
    <row r="6" spans="2:5" ht="15.95" customHeight="1" thickBot="1">
      <c r="B6" s="23">
        <v>41991</v>
      </c>
      <c r="C6" s="30" t="s">
        <v>165</v>
      </c>
      <c r="D6" s="36" t="s">
        <v>169</v>
      </c>
      <c r="E6" s="24"/>
    </row>
    <row r="7" spans="2:5" ht="15.95" customHeight="1" thickBot="1">
      <c r="B7" s="23">
        <v>42061</v>
      </c>
      <c r="C7" s="35" t="s">
        <v>191</v>
      </c>
      <c r="D7" s="37" t="s">
        <v>177</v>
      </c>
      <c r="E7" s="24"/>
    </row>
    <row r="8" spans="2:5" ht="15.95" customHeight="1">
      <c r="D8" s="38" t="s">
        <v>178</v>
      </c>
      <c r="E8" s="24"/>
    </row>
    <row r="9" spans="2:5" ht="15.95" customHeight="1">
      <c r="D9" s="24" t="s">
        <v>181</v>
      </c>
      <c r="E9" s="24"/>
    </row>
    <row r="10" spans="2:5" ht="15.95" customHeight="1">
      <c r="B10" s="23">
        <v>42068</v>
      </c>
      <c r="C10" s="35" t="s">
        <v>176</v>
      </c>
      <c r="D10" s="24" t="s">
        <v>192</v>
      </c>
      <c r="E10" s="24"/>
    </row>
    <row r="11" spans="2:5" ht="15.95" customHeight="1">
      <c r="E11" s="24"/>
    </row>
    <row r="12" spans="2:5" ht="15.95" customHeight="1">
      <c r="E12" s="24"/>
    </row>
    <row r="13" spans="2:5" ht="15.95" customHeight="1">
      <c r="E13" s="24"/>
    </row>
    <row r="14" spans="2:5" ht="15.95" customHeight="1">
      <c r="E14" s="24"/>
    </row>
    <row r="15" spans="2:5" ht="15.95" customHeight="1">
      <c r="E15" s="24"/>
    </row>
    <row r="16" spans="2:5" ht="15.95" customHeight="1">
      <c r="E16" s="24"/>
    </row>
    <row r="17" spans="5:5" ht="15.95" customHeight="1">
      <c r="E17" s="24"/>
    </row>
    <row r="18" spans="5:5" ht="15.95" customHeight="1">
      <c r="E18" s="24"/>
    </row>
    <row r="19" spans="5:5" ht="15.95" customHeight="1">
      <c r="E19" s="24"/>
    </row>
    <row r="20" spans="5:5" ht="15.95" customHeight="1">
      <c r="E20" s="24"/>
    </row>
    <row r="21" spans="5:5" ht="15.95" customHeight="1">
      <c r="E21" s="24"/>
    </row>
    <row r="22" spans="5:5" ht="15.95" customHeight="1">
      <c r="E22" s="24"/>
    </row>
    <row r="23" spans="5:5" ht="15.95" customHeight="1">
      <c r="E23" s="24"/>
    </row>
    <row r="24" spans="5:5" ht="15.95" customHeight="1">
      <c r="E24" s="24"/>
    </row>
    <row r="25" spans="5:5" ht="15.95" customHeight="1">
      <c r="E25" s="24"/>
    </row>
    <row r="26" spans="5:5" ht="15.95" customHeight="1">
      <c r="E26" s="24"/>
    </row>
    <row r="27" spans="5:5" ht="15.95" customHeight="1">
      <c r="E27" s="24"/>
    </row>
    <row r="28" spans="5:5" ht="15.95" customHeight="1">
      <c r="E28" s="24"/>
    </row>
    <row r="29" spans="5:5" ht="15.95" customHeight="1">
      <c r="E29" s="24"/>
    </row>
    <row r="30" spans="5:5" ht="15.95" customHeight="1">
      <c r="E30" s="24"/>
    </row>
    <row r="31" spans="5:5" ht="15.95" customHeight="1">
      <c r="E31" s="24"/>
    </row>
    <row r="32" spans="5:5" ht="15.95" customHeight="1">
      <c r="E32" s="24"/>
    </row>
    <row r="33" spans="5:5" ht="15.95" customHeight="1">
      <c r="E33" s="24"/>
    </row>
    <row r="34" spans="5:5" ht="15.95" customHeight="1"/>
    <row r="35" spans="5:5" ht="15.95" customHeight="1"/>
    <row r="36" spans="5:5" ht="15.95" customHeight="1">
      <c r="E36" s="24"/>
    </row>
    <row r="37" spans="5:5" ht="15.95" customHeight="1">
      <c r="E37" s="24"/>
    </row>
    <row r="38" spans="5:5" ht="15.95" customHeight="1">
      <c r="E38" s="24"/>
    </row>
    <row r="39" spans="5:5" ht="15.95" customHeight="1">
      <c r="E39" s="24"/>
    </row>
    <row r="40" spans="5:5" ht="15.95" customHeight="1">
      <c r="E40" s="24"/>
    </row>
    <row r="41" spans="5:5" ht="15.95" customHeight="1">
      <c r="E41" s="2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9BDFE-03CE-472C-B65A-9E1EB9D2B0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