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kr98\EITI\Data - Summary data\Ukraine\"/>
    </mc:Choice>
  </mc:AlternateContent>
  <xr:revisionPtr revIDLastSave="15" documentId="11_91DFBEDD8FF667B90B80522B145148B060E090B9" xr6:coauthVersionLast="45" xr6:coauthVersionMax="45" xr10:uidLastSave="{212B1844-E1A7-48BD-85AD-06FEDC45A383}"/>
  <bookViews>
    <workbookView xWindow="-108" yWindow="-108" windowWidth="23256" windowHeight="12576"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<sst xmlns="http://schemas.openxmlformats.org/spreadsheetml/2006/main" count="975" uniqueCount="388">
  <si>
    <t>Other revenue</t>
  </si>
  <si>
    <t>Commodities</t>
  </si>
  <si>
    <t>Name of revenue stream in country</t>
  </si>
  <si>
    <t>Subtotals</t>
  </si>
  <si>
    <t>Legal name</t>
  </si>
  <si>
    <t>Identification #</t>
  </si>
  <si>
    <t>Start Date</t>
  </si>
  <si>
    <t>End Date</t>
  </si>
  <si>
    <t>Oil</t>
  </si>
  <si>
    <t>Gas</t>
  </si>
  <si>
    <t>Mining</t>
  </si>
  <si>
    <t>Other</t>
  </si>
  <si>
    <t>&lt;text&gt;</t>
  </si>
  <si>
    <t>Other file, link</t>
  </si>
  <si>
    <t>&lt;number&gt;</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</si>
  <si>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</si>
  <si>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</si>
  <si>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</si>
  <si>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</si>
  <si>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</si>
  <si>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</si>
  <si>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</si>
  <si>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</si>
  <si>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</si>
  <si>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</si>
  <si>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</si>
  <si>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</si>
  <si>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</si>
  <si>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</si>
  <si>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</si>
  <si>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</si>
  <si>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</si>
  <si>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</si>
  <si>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</si>
  <si>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</si>
  <si>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</si>
  <si>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</si>
  <si>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</si>
  <si>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</si>
  <si>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</si>
  <si>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</si>
  <si>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</si>
  <si>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</si>
  <si>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</si>
  <si>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</si>
  <si>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</si>
  <si>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</si>
  <si>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</si>
  <si>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</si>
  <si>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</si>
  <si>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</si>
  <si>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</si>
  <si>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</si>
  <si>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</si>
  <si>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</si>
  <si>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</si>
  <si>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</si>
  <si>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</si>
  <si>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</si>
  <si>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</si>
  <si>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</si>
  <si>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</si>
  <si>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</si>
  <si>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</si>
  <si>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</si>
  <si>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</si>
  <si>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</si>
  <si>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</si>
  <si>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</si>
  <si>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</si>
  <si>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</si>
  <si>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</si>
  <si>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</si>
  <si>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</si>
  <si>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</si>
  <si>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</si>
  <si>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</si>
  <si>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</si>
  <si>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</si>
  <si>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</si>
  <si>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</si>
  <si>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</si>
  <si>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</si>
  <si>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</si>
  <si>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</si>
  <si>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</si>
  <si>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</si>
  <si>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</si>
  <si>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</si>
  <si>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</si>
  <si>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</si>
  <si>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</si>
  <si>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</si>
  <si>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</si>
  <si>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</si>
  <si>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</si>
  <si>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</si>
  <si>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</si>
  <si>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</si>
  <si>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</si>
  <si>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</si>
  <si>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</si>
  <si>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</si>
  <si>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</si>
  <si>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</si>
  <si>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</si>
  <si>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</si>
  <si>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</si>
  <si>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</si>
  <si>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</si>
  <si>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</si>
  <si>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</si>
  <si>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</si>
  <si>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</si>
  <si>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</si>
  <si>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</si>
  <si>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</si>
  <si>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</si>
  <si>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</si>
  <si>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</si>
  <si>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</si>
  <si>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</si>
  <si>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</si>
  <si>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</si>
  <si>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</si>
  <si>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</si>
  <si>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</si>
  <si>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</si>
  <si>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</si>
  <si>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</si>
  <si>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</si>
  <si>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</si>
  <si>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</si>
  <si>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</si>
  <si>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</si>
  <si>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</si>
  <si>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</si>
  <si>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</si>
  <si>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</si>
  <si>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</si>
  <si>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</si>
  <si>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</si>
  <si>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</si>
  <si>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</si>
  <si>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</si>
  <si>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</si>
  <si>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</si>
  <si>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</si>
  <si>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</si>
  <si>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</si>
  <si>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</si>
  <si>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</si>
  <si>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</si>
  <si>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</si>
  <si>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</si>
  <si>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</si>
  <si>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</si>
  <si>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</si>
  <si>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</si>
  <si>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</si>
  <si>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</si>
  <si>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</si>
  <si>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</si>
  <si>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</si>
  <si>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</si>
  <si>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</si>
  <si>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</si>
  <si>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</si>
  <si>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</si>
  <si>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</si>
  <si>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</si>
  <si>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</si>
  <si>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</si>
  <si>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</si>
  <si>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</si>
  <si>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</si>
  <si>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</si>
  <si>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</si>
  <si>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</si>
  <si>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Revenue, as disclosed by government</t>
  </si>
  <si>
    <t xml:space="preserve">TOTAL, disclosed by government </t>
  </si>
  <si>
    <t>Currency unit</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</si>
  <si>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</si>
  <si>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</si>
  <si>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</si>
  <si>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</si>
  <si>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</si>
  <si>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</si>
  <si>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</si>
  <si>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</si>
  <si>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</si>
  <si>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</si>
  <si>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</si>
  <si>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</si>
  <si>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</si>
  <si>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</si>
  <si>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</si>
  <si>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</si>
  <si>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</si>
  <si>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</si>
  <si>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</si>
  <si>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</si>
  <si>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</si>
  <si>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</si>
  <si>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</si>
  <si>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</si>
  <si>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</si>
  <si>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</si>
  <si>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</si>
  <si>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</si>
  <si>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</si>
  <si>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</si>
  <si>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</si>
  <si>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</si>
  <si>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1415E3</t>
  </si>
  <si>
    <t>Ukraine</t>
  </si>
  <si>
    <t>Yes</t>
  </si>
  <si>
    <t>http://eiti.org.ua/download/2270/</t>
  </si>
  <si>
    <t>UAH</t>
  </si>
  <si>
    <t>average exchange rate according to National Bank of Ukraine</t>
  </si>
  <si>
    <t>No</t>
  </si>
  <si>
    <t>Andrii Kitura</t>
  </si>
  <si>
    <t>EY Ukraine</t>
  </si>
  <si>
    <t>andrii.kitura@ua.ey.com</t>
  </si>
  <si>
    <t>EITI Report, Section 5.10.1</t>
  </si>
  <si>
    <t>EITI Report, Section 7.2</t>
  </si>
  <si>
    <t>http://ukrstat.org/uk/operativ/operativ2014/vvp/vvp_kv/vvp_kv_u/vvpf_kv2014_u_n.htm</t>
  </si>
  <si>
    <t>Doesn't include value added from transportation of oil and gas and results of National Joint-Stock Company Naftogaz of Ukraine</t>
  </si>
  <si>
    <t>Includes taxes paid by Ukrtransgaz PJSC (transportation of gas), Ukrtransnafta PJSC (transportation of oil) and National Joint-Stock Company Naftogaz of Ukraine</t>
  </si>
  <si>
    <t xml:space="preserve">Sum of total tax collected Consolidated Budget of Ukraine and unified social contribution (payroll tax) collected to Pension Fund </t>
  </si>
  <si>
    <t>http://ukrstat.org/uk/operativ/operativ2014/zd/tsztt/tsztt_u/tsztt1314_u.htm</t>
  </si>
  <si>
    <t>EITI Report, Section 5.10.3</t>
  </si>
  <si>
    <t>Coal, volume</t>
  </si>
  <si>
    <t>EITI Report, Section 5.3.3</t>
  </si>
  <si>
    <t>EITI Report, Section 5.2.2</t>
  </si>
  <si>
    <t>EITI Report, Section 5.4.2</t>
  </si>
  <si>
    <t>EITI Report, Section 5.5.2</t>
  </si>
  <si>
    <t>EITI Report, Section 5.6.3</t>
  </si>
  <si>
    <t>-</t>
  </si>
  <si>
    <t>EITI Report, Section 5.3.4</t>
  </si>
  <si>
    <t>http://geoinf.kiev.ua/specdozvoli/</t>
  </si>
  <si>
    <t>EITI Report</t>
  </si>
  <si>
    <t>EITI Report, Section 6.5.2</t>
  </si>
  <si>
    <t>https://usr.minjust.gov.ua/ua/freesearch</t>
  </si>
  <si>
    <t>EITI Report, Section 6.5.4</t>
  </si>
  <si>
    <t>Unified State Register of Legal Entities, Individual Entrepreneurs and Public Organizations</t>
  </si>
  <si>
    <t>Not applicable</t>
  </si>
  <si>
    <t>Not available</t>
  </si>
  <si>
    <t>EITI Report, Section 7.2-7.4</t>
  </si>
  <si>
    <t>EITI Report, Section 7.7</t>
  </si>
  <si>
    <t>EITI Report, Section 7.6</t>
  </si>
  <si>
    <t>Partially</t>
  </si>
  <si>
    <t>EITI Report, Section 7.4.1, 7.4.3, 21.1, 22.7</t>
  </si>
  <si>
    <t>EITI Report, Section 5.12, Annex 12</t>
  </si>
  <si>
    <t>Included and reconciled</t>
  </si>
  <si>
    <t>Corporate income tax</t>
  </si>
  <si>
    <t>Personal income tax</t>
  </si>
  <si>
    <t>Not included</t>
  </si>
  <si>
    <t>Value added tax</t>
  </si>
  <si>
    <t xml:space="preserve">Excise tax on excisable goods manufactured in Ukraine </t>
  </si>
  <si>
    <t>Environmental tax</t>
  </si>
  <si>
    <t>Unified social contribution</t>
  </si>
  <si>
    <t>Income form property and business activity</t>
  </si>
  <si>
    <t>Subsoil use fee (rent) for production of mineral resources</t>
  </si>
  <si>
    <t>Transportation royalties</t>
  </si>
  <si>
    <t>Shell Ukraine Exploration and Production I LLC</t>
  </si>
  <si>
    <t>Joint activity agreement of 06/10/2011 No 1330-1-4 – authorized entity Shell Ukraine Exploration and Production I LLC 33832065</t>
  </si>
  <si>
    <t>Arabskyi energetychnyi alians IUEI LLC</t>
  </si>
  <si>
    <t>Eni Ukraiina LLC</t>
  </si>
  <si>
    <t>Zakhidgazinvest LLC</t>
  </si>
  <si>
    <t>Kub-gaz LLC</t>
  </si>
  <si>
    <t>Persha ukraiinska gazonaftova kompaniia LLC</t>
  </si>
  <si>
    <t>Vydobuvna kompaniia Ukrnaftoburinnia PrJSC</t>
  </si>
  <si>
    <t>Ukrgazvydobutok PrJSC</t>
  </si>
  <si>
    <t>Prom-Energoproduct LLC</t>
  </si>
  <si>
    <t>Representation office Regal Petroleum Corporation Limited (without legal entity right)</t>
  </si>
  <si>
    <t>Tysagaz LLC</t>
  </si>
  <si>
    <t>Pari LLC</t>
  </si>
  <si>
    <t>Kashtan Petroleum Joint Venture</t>
  </si>
  <si>
    <t>Joint Venture Ukrkarpatoil LLC</t>
  </si>
  <si>
    <t>Joint activity agreement of 21/07/1997 No 23-3/97-84Б-97 – authorized entity Gaz-MDS LLC 24253556</t>
  </si>
  <si>
    <t>Ukrtransgaz PJSC</t>
  </si>
  <si>
    <t>Naukovo-doslidnyi instytut transportu gazu Branch of Ukrtransgaz PJSC</t>
  </si>
  <si>
    <t>Upravlinnia magistralnyh gazoprovodiv Lvivtransgaz Branch of Ukrtransgaz PJSC</t>
  </si>
  <si>
    <t>Naukovo-vyrobnychyi tsentr tehnichnoii diagnostyky Tehdiaz Branch of Ukrtransgaz PJSC</t>
  </si>
  <si>
    <t>Budivelno-montazhna firma Ukrgazprombud Branch of Ukrtransgaz PJSC</t>
  </si>
  <si>
    <t>Upravlinnia magistralnyh gazoprovodiv Prykarpattransgaz Branch of Ukrtransgaz PJSC</t>
  </si>
  <si>
    <t>Vyrobnyche remontno-tehnichne pidpryiemstvo Ukrgazenergoservis Branch of Ukrtransgaz PJSC</t>
  </si>
  <si>
    <t>Upravlinnia magistralnyh gazoprovodiv Cherkasytransgaz Branch of Ukrtransgaz PJSC</t>
  </si>
  <si>
    <t>Upravlinnia Ukrgaztehzviazok Branch of Ukrtransgaz PJSC</t>
  </si>
  <si>
    <t>Agrogaz Branch of Ukrtransgaz PJSC</t>
  </si>
  <si>
    <t>Upravlinnia magistralnyh gazoprovodiv Kyivtransgaz Branch of Ukrtransgaz PJSC</t>
  </si>
  <si>
    <t>Upravlinnia magistralnyh gazoprovodiv Kharkivtransgaz Branch of Ukrtransgaz PJSC</t>
  </si>
  <si>
    <t>Upravlinnia magistralnyh gazoprovodiv Donbastransgaz Branch of Ukrtransgaz PJSC</t>
  </si>
  <si>
    <t>Upravlinnia servisnogo obslugovuvannia ta remontu importnoii avtotraktornoii spetstehniky Siat Branch of Ukrtransgaz PJSC</t>
  </si>
  <si>
    <t>Zakhidnadraservis LLC</t>
  </si>
  <si>
    <t>State Enterprise Ukrspetszamovlennia LLC</t>
  </si>
  <si>
    <t>Pryrodni Resursy PrJSC</t>
  </si>
  <si>
    <t>Skhidnyi Geolohichnyi Soiuz LLC</t>
  </si>
  <si>
    <t>Joint activity agreement of 19/08/2002 No 85/2002 – authorized entity Skhidnyi Geolohichnyi Soiuz LLC 32426289</t>
  </si>
  <si>
    <t>Geologichne biuro Lviv LLC</t>
  </si>
  <si>
    <t>Prykarpatska energetychna kompaniia LLC</t>
  </si>
  <si>
    <t>Horyzonty LLC</t>
  </si>
  <si>
    <t>Naftogaz of Ukraine National Joint-Stock Company</t>
  </si>
  <si>
    <t>Ukrgazvydobuvannia PJSC</t>
  </si>
  <si>
    <t>Gazopromyslove upravlinnia Poltavagazvydobuvannia Branch of Ukrgazvydobuvannia PJSC</t>
  </si>
  <si>
    <t>Gazopromyslove upravlinnia Shebelynkagazvydobuvannia Branch of Ukrgazvydobuvannia PJSC</t>
  </si>
  <si>
    <t>Upravlinnia z pererobku gazu ta gazovogo kondensatu Branch of Ukrgazvydobuvannia PJSC</t>
  </si>
  <si>
    <t>UBMR Ukrgazspetsbudmontazh Branch of Ukrgazvydobuvannia PJSC</t>
  </si>
  <si>
    <t>Geofizychne upravlinnia Ukrgazpromgeofizyka Branch of Ukrgazvydobuvannia PJSC</t>
  </si>
  <si>
    <t>Burove upravlinnia Ukrburgaz Branch of Ukrgazvydobuvannia PJSC</t>
  </si>
  <si>
    <t>Ukraiinskyi naukovo-doslidnyi instytut pryrodnyh gaziv Branch of Ukrgazvydobuvannia PJSC</t>
  </si>
  <si>
    <t>Poltavska gazonaftova kompaniia Joint Venture</t>
  </si>
  <si>
    <t>Enerhoservisna kompaniia Esco-Pivnich LLC</t>
  </si>
  <si>
    <t>Spetsializovana avariino-riatuvalna (gazoriatuvalna) sluzhba Likvo Branch of Ukrgazvydobuvannia PJSC</t>
  </si>
  <si>
    <t>Naftogazvydobuvannia PrJSC</t>
  </si>
  <si>
    <t>Ukrnafta PJSC</t>
  </si>
  <si>
    <t>Krasnoarmiiskvuhillia State Enterprise</t>
  </si>
  <si>
    <t>Lvivvuhillia State Enterprise</t>
  </si>
  <si>
    <t>Mine Pivdennodonbaska No 3 named after M. S. Surgaia State Enterprise</t>
  </si>
  <si>
    <t>Shakhtoupravlinnia Pivdennodonbaske No 1 State Enterprise</t>
  </si>
  <si>
    <t>Lysychanskvuhillia PJSC</t>
  </si>
  <si>
    <t>Mine Nadiia PJSC</t>
  </si>
  <si>
    <t>Selydivvuhillia State Enterprise</t>
  </si>
  <si>
    <t>Toretskvuhillia State Enterprise</t>
  </si>
  <si>
    <t>Krasnodonvuhillia PrJSC</t>
  </si>
  <si>
    <t>Vuhilna kompaniia Krasnolymanska State Enterprise</t>
  </si>
  <si>
    <t>Mine Bilozerska ALC</t>
  </si>
  <si>
    <t>DTEK Dobropilliavuhillia LLC</t>
  </si>
  <si>
    <t>DTEK Pavlogradvuhillia PrJSC</t>
  </si>
  <si>
    <t>DТЕК Rovenkyantratsyt LLC</t>
  </si>
  <si>
    <t>DTEK Sverdlovantratsyt LLC</t>
  </si>
  <si>
    <t>DTEK Mine Komsomolets Donbasu PrJSC</t>
  </si>
  <si>
    <t>Shakhtoupravlinnia Pokrovske PJSC</t>
  </si>
  <si>
    <t>ArcelorMittal Kryvyi Rih PJSC</t>
  </si>
  <si>
    <t>Vilnohirsk GZK Branch of United mining and chemical company State Enterprise</t>
  </si>
  <si>
    <t>Irshansk GZK Branch of United mining and chemical company State Enterprise</t>
  </si>
  <si>
    <t>United mining and chemical company State Enterprise</t>
  </si>
  <si>
    <t>Northern GZK PrJSC</t>
  </si>
  <si>
    <t>Bilanivskyi GZK LLC</t>
  </si>
  <si>
    <t>Ingulets GZK PrJSC</t>
  </si>
  <si>
    <t>Poltavsky GZK PrJSC</t>
  </si>
  <si>
    <t>Central GZK PrJSC</t>
  </si>
  <si>
    <t>Yerystivskyi GZK LLC</t>
  </si>
  <si>
    <t>coal</t>
  </si>
  <si>
    <t>metal ore</t>
  </si>
  <si>
    <t>Ukrtransnafta PJSC (with subsidiaries)</t>
  </si>
  <si>
    <t>Oil, value</t>
  </si>
  <si>
    <t>Gas, value</t>
  </si>
  <si>
    <t>Coal, value</t>
  </si>
  <si>
    <t>Annual Report on the State Budget of Ukraine for 2014</t>
  </si>
  <si>
    <t>http://www.treasury.gov.ua/main/uk/doccatalog/list?currDir=257806</t>
  </si>
  <si>
    <t>There is no such practice in Ukraine and no respective regulations, therefore any evidences of no existing practice are respectively absent</t>
  </si>
  <si>
    <t>Negative value of income form property and business activity formed mostly by one company - Ukrtransnafta PJSC (transportation of oil). According to explanation for Ukrtransnafta PJSC, there was overpayment of VAT in previous periods and SFS (State Fiscal Service of Ukraine) scored it as deduction for 2014. We didn’t get any clarification form SFS, so discrepancy remained unexplained.</t>
  </si>
  <si>
    <t>TOTAL</t>
  </si>
  <si>
    <t>D.  Reconciled revenue streams per company</t>
  </si>
  <si>
    <t xml:space="preserve">Total reconciled payments (46,483,585,730 UAH) are not equal to payments, designed for reconciliation (55,578,510,730) because many companies did not provide information for EITI. </t>
  </si>
  <si>
    <t>The total number of extractive companies in 2014-2015 was 670. Based on the results of scoping study, we identified 97 companies, that were material for EITI Report. These companies (97) was included in the scope. But, only 58 of them provided information for reconciliation. 
On the other hand, on the sheet “3. Revenues” there are information on 80 companies. It’s not a mistake. This number includes:
•        58 companies, that provide information
•        13 subsidiaries of Ukrtransgas
•        8 subsidiaries of Ukrgazvydobuvannia
•        DTEK Dobropilliavuhillia LLC, that provided partial information.</t>
  </si>
  <si>
    <t>http://eiti.org.ua/biblioteka/</t>
  </si>
  <si>
    <t xml:space="preserve">Based on results of scoping study and decision of MSG sub-national payments were excluded from the scope as immaterial. But there are three taxes in the scope (production royalty (rent), personal income tax and environmental tax) that could be considered as “partially sub-national”. All of them are allocated between the budgets of various levels based on general Budget Code rule. Some portion of tax revenues is directed to the local budgets, but information about specific figures was not available. To obtain such information it is necessary to involve the State fiscal Service of Ukraine, State Treasury of Ukraine and Ministry of finance.
</t>
  </si>
  <si>
    <t>Due to pecularities of the website (it is outdated from technical point of view), it is not possible to give direct link. It is 1st on the page when you open it.</t>
  </si>
  <si>
    <t>Ernst &amp; Young</t>
  </si>
  <si>
    <t>USD</t>
  </si>
  <si>
    <t>Tonnes</t>
  </si>
  <si>
    <t>Sm3 o.e.</t>
  </si>
  <si>
    <t>Geoinform</t>
  </si>
  <si>
    <t>Personal income tax was included in the scope of reconciliation based on decision of MSG, but are not applicable for the table above as these are taxes levied on individuals, not companies</t>
  </si>
  <si>
    <t>[3]</t>
  </si>
  <si>
    <t>[2]</t>
  </si>
  <si>
    <t>[1]</t>
  </si>
  <si>
    <t>Included not reconciled</t>
  </si>
  <si>
    <t>Other taxes and duties</t>
  </si>
  <si>
    <t>oil, gas</t>
  </si>
  <si>
    <t>Crude iron ore</t>
  </si>
  <si>
    <t>Titanium ores</t>
  </si>
  <si>
    <t>Manganese ore (concentarte and agglomerate)</t>
  </si>
  <si>
    <t>Iron ore (concentarte and agglomerate)</t>
  </si>
  <si>
    <t>Iron, value</t>
  </si>
  <si>
    <t>Iron, volume</t>
  </si>
  <si>
    <t>Titanium, volume</t>
  </si>
  <si>
    <t>Titanium, value</t>
  </si>
  <si>
    <t>Manganese, volume</t>
  </si>
  <si>
    <t>Manganese, value</t>
  </si>
  <si>
    <t>State Fiscal Service</t>
  </si>
  <si>
    <t xml:space="preserve">Oil transportation: 2321 millions UAH
Gas transportation: 14265,6 millions UAH 
--&gt;16586,6 millions UAH
Revenue from main activity of Ukrtransgaz PJSC and Ukrtransnafta PJSC and paid to these two SOE. Those two companies then make payments to the Government, as detailed in the worksheet 3. Revenues (representing only a portion of their revenues). </t>
  </si>
  <si>
    <t>Sm3</t>
  </si>
  <si>
    <t>2730000 Tonnes</t>
  </si>
  <si>
    <t>41300 Tonnes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</si>
</sst>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yyyy\-mm\-dd;@"/>
    <numFmt numFmtId="166" formatCode="0.0000"/>
    <numFmt numFmtId="167" formatCode="_-* #,##0_-;\-* #,##0_-;_-* &quot;-&quot;??_-;_-@_-"/>
    <numFmt numFmtId="168" formatCode="_-* #,##0.0_-;\-* #,##0.0_-;_-* &quot;-&quot;??_-;_-@_-"/>
  </numFmts>
  <fonts count="42">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sz val="10"/>
      <color theme="1"/>
      <name val="Calibri"/>
      <family val="2"/>
      <charset val="204"/>
      <scheme val="minor"/>
    </font>
    <font>
      <b/>
      <sz val="12"/>
      <color theme="1"/>
      <name val="Calibri"/>
      <family val="2"/>
      <charset val="204"/>
    </font>
    <font>
      <b/>
      <i/>
      <sz val="12"/>
      <color theme="1"/>
      <name val="Calibri"/>
      <family val="2"/>
      <charset val="204"/>
    </font>
    <font>
      <b/>
      <i/>
      <sz val="12"/>
      <color theme="1"/>
      <name val="Calibri"/>
      <family val="2"/>
      <charset val="204"/>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0">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s>
  <cellStyleXfs count="331">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3" borderId="6"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43" fontId="3"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0" fillId="13" borderId="24" applyNumberFormat="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94">
    <xf numFmtId="0" fontId="0" fillId="0" borderId="0" xfId="0"/>
    <xf numFmtId="0" fontId="4" fillId="0" borderId="0" xfId="0" applyFont="1"/>
    <xf numFmtId="0" fontId="4" fillId="2" borderId="1" xfId="0" applyFont="1" applyFill="1" applyBorder="1" applyAlignment="1">
      <alignment vertical="top" wrapText="1"/>
    </xf>
    <xf numFmtId="0" fontId="4" fillId="0" borderId="0" xfId="0" applyFont="1" applyAlignment="1">
      <alignment vertical="top"/>
    </xf>
    <xf numFmtId="0" fontId="4" fillId="0" borderId="0" xfId="0" applyFont="1" applyBorder="1"/>
    <xf numFmtId="0" fontId="4" fillId="0" borderId="8" xfId="0" applyFont="1" applyBorder="1"/>
    <xf numFmtId="0" fontId="4" fillId="0" borderId="8" xfId="0" applyFont="1" applyBorder="1" applyAlignment="1">
      <alignment vertical="center" wrapText="1"/>
    </xf>
    <xf numFmtId="0" fontId="6" fillId="0" borderId="8" xfId="0" applyFont="1" applyBorder="1" applyAlignment="1">
      <alignment vertical="center" wrapText="1"/>
    </xf>
    <xf numFmtId="0" fontId="4" fillId="0" borderId="13" xfId="0" applyFont="1" applyBorder="1" applyAlignment="1">
      <alignment vertical="center" wrapText="1"/>
    </xf>
    <xf numFmtId="0" fontId="5" fillId="0" borderId="2" xfId="0" applyFont="1" applyBorder="1" applyAlignment="1">
      <alignment horizontal="right"/>
    </xf>
    <xf numFmtId="0" fontId="5" fillId="0" borderId="9" xfId="0" applyFont="1" applyBorder="1" applyAlignment="1">
      <alignment horizontal="right"/>
    </xf>
    <xf numFmtId="0" fontId="4" fillId="0" borderId="7" xfId="0" applyFont="1" applyBorder="1"/>
    <xf numFmtId="0" fontId="4" fillId="0" borderId="0" xfId="0" applyFont="1" applyAlignment="1">
      <alignment horizontal="right"/>
    </xf>
    <xf numFmtId="0" fontId="4" fillId="0" borderId="4" xfId="0" applyFont="1" applyBorder="1"/>
    <xf numFmtId="0" fontId="11" fillId="0" borderId="3" xfId="0" applyFont="1" applyBorder="1"/>
    <xf numFmtId="0" fontId="5" fillId="0" borderId="2" xfId="0" applyFont="1" applyBorder="1" applyAlignment="1">
      <alignment horizontal="right" wrapText="1"/>
    </xf>
    <xf numFmtId="0" fontId="6" fillId="0" borderId="4" xfId="0" applyFont="1" applyBorder="1"/>
    <xf numFmtId="0" fontId="12" fillId="0" borderId="0" xfId="0" applyFont="1" applyAlignment="1">
      <alignment horizontal="left" vertical="center" wrapText="1"/>
    </xf>
    <xf numFmtId="0" fontId="12" fillId="0" borderId="0" xfId="0" applyFont="1" applyAlignment="1">
      <alignment horizontal="left" wrapText="1"/>
    </xf>
    <xf numFmtId="0" fontId="13" fillId="0" borderId="0" xfId="0" applyFont="1"/>
    <xf numFmtId="0" fontId="12" fillId="0" borderId="10" xfId="0" applyFont="1" applyBorder="1"/>
    <xf numFmtId="0" fontId="12" fillId="0" borderId="15" xfId="0" applyFont="1" applyBorder="1"/>
    <xf numFmtId="0" fontId="12" fillId="0" borderId="0" xfId="0" applyFont="1"/>
    <xf numFmtId="0" fontId="12" fillId="0" borderId="4" xfId="0" applyFont="1" applyBorder="1"/>
    <xf numFmtId="0" fontId="12" fillId="0" borderId="0" xfId="0" applyFont="1" applyBorder="1"/>
    <xf numFmtId="0" fontId="14" fillId="0" borderId="0" xfId="0" applyFont="1" applyAlignment="1">
      <alignment horizontal="left" wrapText="1"/>
    </xf>
    <xf numFmtId="0" fontId="16" fillId="0" borderId="4" xfId="0" applyFont="1" applyBorder="1"/>
    <xf numFmtId="0" fontId="16" fillId="0" borderId="15" xfId="0" applyFont="1" applyBorder="1"/>
    <xf numFmtId="0" fontId="12" fillId="0" borderId="17" xfId="0" applyFont="1" applyBorder="1"/>
    <xf numFmtId="0" fontId="14" fillId="6" borderId="0" xfId="0" applyFont="1" applyFill="1" applyBorder="1" applyAlignment="1">
      <alignment horizontal="left" wrapText="1"/>
    </xf>
    <xf numFmtId="0" fontId="15" fillId="0" borderId="0" xfId="0" applyFont="1" applyBorder="1"/>
    <xf numFmtId="0" fontId="17" fillId="0" borderId="0" xfId="0" applyFont="1" applyAlignment="1">
      <alignment horizontal="left" vertical="center" wrapText="1"/>
    </xf>
    <xf numFmtId="0" fontId="18" fillId="0" borderId="0" xfId="0" applyFont="1" applyAlignment="1">
      <alignment vertical="top"/>
    </xf>
    <xf numFmtId="0" fontId="19" fillId="0" borderId="0" xfId="0" applyFont="1"/>
    <xf numFmtId="0" fontId="21" fillId="0" borderId="0" xfId="0" applyFont="1" applyAlignment="1">
      <alignment horizontal="left" vertical="center"/>
    </xf>
    <xf numFmtId="0" fontId="22" fillId="0" borderId="0" xfId="0" applyFont="1" applyAlignment="1">
      <alignment horizontal="left" vertical="center"/>
    </xf>
    <xf numFmtId="0" fontId="12" fillId="0" borderId="0" xfId="0" applyFont="1" applyAlignment="1">
      <alignment horizontal="left" vertical="center"/>
    </xf>
    <xf numFmtId="0" fontId="21" fillId="0" borderId="0" xfId="0" applyFont="1" applyAlignment="1">
      <alignment vertical="center"/>
    </xf>
    <xf numFmtId="0" fontId="22" fillId="0" borderId="0" xfId="0" applyFont="1" applyAlignment="1">
      <alignment vertical="center"/>
    </xf>
    <xf numFmtId="0" fontId="22" fillId="9" borderId="0" xfId="0" applyFont="1" applyFill="1" applyAlignment="1">
      <alignmen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9" fillId="3" borderId="12" xfId="27" applyFont="1" applyBorder="1" applyAlignment="1">
      <alignment vertical="center" wrapText="1"/>
    </xf>
    <xf numFmtId="0" fontId="12" fillId="4" borderId="14" xfId="0" applyFont="1" applyFill="1" applyBorder="1" applyAlignment="1">
      <alignment horizontal="left" wrapText="1"/>
    </xf>
    <xf numFmtId="165" fontId="12" fillId="4" borderId="16" xfId="0" applyNumberFormat="1" applyFont="1" applyFill="1" applyBorder="1" applyAlignment="1">
      <alignment horizontal="left" wrapText="1"/>
    </xf>
    <xf numFmtId="0" fontId="12" fillId="4" borderId="16" xfId="0" applyFont="1" applyFill="1" applyBorder="1" applyAlignment="1">
      <alignment horizontal="left" wrapText="1"/>
    </xf>
    <xf numFmtId="0" fontId="12" fillId="5" borderId="16" xfId="0" applyFont="1" applyFill="1" applyBorder="1" applyAlignment="1">
      <alignment horizontal="left" wrapText="1"/>
    </xf>
    <xf numFmtId="0" fontId="4" fillId="0" borderId="0" xfId="0" applyFont="1" applyBorder="1" applyAlignment="1">
      <alignment vertical="top" wrapText="1"/>
    </xf>
    <xf numFmtId="0" fontId="6" fillId="0" borderId="0" xfId="0" applyFont="1" applyBorder="1" applyAlignment="1">
      <alignment vertical="top" wrapText="1"/>
    </xf>
    <xf numFmtId="0" fontId="4" fillId="0" borderId="5" xfId="0" applyFont="1" applyBorder="1" applyAlignment="1">
      <alignment vertical="top" wrapText="1"/>
    </xf>
    <xf numFmtId="0" fontId="4" fillId="0" borderId="2" xfId="0" applyFont="1" applyFill="1" applyBorder="1" applyAlignment="1">
      <alignment vertical="center" wrapText="1"/>
    </xf>
    <xf numFmtId="0" fontId="5" fillId="0" borderId="2" xfId="0" applyFont="1" applyFill="1" applyBorder="1" applyAlignment="1">
      <alignment vertical="center" wrapText="1"/>
    </xf>
    <xf numFmtId="0" fontId="4" fillId="0" borderId="1" xfId="0" applyFont="1" applyFill="1" applyBorder="1" applyAlignment="1">
      <alignment vertical="center" wrapText="1"/>
    </xf>
    <xf numFmtId="0" fontId="4" fillId="2" borderId="2" xfId="0" applyFont="1" applyFill="1" applyBorder="1" applyAlignment="1">
      <alignment horizontal="left" vertical="top" wrapText="1"/>
    </xf>
    <xf numFmtId="0" fontId="4" fillId="2" borderId="2" xfId="0" applyFont="1" applyFill="1" applyBorder="1" applyAlignment="1">
      <alignment horizontal="left" vertical="top"/>
    </xf>
    <xf numFmtId="0" fontId="5" fillId="2" borderId="2" xfId="0" applyFont="1" applyFill="1" applyBorder="1" applyAlignment="1">
      <alignment horizontal="left" vertical="top"/>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7" fillId="2" borderId="2" xfId="0" applyFont="1" applyFill="1" applyBorder="1" applyAlignment="1">
      <alignment horizontal="left" vertical="top" wrapText="1"/>
    </xf>
    <xf numFmtId="0" fontId="27" fillId="0" borderId="0" xfId="0" applyFont="1" applyBorder="1" applyAlignment="1">
      <alignment vertical="top" wrapText="1"/>
    </xf>
    <xf numFmtId="0" fontId="26" fillId="2" borderId="2" xfId="0" applyFont="1" applyFill="1" applyBorder="1" applyAlignment="1">
      <alignment horizontal="left" vertical="top"/>
    </xf>
    <xf numFmtId="0" fontId="27" fillId="2" borderId="2" xfId="0" applyFont="1" applyFill="1" applyBorder="1" applyAlignment="1">
      <alignment horizontal="left" vertical="top"/>
    </xf>
    <xf numFmtId="0" fontId="11" fillId="0" borderId="0" xfId="0" applyFont="1" applyAlignment="1">
      <alignment vertical="top"/>
    </xf>
    <xf numFmtId="0" fontId="29" fillId="0" borderId="0" xfId="0" applyFont="1" applyAlignment="1"/>
    <xf numFmtId="0" fontId="28" fillId="0" borderId="0" xfId="0" applyFont="1" applyAlignment="1">
      <alignment vertical="top"/>
    </xf>
    <xf numFmtId="0" fontId="28" fillId="0" borderId="2" xfId="0" applyFont="1" applyBorder="1"/>
    <xf numFmtId="0" fontId="16" fillId="0" borderId="0" xfId="0" applyFont="1" applyBorder="1"/>
    <xf numFmtId="0" fontId="12" fillId="6" borderId="0" xfId="0" applyFont="1" applyFill="1" applyBorder="1" applyAlignment="1">
      <alignment horizontal="left" wrapText="1"/>
    </xf>
    <xf numFmtId="0" fontId="15" fillId="0" borderId="10" xfId="0" applyFont="1" applyBorder="1"/>
    <xf numFmtId="0" fontId="12" fillId="10" borderId="16" xfId="0" applyFont="1" applyFill="1" applyBorder="1" applyAlignment="1">
      <alignment horizontal="left" wrapText="1"/>
    </xf>
    <xf numFmtId="0" fontId="12" fillId="10" borderId="19" xfId="0" applyFont="1" applyFill="1" applyBorder="1" applyAlignment="1">
      <alignment horizontal="left"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4" fillId="0" borderId="10" xfId="0" applyFont="1" applyFill="1" applyBorder="1" applyAlignment="1">
      <alignment vertical="center" wrapText="1"/>
    </xf>
    <xf numFmtId="0" fontId="5" fillId="12" borderId="0" xfId="0" applyFont="1" applyFill="1" applyAlignment="1">
      <alignment horizontal="right"/>
    </xf>
    <xf numFmtId="0" fontId="5" fillId="12" borderId="0" xfId="0" applyFont="1" applyFill="1"/>
    <xf numFmtId="3" fontId="4" fillId="0" borderId="11" xfId="245" applyNumberFormat="1" applyFont="1" applyFill="1" applyBorder="1" applyAlignment="1">
      <alignment vertical="center" wrapText="1"/>
    </xf>
    <xf numFmtId="3" fontId="4" fillId="0" borderId="0" xfId="245" applyNumberFormat="1" applyFont="1" applyFill="1" applyBorder="1" applyAlignment="1">
      <alignment vertical="center" wrapText="1"/>
    </xf>
    <xf numFmtId="0" fontId="4" fillId="0" borderId="23" xfId="0" applyFont="1" applyBorder="1"/>
    <xf numFmtId="0" fontId="11" fillId="0" borderId="22" xfId="0" applyFont="1" applyBorder="1"/>
    <xf numFmtId="15" fontId="12" fillId="0" borderId="0" xfId="0" applyNumberFormat="1" applyFont="1" applyAlignment="1">
      <alignment horizontal="left" vertical="center" wrapText="1"/>
    </xf>
    <xf numFmtId="0" fontId="12" fillId="0" borderId="0" xfId="0" applyFont="1" applyAlignment="1">
      <alignment vertical="center" wrapText="1"/>
    </xf>
    <xf numFmtId="0" fontId="13" fillId="0" borderId="0" xfId="0" applyFont="1" applyAlignment="1"/>
    <xf numFmtId="0" fontId="19" fillId="0" borderId="0" xfId="0" applyFont="1" applyAlignment="1"/>
    <xf numFmtId="0" fontId="12" fillId="0" borderId="0" xfId="0" applyFont="1" applyAlignment="1">
      <alignment wrapText="1"/>
    </xf>
    <xf numFmtId="15" fontId="12" fillId="0" borderId="0" xfId="0" applyNumberFormat="1" applyFont="1" applyBorder="1" applyAlignment="1">
      <alignment horizontal="left"/>
    </xf>
    <xf numFmtId="0" fontId="12" fillId="0" borderId="0" xfId="0" applyFont="1" applyBorder="1" applyAlignment="1">
      <alignment horizontal="left"/>
    </xf>
    <xf numFmtId="0" fontId="12" fillId="0" borderId="0" xfId="0" quotePrefix="1" applyFont="1" applyAlignment="1">
      <alignment horizontal="left" vertical="center" wrapText="1"/>
    </xf>
    <xf numFmtId="0" fontId="14" fillId="0" borderId="0" xfId="0" applyFont="1" applyAlignment="1">
      <alignment horizontal="left" vertical="center" wrapText="1"/>
    </xf>
    <xf numFmtId="0" fontId="14" fillId="6" borderId="0" xfId="0" applyFont="1" applyFill="1" applyBorder="1" applyAlignment="1">
      <alignment horizontal="left"/>
    </xf>
    <xf numFmtId="0" fontId="32" fillId="13" borderId="24" xfId="320" applyFont="1" applyAlignment="1">
      <alignment horizontal="left" vertical="center" wrapText="1"/>
    </xf>
    <xf numFmtId="0" fontId="33" fillId="0" borderId="0" xfId="128" applyFont="1"/>
    <xf numFmtId="0" fontId="32" fillId="13" borderId="25" xfId="320" applyFont="1" applyBorder="1" applyAlignment="1">
      <alignment horizontal="left" vertical="center" wrapText="1"/>
    </xf>
    <xf numFmtId="0" fontId="34" fillId="0" borderId="0" xfId="0" applyFont="1" applyBorder="1"/>
    <xf numFmtId="0" fontId="35" fillId="0" borderId="0" xfId="0" applyFont="1" applyBorder="1"/>
    <xf numFmtId="0" fontId="34" fillId="0" borderId="0" xfId="0" applyFont="1" applyBorder="1" applyAlignment="1">
      <alignment vertical="top"/>
    </xf>
    <xf numFmtId="0" fontId="22" fillId="0" borderId="0" xfId="0" applyFont="1" applyFill="1" applyAlignment="1">
      <alignment vertical="center"/>
    </xf>
    <xf numFmtId="0" fontId="7" fillId="0" borderId="0" xfId="128" applyAlignment="1"/>
    <xf numFmtId="0" fontId="12" fillId="0" borderId="0" xfId="0" quotePrefix="1" applyFont="1" applyBorder="1" applyAlignment="1">
      <alignment horizontal="left" vertical="center" wrapText="1"/>
    </xf>
    <xf numFmtId="0" fontId="12" fillId="0" borderId="0" xfId="0" applyFont="1" applyBorder="1" applyAlignment="1">
      <alignment horizontal="left" vertical="center" wrapText="1"/>
    </xf>
    <xf numFmtId="0" fontId="12" fillId="0" borderId="26" xfId="0" applyFont="1" applyBorder="1" applyAlignment="1">
      <alignment vertical="center" wrapText="1"/>
    </xf>
    <xf numFmtId="0" fontId="35" fillId="0" borderId="0" xfId="0" applyFont="1" applyAlignment="1">
      <alignment vertical="center" wrapText="1"/>
    </xf>
    <xf numFmtId="0" fontId="12" fillId="0" borderId="0" xfId="0" applyFont="1" applyAlignment="1">
      <alignment horizontal="left" wrapText="1"/>
    </xf>
    <xf numFmtId="0" fontId="12" fillId="0" borderId="0" xfId="0" applyFont="1" applyAlignment="1">
      <alignment horizontal="left" vertical="center" wrapText="1"/>
    </xf>
    <xf numFmtId="0" fontId="12" fillId="0" borderId="15" xfId="0" applyFont="1" applyBorder="1"/>
    <xf numFmtId="0" fontId="12" fillId="0" borderId="0" xfId="0" applyFont="1" applyBorder="1"/>
    <xf numFmtId="165" fontId="12" fillId="4" borderId="20" xfId="0" applyNumberFormat="1" applyFont="1" applyFill="1" applyBorder="1" applyAlignment="1">
      <alignment horizontal="left" wrapText="1"/>
    </xf>
    <xf numFmtId="0" fontId="12" fillId="0" borderId="15" xfId="0" applyFont="1" applyBorder="1" applyAlignment="1">
      <alignment wrapText="1"/>
    </xf>
    <xf numFmtId="165" fontId="12" fillId="4" borderId="28" xfId="0" applyNumberFormat="1" applyFont="1" applyFill="1" applyBorder="1" applyAlignment="1">
      <alignment horizontal="left" wrapText="1"/>
    </xf>
    <xf numFmtId="165" fontId="12" fillId="4" borderId="29" xfId="0" applyNumberFormat="1" applyFont="1" applyFill="1" applyBorder="1" applyAlignment="1">
      <alignment horizontal="left" wrapText="1"/>
    </xf>
    <xf numFmtId="165" fontId="12" fillId="4" borderId="31" xfId="0" applyNumberFormat="1" applyFont="1" applyFill="1" applyBorder="1" applyAlignment="1">
      <alignment horizontal="left" wrapText="1"/>
    </xf>
    <xf numFmtId="165" fontId="12" fillId="11" borderId="31" xfId="0" applyNumberFormat="1" applyFont="1" applyFill="1" applyBorder="1" applyAlignment="1">
      <alignment horizontal="left" wrapText="1"/>
    </xf>
    <xf numFmtId="0" fontId="12" fillId="5" borderId="31" xfId="0" applyFont="1" applyFill="1" applyBorder="1" applyAlignment="1">
      <alignment horizontal="left" wrapText="1"/>
    </xf>
    <xf numFmtId="165" fontId="12" fillId="4" borderId="36" xfId="0" applyNumberFormat="1" applyFont="1" applyFill="1" applyBorder="1" applyAlignment="1">
      <alignment horizontal="left" wrapText="1"/>
    </xf>
    <xf numFmtId="0" fontId="12" fillId="4" borderId="32" xfId="0" applyFont="1" applyFill="1" applyBorder="1" applyAlignment="1">
      <alignment horizontal="left" vertical="center"/>
    </xf>
    <xf numFmtId="0" fontId="12" fillId="10" borderId="33" xfId="0" applyFont="1" applyFill="1" applyBorder="1" applyAlignment="1">
      <alignment horizontal="left" wrapText="1"/>
    </xf>
    <xf numFmtId="0" fontId="34" fillId="0" borderId="10" xfId="0" applyFont="1" applyBorder="1"/>
    <xf numFmtId="0" fontId="12" fillId="0" borderId="39" xfId="0" applyFont="1" applyBorder="1"/>
    <xf numFmtId="0" fontId="35" fillId="0" borderId="10" xfId="0" applyFont="1" applyBorder="1"/>
    <xf numFmtId="49" fontId="27" fillId="2" borderId="2" xfId="0" applyNumberFormat="1" applyFont="1" applyFill="1" applyBorder="1" applyAlignment="1">
      <alignment horizontal="left" vertical="top"/>
    </xf>
    <xf numFmtId="165" fontId="12" fillId="4" borderId="20" xfId="0" applyNumberFormat="1" applyFont="1" applyFill="1" applyBorder="1" applyAlignment="1">
      <alignment horizontal="left" wrapText="1"/>
    </xf>
    <xf numFmtId="166" fontId="12" fillId="4" borderId="16" xfId="0" applyNumberFormat="1" applyFont="1" applyFill="1" applyBorder="1" applyAlignment="1">
      <alignment horizontal="left" wrapText="1"/>
    </xf>
    <xf numFmtId="167" fontId="12" fillId="4" borderId="27" xfId="245" applyNumberFormat="1" applyFont="1" applyFill="1" applyBorder="1" applyAlignment="1">
      <alignment horizontal="left" wrapText="1"/>
    </xf>
    <xf numFmtId="165" fontId="12" fillId="4" borderId="29" xfId="0" applyNumberFormat="1" applyFont="1" applyFill="1" applyBorder="1" applyAlignment="1">
      <alignment horizontal="left" vertical="top"/>
    </xf>
    <xf numFmtId="167" fontId="12" fillId="4" borderId="30" xfId="245" applyNumberFormat="1" applyFont="1" applyFill="1" applyBorder="1" applyAlignment="1">
      <alignment horizontal="left" wrapText="1"/>
    </xf>
    <xf numFmtId="165" fontId="12" fillId="4" borderId="31" xfId="0" applyNumberFormat="1" applyFont="1" applyFill="1" applyBorder="1" applyAlignment="1">
      <alignment horizontal="left"/>
    </xf>
    <xf numFmtId="0" fontId="32" fillId="13" borderId="25" xfId="320" applyFont="1" applyBorder="1" applyAlignment="1">
      <alignment horizontal="left" vertical="center"/>
    </xf>
    <xf numFmtId="0" fontId="38" fillId="0" borderId="15" xfId="0" applyFont="1" applyBorder="1"/>
    <xf numFmtId="168" fontId="12" fillId="4" borderId="30" xfId="245" applyNumberFormat="1" applyFont="1" applyFill="1" applyBorder="1" applyAlignment="1">
      <alignment horizontal="left" wrapText="1"/>
    </xf>
    <xf numFmtId="167" fontId="12" fillId="4" borderId="30" xfId="245" applyNumberFormat="1" applyFont="1" applyFill="1" applyBorder="1" applyAlignment="1">
      <alignment horizontal="center" wrapText="1"/>
    </xf>
    <xf numFmtId="0" fontId="12" fillId="5" borderId="30" xfId="0" applyFont="1" applyFill="1" applyBorder="1" applyAlignment="1">
      <alignment wrapText="1"/>
    </xf>
    <xf numFmtId="2" fontId="12" fillId="4" borderId="36" xfId="0" applyNumberFormat="1" applyFont="1" applyFill="1" applyBorder="1" applyAlignment="1">
      <alignment horizontal="left" wrapText="1"/>
    </xf>
    <xf numFmtId="167" fontId="12" fillId="4" borderId="36" xfId="245" applyNumberFormat="1" applyFont="1" applyFill="1" applyBorder="1" applyAlignment="1">
      <alignment horizontal="left" wrapText="1"/>
    </xf>
    <xf numFmtId="167" fontId="12" fillId="4" borderId="37" xfId="245" applyNumberFormat="1" applyFont="1" applyFill="1" applyBorder="1" applyAlignment="1">
      <alignment horizontal="left" vertical="center"/>
    </xf>
    <xf numFmtId="0" fontId="2" fillId="10" borderId="20" xfId="0" applyFont="1" applyFill="1" applyBorder="1" applyAlignment="1">
      <alignment textRotation="45" wrapText="1"/>
    </xf>
    <xf numFmtId="0" fontId="4" fillId="10" borderId="20" xfId="0" applyFont="1" applyFill="1" applyBorder="1"/>
    <xf numFmtId="0" fontId="25" fillId="10" borderId="20" xfId="0" applyFont="1" applyFill="1" applyBorder="1"/>
    <xf numFmtId="0" fontId="4" fillId="0" borderId="20" xfId="0" applyFont="1" applyBorder="1"/>
    <xf numFmtId="0" fontId="39" fillId="0" borderId="9" xfId="0" applyFont="1" applyBorder="1" applyAlignment="1">
      <alignment vertical="top"/>
    </xf>
    <xf numFmtId="0" fontId="39" fillId="0" borderId="10" xfId="0" applyFont="1" applyBorder="1"/>
    <xf numFmtId="0" fontId="39" fillId="0" borderId="11" xfId="0" applyFont="1" applyBorder="1" applyAlignment="1">
      <alignment vertical="center" wrapText="1"/>
    </xf>
    <xf numFmtId="0" fontId="39" fillId="0" borderId="9" xfId="0" applyFont="1" applyBorder="1" applyAlignment="1">
      <alignment vertical="center" wrapText="1"/>
    </xf>
    <xf numFmtId="0" fontId="39" fillId="0" borderId="10" xfId="0" applyFont="1" applyBorder="1" applyAlignment="1">
      <alignment vertical="center" wrapText="1"/>
    </xf>
    <xf numFmtId="0" fontId="40" fillId="0" borderId="20" xfId="0" applyFont="1" applyBorder="1" applyAlignment="1">
      <alignment horizontal="right"/>
    </xf>
    <xf numFmtId="0" fontId="39" fillId="0" borderId="0" xfId="0" applyFont="1"/>
    <xf numFmtId="0" fontId="4" fillId="0" borderId="0" xfId="0" applyFont="1" applyAlignment="1">
      <alignment textRotation="45"/>
    </xf>
    <xf numFmtId="4" fontId="4" fillId="0" borderId="0" xfId="0" applyNumberFormat="1" applyFont="1"/>
    <xf numFmtId="43" fontId="41" fillId="0" borderId="20" xfId="245" applyFont="1" applyBorder="1"/>
    <xf numFmtId="43" fontId="4" fillId="0" borderId="0" xfId="245" applyFont="1"/>
    <xf numFmtId="4" fontId="5" fillId="12" borderId="0" xfId="0" applyNumberFormat="1" applyFont="1" applyFill="1"/>
    <xf numFmtId="165" fontId="12" fillId="4" borderId="20" xfId="0" applyNumberFormat="1" applyFont="1" applyFill="1" applyBorder="1" applyAlignment="1">
      <alignment horizontal="left" wrapText="1"/>
    </xf>
    <xf numFmtId="3" fontId="15" fillId="0" borderId="20" xfId="0" applyNumberFormat="1" applyFont="1" applyBorder="1" applyAlignment="1">
      <alignment vertical="top"/>
    </xf>
    <xf numFmtId="0" fontId="36" fillId="0" borderId="20" xfId="0" applyFont="1" applyBorder="1" applyAlignment="1"/>
    <xf numFmtId="0" fontId="11" fillId="0" borderId="20" xfId="0" applyFont="1" applyBorder="1" applyAlignment="1">
      <alignment horizontal="left"/>
    </xf>
    <xf numFmtId="0" fontId="0" fillId="0" borderId="20" xfId="0" applyBorder="1" applyAlignment="1"/>
    <xf numFmtId="0" fontId="1" fillId="10" borderId="20" xfId="0" applyFont="1" applyFill="1" applyBorder="1" applyAlignment="1">
      <alignment textRotation="45" wrapText="1"/>
    </xf>
    <xf numFmtId="43" fontId="4" fillId="0" borderId="8" xfId="245" applyFont="1" applyFill="1" applyBorder="1" applyAlignment="1">
      <alignment vertical="center" wrapText="1"/>
    </xf>
    <xf numFmtId="167" fontId="12" fillId="4" borderId="30" xfId="245" applyNumberFormat="1" applyFont="1" applyFill="1" applyBorder="1" applyAlignment="1">
      <alignment horizontal="right" wrapText="1"/>
    </xf>
    <xf numFmtId="1" fontId="12" fillId="4" borderId="30" xfId="245" applyNumberFormat="1" applyFont="1" applyFill="1" applyBorder="1" applyAlignment="1">
      <alignment horizontal="right" wrapText="1"/>
    </xf>
    <xf numFmtId="0" fontId="12" fillId="5" borderId="31" xfId="0" applyFont="1" applyFill="1" applyBorder="1" applyAlignment="1">
      <alignment horizontal="left"/>
    </xf>
    <xf numFmtId="164" fontId="4" fillId="0" borderId="0" xfId="0" applyNumberFormat="1" applyFont="1"/>
    <xf numFmtId="4" fontId="40" fillId="0" borderId="20" xfId="0" applyNumberFormat="1" applyFont="1" applyBorder="1" applyAlignment="1">
      <alignment wrapText="1"/>
    </xf>
    <xf numFmtId="43" fontId="4" fillId="0" borderId="20" xfId="245" applyFont="1" applyBorder="1" applyAlignment="1"/>
    <xf numFmtId="4" fontId="4" fillId="0" borderId="20" xfId="0" applyNumberFormat="1" applyFont="1" applyBorder="1" applyAlignment="1"/>
    <xf numFmtId="167" fontId="12" fillId="4" borderId="36" xfId="245" applyNumberFormat="1" applyFont="1" applyFill="1" applyBorder="1" applyAlignment="1">
      <alignment horizontal="right" wrapText="1"/>
    </xf>
    <xf numFmtId="165" fontId="12" fillId="4" borderId="20" xfId="0" applyNumberFormat="1" applyFont="1" applyFill="1" applyBorder="1" applyAlignment="1">
      <alignment horizontal="left" wrapText="1"/>
    </xf>
    <xf numFmtId="0" fontId="7" fillId="4" borderId="17" xfId="128" applyFill="1" applyBorder="1" applyAlignment="1">
      <alignment horizontal="left" wrapText="1"/>
    </xf>
    <xf numFmtId="0" fontId="7" fillId="4" borderId="16" xfId="128" applyFill="1" applyBorder="1" applyAlignment="1">
      <alignment horizontal="left" wrapText="1"/>
    </xf>
    <xf numFmtId="0" fontId="7" fillId="10" borderId="18" xfId="128" applyFill="1" applyBorder="1" applyAlignment="1">
      <alignment horizontal="left" wrapText="1"/>
    </xf>
    <xf numFmtId="167" fontId="32" fillId="13" borderId="25" xfId="320" applyNumberFormat="1" applyFont="1" applyBorder="1" applyAlignment="1">
      <alignment horizontal="left" vertical="center"/>
    </xf>
    <xf numFmtId="0" fontId="22" fillId="0" borderId="0" xfId="0" applyFont="1" applyAlignment="1">
      <alignment vertical="center"/>
    </xf>
    <xf numFmtId="0" fontId="0" fillId="0" borderId="0" xfId="0" applyAlignment="1">
      <alignment vertical="center"/>
    </xf>
    <xf numFmtId="0" fontId="22" fillId="8" borderId="0" xfId="0" applyFont="1" applyFill="1" applyAlignment="1">
      <alignment vertical="center"/>
    </xf>
    <xf numFmtId="0" fontId="22" fillId="7" borderId="0" xfId="0" applyFont="1" applyFill="1" applyAlignment="1">
      <alignment vertical="center"/>
    </xf>
    <xf numFmtId="0" fontId="20" fillId="0" borderId="0" xfId="0" applyFont="1" applyAlignment="1">
      <alignment vertical="center"/>
    </xf>
    <xf numFmtId="0" fontId="21" fillId="0" borderId="0" xfId="0" applyFont="1" applyAlignment="1">
      <alignment vertical="center"/>
    </xf>
    <xf numFmtId="0" fontId="15" fillId="0" borderId="0" xfId="0" applyFont="1" applyBorder="1" applyAlignment="1">
      <alignment horizontal="left" vertical="center"/>
    </xf>
    <xf numFmtId="0" fontId="0" fillId="0" borderId="0" xfId="0" applyBorder="1" applyAlignment="1">
      <alignment horizontal="left" vertical="center"/>
    </xf>
    <xf numFmtId="0" fontId="12" fillId="10" borderId="36" xfId="0" applyFont="1" applyFill="1" applyBorder="1" applyAlignment="1">
      <alignment horizontal="left" wrapText="1"/>
    </xf>
    <xf numFmtId="0" fontId="12" fillId="10" borderId="21" xfId="0" applyFont="1" applyFill="1" applyBorder="1" applyAlignment="1">
      <alignment horizontal="left" wrapText="1"/>
    </xf>
    <xf numFmtId="0" fontId="12" fillId="10" borderId="34" xfId="0" applyFont="1" applyFill="1" applyBorder="1" applyAlignment="1">
      <alignment horizontal="left" wrapText="1"/>
    </xf>
    <xf numFmtId="0" fontId="12" fillId="10" borderId="35" xfId="0" applyFont="1" applyFill="1" applyBorder="1" applyAlignment="1">
      <alignment horizontal="left" wrapText="1"/>
    </xf>
    <xf numFmtId="0" fontId="12" fillId="5" borderId="30" xfId="0" applyFont="1" applyFill="1" applyBorder="1" applyAlignment="1">
      <alignment horizontal="left" wrapText="1"/>
    </xf>
    <xf numFmtId="0" fontId="12" fillId="5" borderId="20" xfId="0" applyFont="1" applyFill="1" applyBorder="1" applyAlignment="1">
      <alignment horizontal="left" wrapText="1"/>
    </xf>
    <xf numFmtId="165" fontId="12" fillId="4" borderId="30" xfId="0" applyNumberFormat="1" applyFont="1" applyFill="1" applyBorder="1" applyAlignment="1">
      <alignment horizontal="left" wrapText="1"/>
    </xf>
    <xf numFmtId="165" fontId="12" fillId="4" borderId="20" xfId="0" applyNumberFormat="1" applyFont="1" applyFill="1" applyBorder="1" applyAlignment="1">
      <alignment horizontal="left" wrapText="1"/>
    </xf>
    <xf numFmtId="0" fontId="12" fillId="10" borderId="30" xfId="0" applyFont="1" applyFill="1" applyBorder="1" applyAlignment="1">
      <alignment horizontal="left" wrapText="1"/>
    </xf>
    <xf numFmtId="0" fontId="12" fillId="10" borderId="20" xfId="0" applyFont="1" applyFill="1" applyBorder="1" applyAlignment="1">
      <alignment horizontal="left" wrapText="1"/>
    </xf>
    <xf numFmtId="0" fontId="28"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1" fillId="0" borderId="38"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2">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andrii.kitura@ua.ey.com" TargetMode="External"/><Relationship Id="rId2" Type="http://schemas.openxmlformats.org/officeDocument/2006/relationships/hyperlink" Target="http://eiti.org.ua/download/2270/" TargetMode="External"/><Relationship Id="rId1" Type="http://schemas.openxmlformats.org/officeDocument/2006/relationships/hyperlink" Target="http://eiti.org.ua/biblioteka/"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treasury.gov.ua/main/uk/doccatalog/list?currDir=257806"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topLeftCell="A13" workbookViewId="0"/>
  </sheetViews>
  <sheetFormatPr defaultColWidth="3.5" defaultRowHeight="24" customHeight="1"/>
  <cols>
    <col min="1" max="1" width="3.5" style="36"/>
    <col min="2" max="2" width="30.296875" style="36" customWidth="1"/>
    <col min="3" max="3" width="37.796875" style="36" customWidth="1"/>
    <col min="4" max="4" width="85.796875" style="36" customWidth="1"/>
    <col min="5" max="16384" width="3.5" style="36"/>
  </cols>
  <sheetData>
    <row r="1" spans="2:4" ht="16.05" customHeight="1"/>
    <row r="2" spans="2:4" ht="21">
      <c r="B2" s="174" t="s">
        <v>136</v>
      </c>
      <c r="C2" s="171"/>
      <c r="D2" s="171"/>
    </row>
    <row r="3" spans="2:4" ht="16.05" customHeight="1">
      <c r="B3" s="37" t="s">
        <v>213</v>
      </c>
      <c r="C3" s="37"/>
      <c r="D3" s="37"/>
    </row>
    <row r="4" spans="2:4" ht="16.05" customHeight="1">
      <c r="B4" s="34"/>
      <c r="C4" s="35"/>
      <c r="D4" s="35"/>
    </row>
    <row r="5" spans="2:4" ht="16.05" customHeight="1">
      <c r="B5" s="35" t="s">
        <v>29</v>
      </c>
      <c r="C5" s="35"/>
      <c r="D5" s="35"/>
    </row>
    <row r="6" spans="2:4" ht="16.05" customHeight="1">
      <c r="B6" s="175" t="s">
        <v>25</v>
      </c>
      <c r="C6" s="175"/>
      <c r="D6" s="175"/>
    </row>
    <row r="7" spans="2:4" ht="16.05" customHeight="1">
      <c r="B7" s="175"/>
      <c r="C7" s="175"/>
      <c r="D7" s="175"/>
    </row>
    <row r="8" spans="2:4" ht="16.05" customHeight="1">
      <c r="B8" s="170"/>
      <c r="C8" s="171"/>
      <c r="D8" s="171"/>
    </row>
    <row r="9" spans="2:4" ht="16.05" customHeight="1">
      <c r="B9" s="170" t="s">
        <v>137</v>
      </c>
      <c r="C9" s="171"/>
      <c r="D9" s="171"/>
    </row>
    <row r="10" spans="2:4" ht="16.05" customHeight="1">
      <c r="B10" s="170" t="s">
        <v>38</v>
      </c>
      <c r="C10" s="171"/>
      <c r="D10" s="171"/>
    </row>
    <row r="11" spans="2:4" ht="16.05" customHeight="1">
      <c r="B11" s="170"/>
      <c r="C11" s="171"/>
      <c r="D11" s="171"/>
    </row>
    <row r="12" spans="2:4" ht="16.05" customHeight="1">
      <c r="B12" s="170" t="s">
        <v>39</v>
      </c>
      <c r="C12" s="171"/>
      <c r="D12" s="171"/>
    </row>
    <row r="13" spans="2:4" ht="16.05" customHeight="1">
      <c r="B13" s="170" t="s">
        <v>135</v>
      </c>
      <c r="C13" s="171"/>
      <c r="D13" s="171"/>
    </row>
    <row r="14" spans="2:4" ht="16.05" customHeight="1">
      <c r="B14" s="170" t="s">
        <v>26</v>
      </c>
      <c r="C14" s="171"/>
      <c r="D14" s="171"/>
    </row>
    <row r="15" spans="2:4" ht="16.05" customHeight="1">
      <c r="B15" s="170" t="s">
        <v>43</v>
      </c>
      <c r="C15" s="171"/>
      <c r="D15" s="171"/>
    </row>
    <row r="16" spans="2:4" ht="16.05" customHeight="1">
      <c r="B16" s="170"/>
      <c r="C16" s="171"/>
      <c r="D16" s="171"/>
    </row>
    <row r="17" spans="2:4" ht="16.05" customHeight="1">
      <c r="B17" s="173" t="s">
        <v>27</v>
      </c>
      <c r="C17" s="171"/>
      <c r="D17" s="96"/>
    </row>
    <row r="18" spans="2:4" ht="16.05" customHeight="1">
      <c r="B18" s="172" t="s">
        <v>28</v>
      </c>
      <c r="C18" s="171"/>
      <c r="D18" s="96"/>
    </row>
    <row r="19" spans="2:4" ht="16.05" customHeight="1">
      <c r="B19" s="39"/>
      <c r="C19" s="39"/>
      <c r="D19" s="39"/>
    </row>
    <row r="20" spans="2:4" ht="16.05" customHeight="1">
      <c r="B20" s="38"/>
      <c r="C20" s="38"/>
      <c r="D20" s="38"/>
    </row>
    <row r="21" spans="2:4" ht="16.05" customHeight="1">
      <c r="B21" s="38" t="s">
        <v>194</v>
      </c>
      <c r="C21" s="38"/>
      <c r="D21" s="97" t="s">
        <v>193</v>
      </c>
    </row>
    <row r="22" spans="2:4" ht="16.05" customHeight="1"/>
    <row r="23" spans="2:4" ht="13.8"/>
    <row r="24" spans="2:4" ht="13.8"/>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10"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zoomScale="90" zoomScaleNormal="90" workbookViewId="0"/>
  </sheetViews>
  <sheetFormatPr defaultColWidth="3.5" defaultRowHeight="24" customHeight="1"/>
  <cols>
    <col min="1" max="1" width="3.5" style="17"/>
    <col min="2" max="2" width="53.296875" style="17" customWidth="1"/>
    <col min="3" max="3" width="27" style="17" customWidth="1"/>
    <col min="4" max="4" width="42.19921875" style="17" customWidth="1"/>
    <col min="5" max="5" width="65.19921875" style="18" customWidth="1"/>
    <col min="6" max="16384" width="3.5" style="17"/>
  </cols>
  <sheetData>
    <row r="1" spans="2:5" ht="16.05" customHeight="1">
      <c r="E1" s="17"/>
    </row>
    <row r="2" spans="2:5" ht="25.05" customHeight="1">
      <c r="B2" s="19" t="s">
        <v>134</v>
      </c>
      <c r="E2" s="17"/>
    </row>
    <row r="3" spans="2:5" ht="16.05" customHeight="1">
      <c r="B3" s="33" t="s">
        <v>40</v>
      </c>
      <c r="E3" s="17"/>
    </row>
    <row r="4" spans="2:5" ht="16.05" customHeight="1" thickBot="1">
      <c r="D4" s="40" t="s">
        <v>17</v>
      </c>
      <c r="E4" s="40" t="s">
        <v>190</v>
      </c>
    </row>
    <row r="5" spans="2:5" ht="16.05" customHeight="1" thickTop="1">
      <c r="B5" s="21" t="s">
        <v>31</v>
      </c>
      <c r="C5" s="28"/>
      <c r="D5" s="43" t="s">
        <v>215</v>
      </c>
      <c r="E5" s="90"/>
    </row>
    <row r="6" spans="2:5" ht="16.05" customHeight="1">
      <c r="B6" s="23" t="s">
        <v>32</v>
      </c>
      <c r="C6" s="21" t="s">
        <v>6</v>
      </c>
      <c r="D6" s="44">
        <v>41640</v>
      </c>
      <c r="E6" s="90"/>
    </row>
    <row r="7" spans="2:5" ht="16.05" customHeight="1">
      <c r="B7" s="22"/>
      <c r="C7" s="21" t="s">
        <v>7</v>
      </c>
      <c r="D7" s="44">
        <v>42004</v>
      </c>
      <c r="E7" s="90"/>
    </row>
    <row r="8" spans="2:5" ht="16.05" customHeight="1">
      <c r="B8" s="21" t="s">
        <v>33</v>
      </c>
      <c r="C8" s="20"/>
      <c r="D8" s="45" t="s">
        <v>361</v>
      </c>
      <c r="E8" s="90"/>
    </row>
    <row r="9" spans="2:5" ht="16.05" customHeight="1">
      <c r="B9" s="21" t="s">
        <v>34</v>
      </c>
      <c r="C9" s="21"/>
      <c r="D9" s="44">
        <v>42781</v>
      </c>
      <c r="E9" s="90"/>
    </row>
    <row r="10" spans="2:5" ht="16.05" customHeight="1">
      <c r="B10" s="23" t="s">
        <v>35</v>
      </c>
      <c r="C10" s="21" t="s">
        <v>8</v>
      </c>
      <c r="D10" s="45" t="s">
        <v>216</v>
      </c>
      <c r="E10" s="90"/>
    </row>
    <row r="11" spans="2:5" ht="16.05" customHeight="1">
      <c r="B11" s="30" t="s">
        <v>22</v>
      </c>
      <c r="C11" s="21" t="s">
        <v>9</v>
      </c>
      <c r="D11" s="45" t="s">
        <v>216</v>
      </c>
      <c r="E11" s="90"/>
    </row>
    <row r="12" spans="2:5" ht="16.05" customHeight="1">
      <c r="B12" s="24"/>
      <c r="C12" s="21" t="s">
        <v>10</v>
      </c>
      <c r="D12" s="45" t="s">
        <v>216</v>
      </c>
      <c r="E12" s="90"/>
    </row>
    <row r="13" spans="2:5" ht="16.05" customHeight="1">
      <c r="B13" s="24"/>
      <c r="C13" s="21" t="s">
        <v>11</v>
      </c>
      <c r="D13" s="46" t="s">
        <v>12</v>
      </c>
      <c r="E13" s="90"/>
    </row>
    <row r="14" spans="2:5" ht="16.05" customHeight="1">
      <c r="B14" s="23" t="s">
        <v>36</v>
      </c>
      <c r="C14" s="23" t="s">
        <v>23</v>
      </c>
      <c r="D14" s="167" t="s">
        <v>217</v>
      </c>
      <c r="E14" s="90"/>
    </row>
    <row r="15" spans="2:5" ht="38.25" customHeight="1">
      <c r="B15" s="30" t="s">
        <v>24</v>
      </c>
      <c r="C15" s="28" t="s">
        <v>198</v>
      </c>
      <c r="D15" s="166" t="s">
        <v>358</v>
      </c>
      <c r="E15" s="90" t="s">
        <v>360</v>
      </c>
    </row>
    <row r="16" spans="2:5" ht="16.05" customHeight="1">
      <c r="C16" s="20" t="s">
        <v>13</v>
      </c>
      <c r="D16" s="46"/>
      <c r="E16" s="90"/>
    </row>
    <row r="17" spans="2:5" ht="16.05" customHeight="1">
      <c r="B17" s="21" t="s">
        <v>44</v>
      </c>
      <c r="C17" s="21"/>
      <c r="D17" s="45">
        <v>22</v>
      </c>
      <c r="E17" s="90"/>
    </row>
    <row r="18" spans="2:5" ht="138">
      <c r="B18" s="21" t="s">
        <v>45</v>
      </c>
      <c r="C18" s="21"/>
      <c r="D18" s="45">
        <v>58</v>
      </c>
      <c r="E18" s="90" t="s">
        <v>357</v>
      </c>
    </row>
    <row r="19" spans="2:5" ht="16.05" customHeight="1">
      <c r="B19" s="23" t="s">
        <v>48</v>
      </c>
      <c r="C19" s="21" t="s">
        <v>139</v>
      </c>
      <c r="D19" s="44" t="s">
        <v>218</v>
      </c>
      <c r="E19" s="90"/>
    </row>
    <row r="20" spans="2:5" ht="13.8">
      <c r="B20" s="22"/>
      <c r="C20" s="21" t="s">
        <v>138</v>
      </c>
      <c r="D20" s="121">
        <v>11.8866595050499</v>
      </c>
      <c r="E20" s="90" t="s">
        <v>219</v>
      </c>
    </row>
    <row r="21" spans="2:5" ht="16.05" customHeight="1">
      <c r="B21" s="23" t="s">
        <v>37</v>
      </c>
      <c r="C21" s="21" t="s">
        <v>15</v>
      </c>
      <c r="D21" s="45" t="s">
        <v>216</v>
      </c>
      <c r="E21" s="90"/>
    </row>
    <row r="22" spans="2:5" ht="16.05" customHeight="1">
      <c r="B22" s="30" t="s">
        <v>192</v>
      </c>
      <c r="C22" s="21" t="s">
        <v>16</v>
      </c>
      <c r="D22" s="45" t="s">
        <v>216</v>
      </c>
      <c r="E22" s="90"/>
    </row>
    <row r="23" spans="2:5" ht="16.05" customHeight="1">
      <c r="B23" s="24"/>
      <c r="C23" s="23" t="s">
        <v>30</v>
      </c>
      <c r="D23" s="45" t="s">
        <v>220</v>
      </c>
      <c r="E23" s="90"/>
    </row>
    <row r="24" spans="2:5" ht="16.05" customHeight="1">
      <c r="B24" s="23" t="s">
        <v>147</v>
      </c>
      <c r="C24" s="21" t="s">
        <v>144</v>
      </c>
      <c r="D24" s="69" t="s">
        <v>221</v>
      </c>
      <c r="E24" s="90"/>
    </row>
    <row r="25" spans="2:5" ht="16.05" customHeight="1">
      <c r="B25" s="24"/>
      <c r="C25" s="21" t="s">
        <v>146</v>
      </c>
      <c r="D25" s="70" t="s">
        <v>222</v>
      </c>
      <c r="E25" s="90"/>
    </row>
    <row r="26" spans="2:5" ht="16.05" customHeight="1" thickBot="1">
      <c r="B26" s="20"/>
      <c r="C26" s="21" t="s">
        <v>145</v>
      </c>
      <c r="D26" s="168" t="s">
        <v>223</v>
      </c>
      <c r="E26" s="90"/>
    </row>
    <row r="27" spans="2:5" ht="16.05" customHeight="1" thickTop="1">
      <c r="B27" s="24"/>
      <c r="C27" s="24"/>
      <c r="D27" s="29"/>
      <c r="E27" s="17"/>
    </row>
    <row r="28" spans="2:5" ht="16.05" customHeight="1">
      <c r="B28" s="24"/>
      <c r="C28" s="24"/>
      <c r="D28" s="29"/>
    </row>
    <row r="29" spans="2:5" ht="16.05" customHeight="1"/>
    <row r="30" spans="2:5" ht="16.05" customHeight="1">
      <c r="E30" s="17"/>
    </row>
    <row r="31" spans="2:5" ht="16.05" customHeight="1">
      <c r="E31" s="17"/>
    </row>
    <row r="32" spans="2:5" ht="16.05" customHeight="1">
      <c r="E32" s="17"/>
    </row>
    <row r="33" spans="5:5" ht="16.05" customHeight="1">
      <c r="E33" s="17"/>
    </row>
    <row r="34" spans="5:5" ht="16.05" customHeight="1">
      <c r="E34" s="17"/>
    </row>
    <row r="35" spans="5:5" ht="16.05" customHeight="1">
      <c r="E35" s="17"/>
    </row>
    <row r="36" spans="5:5" ht="16.05"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5" r:id="rId1" xr:uid="{00000000-0004-0000-0100-000000000000}"/>
    <hyperlink ref="D14" r:id="rId2" xr:uid="{00000000-0004-0000-0100-000001000000}"/>
    <hyperlink ref="D26" r:id="rId3" xr:uid="{00000000-0004-0000-0100-000002000000}"/>
  </hyperlinks>
  <pageMargins left="0.75" right="0.75" top="1" bottom="1" header="0.5" footer="0.5"/>
  <pageSetup paperSize="9" scale="66" orientation="landscape" horizontalDpi="2400" verticalDpi="2400" r:id="rId4"/>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61"/>
  <sheetViews>
    <sheetView showGridLines="0" tabSelected="1" topLeftCell="B16" zoomScale="90" zoomScaleNormal="90" zoomScalePageLayoutView="150" workbookViewId="0">
      <selection activeCell="E24" sqref="E24"/>
    </sheetView>
  </sheetViews>
  <sheetFormatPr defaultColWidth="3.5" defaultRowHeight="24" customHeight="1"/>
  <cols>
    <col min="1" max="1" width="3.5" style="17"/>
    <col min="2" max="2" width="55.59765625" style="17" customWidth="1"/>
    <col min="3" max="3" width="52" style="17" customWidth="1"/>
    <col min="4" max="4" width="30.69921875" style="17" customWidth="1"/>
    <col min="5" max="5" width="15.09765625" style="17" bestFit="1" customWidth="1"/>
    <col min="6" max="6" width="40" style="17" customWidth="1"/>
    <col min="7" max="7" width="32.09765625" style="18" customWidth="1"/>
    <col min="8" max="8" width="46.5" style="18" customWidth="1"/>
    <col min="9" max="16384" width="3.5" style="17"/>
  </cols>
  <sheetData>
    <row r="1" spans="2:8" ht="16.05" customHeight="1"/>
    <row r="2" spans="2:8" ht="25.05" customHeight="1">
      <c r="B2" s="19" t="s">
        <v>18</v>
      </c>
      <c r="C2" s="31"/>
      <c r="E2" s="40"/>
    </row>
    <row r="3" spans="2:8" ht="16.05" customHeight="1">
      <c r="B3" s="91"/>
      <c r="E3" s="40"/>
    </row>
    <row r="4" spans="2:8" ht="15" customHeight="1" thickBot="1">
      <c r="D4" s="40" t="s">
        <v>17</v>
      </c>
      <c r="E4" s="40" t="s">
        <v>148</v>
      </c>
      <c r="F4" s="41" t="s">
        <v>191</v>
      </c>
      <c r="G4" s="40" t="s">
        <v>190</v>
      </c>
      <c r="H4" s="25"/>
    </row>
    <row r="5" spans="2:8" ht="16.5" customHeight="1">
      <c r="B5" s="23" t="s">
        <v>153</v>
      </c>
      <c r="C5" s="104" t="s">
        <v>204</v>
      </c>
      <c r="D5" s="122">
        <v>7236179345.7159271</v>
      </c>
      <c r="E5" s="108" t="s">
        <v>362</v>
      </c>
      <c r="F5" s="123" t="s">
        <v>224</v>
      </c>
      <c r="G5" s="126" t="s">
        <v>227</v>
      </c>
    </row>
    <row r="6" spans="2:8" ht="16.5" customHeight="1">
      <c r="B6" s="95" t="s">
        <v>149</v>
      </c>
      <c r="C6" s="104" t="s">
        <v>201</v>
      </c>
      <c r="D6" s="124">
        <v>133503866189.30396</v>
      </c>
      <c r="E6" s="106" t="s">
        <v>362</v>
      </c>
      <c r="F6" s="125" t="s">
        <v>226</v>
      </c>
      <c r="G6" s="126"/>
    </row>
    <row r="7" spans="2:8" ht="16.5" customHeight="1">
      <c r="C7" s="107" t="s">
        <v>202</v>
      </c>
      <c r="D7" s="124">
        <v>4879206650.5615387</v>
      </c>
      <c r="E7" s="106" t="s">
        <v>362</v>
      </c>
      <c r="F7" s="125" t="s">
        <v>225</v>
      </c>
      <c r="G7" s="126" t="s">
        <v>228</v>
      </c>
    </row>
    <row r="8" spans="2:8" s="103" customFormat="1" ht="16.5" customHeight="1">
      <c r="B8" s="105"/>
      <c r="C8" s="104" t="s">
        <v>203</v>
      </c>
      <c r="D8" s="124">
        <v>44334156430.112846</v>
      </c>
      <c r="E8" s="106" t="s">
        <v>362</v>
      </c>
      <c r="F8" s="125" t="s">
        <v>225</v>
      </c>
      <c r="G8" s="126" t="s">
        <v>229</v>
      </c>
      <c r="H8" s="102"/>
    </row>
    <row r="9" spans="2:8" ht="16.05" customHeight="1">
      <c r="B9" s="24"/>
      <c r="C9" s="104" t="s">
        <v>205</v>
      </c>
      <c r="D9" s="124">
        <v>3993400000</v>
      </c>
      <c r="E9" s="106" t="s">
        <v>362</v>
      </c>
      <c r="F9" s="125" t="s">
        <v>231</v>
      </c>
      <c r="G9" s="126"/>
    </row>
    <row r="10" spans="2:8" ht="16.05" customHeight="1">
      <c r="B10" s="24"/>
      <c r="C10" s="104" t="s">
        <v>206</v>
      </c>
      <c r="D10" s="124">
        <v>53901689100</v>
      </c>
      <c r="E10" s="106" t="s">
        <v>362</v>
      </c>
      <c r="F10" s="125" t="s">
        <v>230</v>
      </c>
      <c r="G10" s="126"/>
    </row>
    <row r="11" spans="2:8" ht="16.05" customHeight="1">
      <c r="B11" s="23" t="s">
        <v>154</v>
      </c>
      <c r="C11" s="104" t="s">
        <v>151</v>
      </c>
      <c r="D11" s="124">
        <v>3181818.182</v>
      </c>
      <c r="E11" s="120" t="s">
        <v>385</v>
      </c>
      <c r="F11" s="125" t="s">
        <v>233</v>
      </c>
      <c r="G11" s="126" t="s">
        <v>386</v>
      </c>
    </row>
    <row r="12" spans="2:8" s="103" customFormat="1" ht="16.05" customHeight="1">
      <c r="B12" s="105"/>
      <c r="C12" s="104" t="s">
        <v>347</v>
      </c>
      <c r="D12" s="157" t="s">
        <v>247</v>
      </c>
      <c r="E12" s="150" t="s">
        <v>362</v>
      </c>
      <c r="F12" s="125" t="s">
        <v>233</v>
      </c>
      <c r="G12" s="126"/>
      <c r="H12" s="102"/>
    </row>
    <row r="13" spans="2:8" ht="16.05" customHeight="1">
      <c r="B13" s="93" t="s">
        <v>149</v>
      </c>
      <c r="C13" s="104" t="s">
        <v>152</v>
      </c>
      <c r="D13" s="128">
        <v>20400000</v>
      </c>
      <c r="E13" s="106" t="s">
        <v>364</v>
      </c>
      <c r="F13" s="125" t="s">
        <v>233</v>
      </c>
      <c r="G13" s="126"/>
    </row>
    <row r="14" spans="2:8" s="103" customFormat="1" ht="16.05" customHeight="1">
      <c r="B14" s="93"/>
      <c r="C14" s="104" t="s">
        <v>348</v>
      </c>
      <c r="D14" s="157" t="s">
        <v>247</v>
      </c>
      <c r="E14" s="150" t="s">
        <v>362</v>
      </c>
      <c r="F14" s="125" t="s">
        <v>233</v>
      </c>
      <c r="G14" s="126"/>
      <c r="H14" s="102"/>
    </row>
    <row r="15" spans="2:8" ht="16.05" customHeight="1">
      <c r="B15" s="94"/>
      <c r="C15" s="127" t="s">
        <v>232</v>
      </c>
      <c r="D15" s="124">
        <v>64700000</v>
      </c>
      <c r="E15" s="165" t="s">
        <v>363</v>
      </c>
      <c r="F15" s="125" t="s">
        <v>234</v>
      </c>
      <c r="G15" s="126"/>
    </row>
    <row r="16" spans="2:8" s="103" customFormat="1" ht="16.05" customHeight="1">
      <c r="B16" s="94"/>
      <c r="C16" s="104" t="s">
        <v>349</v>
      </c>
      <c r="D16" s="157" t="s">
        <v>247</v>
      </c>
      <c r="E16" s="165" t="s">
        <v>362</v>
      </c>
      <c r="F16" s="125" t="s">
        <v>234</v>
      </c>
      <c r="G16" s="126"/>
      <c r="H16" s="102"/>
    </row>
    <row r="17" spans="2:8" s="103" customFormat="1" ht="16.05" customHeight="1">
      <c r="B17" s="94"/>
      <c r="C17" s="127" t="s">
        <v>378</v>
      </c>
      <c r="D17" s="124">
        <v>176049000</v>
      </c>
      <c r="E17" s="120" t="s">
        <v>363</v>
      </c>
      <c r="F17" s="125" t="s">
        <v>235</v>
      </c>
      <c r="G17" s="169" t="s">
        <v>373</v>
      </c>
      <c r="H17" s="102"/>
    </row>
    <row r="18" spans="2:8" s="103" customFormat="1" ht="16.05" customHeight="1">
      <c r="B18" s="94"/>
      <c r="C18" s="104" t="s">
        <v>377</v>
      </c>
      <c r="D18" s="157" t="s">
        <v>247</v>
      </c>
      <c r="E18" s="150" t="s">
        <v>362</v>
      </c>
      <c r="F18" s="125" t="s">
        <v>235</v>
      </c>
      <c r="G18" s="169" t="s">
        <v>373</v>
      </c>
      <c r="H18" s="102"/>
    </row>
    <row r="19" spans="2:8" s="103" customFormat="1" ht="16.05" customHeight="1">
      <c r="B19" s="94"/>
      <c r="C19" s="104" t="s">
        <v>379</v>
      </c>
      <c r="D19" s="124">
        <v>313000</v>
      </c>
      <c r="E19" s="120" t="s">
        <v>363</v>
      </c>
      <c r="F19" s="125" t="s">
        <v>236</v>
      </c>
      <c r="G19" s="169" t="s">
        <v>374</v>
      </c>
      <c r="H19" s="102"/>
    </row>
    <row r="20" spans="2:8" s="103" customFormat="1" ht="16.05" customHeight="1">
      <c r="B20" s="94"/>
      <c r="C20" s="104" t="s">
        <v>380</v>
      </c>
      <c r="D20" s="157" t="s">
        <v>247</v>
      </c>
      <c r="E20" s="150" t="s">
        <v>362</v>
      </c>
      <c r="F20" s="125" t="s">
        <v>236</v>
      </c>
      <c r="G20" s="169" t="s">
        <v>374</v>
      </c>
      <c r="H20" s="102"/>
    </row>
    <row r="21" spans="2:8" ht="16.05" customHeight="1">
      <c r="B21" s="94"/>
      <c r="C21" s="104" t="s">
        <v>381</v>
      </c>
      <c r="D21" s="124">
        <v>1529070</v>
      </c>
      <c r="E21" s="120" t="s">
        <v>363</v>
      </c>
      <c r="F21" s="125" t="s">
        <v>237</v>
      </c>
      <c r="G21" s="169" t="s">
        <v>375</v>
      </c>
    </row>
    <row r="22" spans="2:8" s="103" customFormat="1" ht="16.05" customHeight="1">
      <c r="B22" s="94"/>
      <c r="C22" s="104" t="s">
        <v>382</v>
      </c>
      <c r="D22" s="157" t="s">
        <v>247</v>
      </c>
      <c r="E22" s="150" t="s">
        <v>362</v>
      </c>
      <c r="F22" s="125" t="s">
        <v>237</v>
      </c>
      <c r="G22" s="169" t="s">
        <v>375</v>
      </c>
      <c r="H22" s="102"/>
    </row>
    <row r="23" spans="2:8" ht="16.05" customHeight="1">
      <c r="B23" s="23" t="s">
        <v>155</v>
      </c>
      <c r="C23" s="104" t="s">
        <v>151</v>
      </c>
      <c r="D23" s="129">
        <v>48135.197999999997</v>
      </c>
      <c r="E23" s="120" t="s">
        <v>385</v>
      </c>
      <c r="F23" s="125" t="s">
        <v>239</v>
      </c>
      <c r="G23" s="169" t="s">
        <v>387</v>
      </c>
    </row>
    <row r="24" spans="2:8" s="103" customFormat="1" ht="16.05" customHeight="1">
      <c r="B24" s="105"/>
      <c r="C24" s="104" t="s">
        <v>347</v>
      </c>
      <c r="D24" s="129">
        <v>27400000</v>
      </c>
      <c r="E24" s="150" t="s">
        <v>362</v>
      </c>
      <c r="F24" s="125" t="s">
        <v>239</v>
      </c>
      <c r="G24" s="169"/>
      <c r="H24" s="102"/>
    </row>
    <row r="25" spans="2:8" ht="16.05" customHeight="1">
      <c r="B25" s="93" t="s">
        <v>149</v>
      </c>
      <c r="C25" s="104" t="s">
        <v>152</v>
      </c>
      <c r="D25" s="158">
        <v>0</v>
      </c>
      <c r="E25" s="165" t="s">
        <v>364</v>
      </c>
      <c r="F25" s="125" t="s">
        <v>239</v>
      </c>
      <c r="G25" s="169"/>
    </row>
    <row r="26" spans="2:8" s="103" customFormat="1" ht="16.05" customHeight="1">
      <c r="B26" s="93"/>
      <c r="C26" s="104" t="s">
        <v>348</v>
      </c>
      <c r="D26" s="158">
        <v>0</v>
      </c>
      <c r="E26" s="150" t="s">
        <v>362</v>
      </c>
      <c r="F26" s="125" t="s">
        <v>239</v>
      </c>
      <c r="G26" s="169"/>
      <c r="H26" s="102"/>
    </row>
    <row r="27" spans="2:8" s="103" customFormat="1" ht="16.05" customHeight="1">
      <c r="B27" s="93"/>
      <c r="C27" s="127" t="s">
        <v>232</v>
      </c>
      <c r="D27" s="124">
        <v>7034000</v>
      </c>
      <c r="E27" s="120" t="s">
        <v>363</v>
      </c>
      <c r="F27" s="125" t="s">
        <v>234</v>
      </c>
      <c r="G27" s="169"/>
      <c r="H27" s="102"/>
    </row>
    <row r="28" spans="2:8" s="103" customFormat="1" ht="16.05" customHeight="1">
      <c r="B28" s="93"/>
      <c r="C28" s="104" t="s">
        <v>349</v>
      </c>
      <c r="D28" s="124">
        <v>521000000</v>
      </c>
      <c r="E28" s="150" t="s">
        <v>362</v>
      </c>
      <c r="F28" s="125" t="s">
        <v>234</v>
      </c>
      <c r="G28" s="169"/>
      <c r="H28" s="102"/>
    </row>
    <row r="29" spans="2:8" s="103" customFormat="1" ht="16.05" customHeight="1">
      <c r="B29" s="93"/>
      <c r="C29" s="127" t="s">
        <v>378</v>
      </c>
      <c r="D29" s="124">
        <v>40890000</v>
      </c>
      <c r="E29" s="120" t="s">
        <v>363</v>
      </c>
      <c r="F29" s="125" t="s">
        <v>235</v>
      </c>
      <c r="G29" s="169" t="s">
        <v>376</v>
      </c>
      <c r="H29" s="102"/>
    </row>
    <row r="30" spans="2:8" s="103" customFormat="1" ht="16.05" customHeight="1">
      <c r="B30" s="93"/>
      <c r="C30" s="104" t="s">
        <v>377</v>
      </c>
      <c r="D30" s="124">
        <v>3315419680</v>
      </c>
      <c r="E30" s="150" t="s">
        <v>362</v>
      </c>
      <c r="F30" s="125" t="s">
        <v>235</v>
      </c>
      <c r="G30" s="169" t="s">
        <v>376</v>
      </c>
      <c r="H30" s="102"/>
    </row>
    <row r="31" spans="2:8" ht="16.05" customHeight="1">
      <c r="B31" s="94"/>
      <c r="C31" s="104" t="s">
        <v>379</v>
      </c>
      <c r="D31" s="124">
        <v>328510</v>
      </c>
      <c r="E31" s="120" t="s">
        <v>363</v>
      </c>
      <c r="F31" s="125" t="s">
        <v>236</v>
      </c>
      <c r="G31" s="169" t="s">
        <v>374</v>
      </c>
    </row>
    <row r="32" spans="2:8" s="103" customFormat="1" ht="16.05" customHeight="1">
      <c r="B32" s="94"/>
      <c r="C32" s="104" t="s">
        <v>380</v>
      </c>
      <c r="D32" s="124">
        <v>100869750</v>
      </c>
      <c r="E32" s="150" t="s">
        <v>362</v>
      </c>
      <c r="F32" s="125" t="s">
        <v>236</v>
      </c>
      <c r="G32" s="169" t="s">
        <v>374</v>
      </c>
      <c r="H32" s="102"/>
    </row>
    <row r="33" spans="2:8" s="103" customFormat="1" ht="16.05" customHeight="1">
      <c r="B33" s="94"/>
      <c r="C33" s="104" t="s">
        <v>381</v>
      </c>
      <c r="D33" s="124">
        <v>40500</v>
      </c>
      <c r="E33" s="150" t="s">
        <v>363</v>
      </c>
      <c r="F33" s="125" t="s">
        <v>237</v>
      </c>
      <c r="G33" s="169" t="s">
        <v>375</v>
      </c>
      <c r="H33" s="102"/>
    </row>
    <row r="34" spans="2:8" ht="16.05" customHeight="1">
      <c r="B34" s="118"/>
      <c r="C34" s="104" t="s">
        <v>382</v>
      </c>
      <c r="D34" s="124">
        <v>4100000</v>
      </c>
      <c r="E34" s="150" t="s">
        <v>362</v>
      </c>
      <c r="F34" s="125" t="s">
        <v>237</v>
      </c>
      <c r="G34" s="169" t="s">
        <v>375</v>
      </c>
    </row>
    <row r="35" spans="2:8" ht="16.05" customHeight="1">
      <c r="B35" s="105" t="s">
        <v>208</v>
      </c>
      <c r="C35" s="104" t="s">
        <v>207</v>
      </c>
      <c r="D35" s="184" t="s">
        <v>216</v>
      </c>
      <c r="E35" s="185"/>
      <c r="F35" s="125" t="s">
        <v>248</v>
      </c>
      <c r="G35" s="126"/>
      <c r="H35" s="17"/>
    </row>
    <row r="36" spans="2:8" ht="16.05" customHeight="1">
      <c r="B36" s="30" t="s">
        <v>142</v>
      </c>
      <c r="C36" s="104" t="s">
        <v>46</v>
      </c>
      <c r="D36" s="182"/>
      <c r="E36" s="183"/>
      <c r="F36" s="111"/>
      <c r="G36" s="126"/>
      <c r="H36" s="17"/>
    </row>
    <row r="37" spans="2:8" ht="16.05" customHeight="1">
      <c r="B37" s="24"/>
      <c r="C37" s="104" t="s">
        <v>143</v>
      </c>
      <c r="D37" s="182" t="s">
        <v>350</v>
      </c>
      <c r="E37" s="183"/>
      <c r="F37" s="159" t="s">
        <v>351</v>
      </c>
      <c r="G37" s="126"/>
      <c r="H37" s="17"/>
    </row>
    <row r="38" spans="2:8" ht="16.05" customHeight="1">
      <c r="B38" s="30"/>
      <c r="C38" s="104" t="s">
        <v>162</v>
      </c>
      <c r="D38" s="182"/>
      <c r="E38" s="183"/>
      <c r="F38" s="112"/>
      <c r="G38" s="126"/>
      <c r="H38" s="17"/>
    </row>
    <row r="39" spans="2:8" ht="16.05" customHeight="1">
      <c r="B39" s="26" t="s">
        <v>156</v>
      </c>
      <c r="C39" s="27" t="s">
        <v>19</v>
      </c>
      <c r="D39" s="184" t="s">
        <v>365</v>
      </c>
      <c r="E39" s="185"/>
      <c r="F39" s="110" t="s">
        <v>240</v>
      </c>
      <c r="G39" s="126"/>
      <c r="H39" s="17"/>
    </row>
    <row r="40" spans="2:8" ht="16.05" customHeight="1">
      <c r="B40" s="30" t="s">
        <v>163</v>
      </c>
      <c r="C40" s="27" t="s">
        <v>20</v>
      </c>
      <c r="D40" s="184" t="s">
        <v>365</v>
      </c>
      <c r="E40" s="185"/>
      <c r="F40" s="110" t="s">
        <v>240</v>
      </c>
      <c r="G40" s="126"/>
      <c r="H40" s="17"/>
    </row>
    <row r="41" spans="2:8" ht="16.05" customHeight="1">
      <c r="B41" s="26" t="s">
        <v>157</v>
      </c>
      <c r="C41" s="27" t="s">
        <v>21</v>
      </c>
      <c r="D41" s="184" t="s">
        <v>241</v>
      </c>
      <c r="E41" s="185"/>
      <c r="F41" s="125" t="s">
        <v>242</v>
      </c>
      <c r="G41" s="126"/>
      <c r="H41" s="17"/>
    </row>
    <row r="42" spans="2:8" ht="30" customHeight="1">
      <c r="B42" s="26" t="s">
        <v>158</v>
      </c>
      <c r="C42" s="27" t="s">
        <v>47</v>
      </c>
      <c r="D42" s="182" t="s">
        <v>245</v>
      </c>
      <c r="E42" s="183"/>
      <c r="F42" s="112" t="s">
        <v>243</v>
      </c>
      <c r="G42" s="126"/>
      <c r="H42" s="17"/>
    </row>
    <row r="43" spans="2:8" ht="16.05" customHeight="1">
      <c r="B43" s="26" t="s">
        <v>159</v>
      </c>
      <c r="C43" s="27" t="s">
        <v>160</v>
      </c>
      <c r="D43" s="186" t="s">
        <v>216</v>
      </c>
      <c r="E43" s="187"/>
      <c r="F43" s="125" t="s">
        <v>244</v>
      </c>
      <c r="G43" s="126"/>
      <c r="H43" s="17"/>
    </row>
    <row r="44" spans="2:8" ht="16.05" customHeight="1">
      <c r="B44" s="40" t="s">
        <v>141</v>
      </c>
      <c r="C44" s="27" t="s">
        <v>161</v>
      </c>
      <c r="D44" s="186" t="s">
        <v>220</v>
      </c>
      <c r="E44" s="187"/>
      <c r="F44" s="111"/>
      <c r="G44" s="126"/>
      <c r="H44" s="17"/>
    </row>
    <row r="45" spans="2:8" ht="16.05" customHeight="1">
      <c r="B45" s="68"/>
      <c r="C45" s="27" t="s">
        <v>140</v>
      </c>
      <c r="D45" s="182" t="s">
        <v>247</v>
      </c>
      <c r="E45" s="183"/>
      <c r="F45" s="130"/>
      <c r="G45" s="126"/>
    </row>
    <row r="46" spans="2:8" ht="16.05" customHeight="1">
      <c r="B46" s="66"/>
      <c r="C46" s="66"/>
      <c r="D46" s="67"/>
      <c r="E46" s="67"/>
      <c r="F46" s="67"/>
      <c r="G46" s="17"/>
      <c r="H46" s="17"/>
    </row>
    <row r="47" spans="2:8" ht="16.05" customHeight="1">
      <c r="G47" s="17"/>
      <c r="H47" s="17"/>
    </row>
    <row r="48" spans="2:8" ht="16.05" customHeight="1" thickBot="1">
      <c r="D48" s="176" t="s">
        <v>41</v>
      </c>
      <c r="E48" s="177"/>
      <c r="G48" s="17"/>
      <c r="H48" s="17"/>
    </row>
    <row r="49" spans="2:8" ht="16.05" customHeight="1">
      <c r="B49" s="23" t="s">
        <v>164</v>
      </c>
      <c r="C49" s="104" t="s">
        <v>166</v>
      </c>
      <c r="D49" s="180" t="s">
        <v>246</v>
      </c>
      <c r="E49" s="181"/>
      <c r="F49" s="109" t="s">
        <v>246</v>
      </c>
      <c r="G49" s="126" t="s">
        <v>352</v>
      </c>
    </row>
    <row r="50" spans="2:8" ht="16.05" customHeight="1">
      <c r="B50" s="93" t="s">
        <v>149</v>
      </c>
      <c r="C50" s="21" t="s">
        <v>168</v>
      </c>
      <c r="D50" s="113" t="s">
        <v>246</v>
      </c>
      <c r="E50" s="106" t="s">
        <v>150</v>
      </c>
      <c r="F50" s="110" t="s">
        <v>246</v>
      </c>
      <c r="G50" s="92"/>
    </row>
    <row r="51" spans="2:8" ht="16.05" customHeight="1">
      <c r="C51" s="21" t="s">
        <v>169</v>
      </c>
      <c r="D51" s="113" t="s">
        <v>246</v>
      </c>
      <c r="E51" s="106" t="s">
        <v>362</v>
      </c>
      <c r="F51" s="110" t="s">
        <v>246</v>
      </c>
      <c r="G51" s="92"/>
    </row>
    <row r="52" spans="2:8" ht="16.05" customHeight="1">
      <c r="B52" s="23" t="s">
        <v>170</v>
      </c>
      <c r="C52" s="20" t="s">
        <v>166</v>
      </c>
      <c r="D52" s="178" t="s">
        <v>246</v>
      </c>
      <c r="E52" s="179"/>
      <c r="F52" s="110" t="s">
        <v>246</v>
      </c>
      <c r="G52" s="92"/>
    </row>
    <row r="53" spans="2:8" ht="16.05" customHeight="1">
      <c r="B53" s="23" t="s">
        <v>165</v>
      </c>
      <c r="C53" s="20" t="s">
        <v>167</v>
      </c>
      <c r="D53" s="178" t="s">
        <v>216</v>
      </c>
      <c r="E53" s="179"/>
      <c r="F53" s="110" t="s">
        <v>249</v>
      </c>
      <c r="G53" s="92"/>
    </row>
    <row r="54" spans="2:8" ht="16.05" customHeight="1">
      <c r="B54" s="93" t="s">
        <v>149</v>
      </c>
      <c r="C54" s="21" t="s">
        <v>174</v>
      </c>
      <c r="D54" s="132">
        <v>80173912.577804536</v>
      </c>
      <c r="E54" s="106" t="s">
        <v>362</v>
      </c>
      <c r="F54" s="110" t="s">
        <v>249</v>
      </c>
      <c r="G54" s="92"/>
    </row>
    <row r="55" spans="2:8" ht="16.05" customHeight="1">
      <c r="B55" s="23" t="s">
        <v>171</v>
      </c>
      <c r="C55" s="20" t="s">
        <v>175</v>
      </c>
      <c r="D55" s="178" t="s">
        <v>251</v>
      </c>
      <c r="E55" s="179"/>
      <c r="F55" s="110" t="s">
        <v>250</v>
      </c>
      <c r="G55" s="92"/>
    </row>
    <row r="56" spans="2:8" ht="64.5" customHeight="1">
      <c r="B56" s="93" t="s">
        <v>149</v>
      </c>
      <c r="C56" s="21" t="s">
        <v>174</v>
      </c>
      <c r="D56" s="164">
        <v>16586600000</v>
      </c>
      <c r="E56" s="106" t="s">
        <v>218</v>
      </c>
      <c r="F56" s="110" t="s">
        <v>250</v>
      </c>
      <c r="G56" s="92" t="s">
        <v>384</v>
      </c>
    </row>
    <row r="57" spans="2:8" ht="199.5" customHeight="1">
      <c r="B57" s="23" t="s">
        <v>172</v>
      </c>
      <c r="C57" s="20" t="s">
        <v>176</v>
      </c>
      <c r="D57" s="178" t="s">
        <v>251</v>
      </c>
      <c r="E57" s="179"/>
      <c r="F57" s="110" t="s">
        <v>252</v>
      </c>
      <c r="G57" s="92" t="s">
        <v>359</v>
      </c>
    </row>
    <row r="58" spans="2:8" ht="16.05" customHeight="1">
      <c r="B58" s="93" t="s">
        <v>149</v>
      </c>
      <c r="C58" s="21" t="s">
        <v>174</v>
      </c>
      <c r="D58" s="131" t="s">
        <v>14</v>
      </c>
      <c r="E58" s="106" t="s">
        <v>362</v>
      </c>
      <c r="F58" s="110" t="s">
        <v>252</v>
      </c>
      <c r="G58" s="92"/>
    </row>
    <row r="59" spans="2:8" ht="16.05" customHeight="1">
      <c r="B59" s="23" t="s">
        <v>173</v>
      </c>
      <c r="C59" s="20" t="s">
        <v>177</v>
      </c>
      <c r="D59" s="178" t="s">
        <v>216</v>
      </c>
      <c r="E59" s="179"/>
      <c r="F59" s="110" t="s">
        <v>253</v>
      </c>
      <c r="G59" s="92"/>
    </row>
    <row r="60" spans="2:8" s="103" customFormat="1" ht="16.05" customHeight="1" thickBot="1">
      <c r="B60" s="116" t="s">
        <v>149</v>
      </c>
      <c r="C60" s="117" t="s">
        <v>174</v>
      </c>
      <c r="D60" s="133">
        <v>515054262.16751873</v>
      </c>
      <c r="E60" s="114" t="s">
        <v>362</v>
      </c>
      <c r="F60" s="115" t="s">
        <v>253</v>
      </c>
      <c r="G60" s="92"/>
      <c r="H60" s="102"/>
    </row>
    <row r="61" spans="2:8" ht="16.05" customHeight="1"/>
  </sheetData>
  <mergeCells count="18">
    <mergeCell ref="D45:E45"/>
    <mergeCell ref="D35:E35"/>
    <mergeCell ref="D36:E36"/>
    <mergeCell ref="D37:E37"/>
    <mergeCell ref="D38:E38"/>
    <mergeCell ref="D39:E39"/>
    <mergeCell ref="D40:E40"/>
    <mergeCell ref="D41:E41"/>
    <mergeCell ref="D42:E42"/>
    <mergeCell ref="D43:E43"/>
    <mergeCell ref="D44:E44"/>
    <mergeCell ref="D48:E48"/>
    <mergeCell ref="D59:E59"/>
    <mergeCell ref="D49:E49"/>
    <mergeCell ref="D52:E52"/>
    <mergeCell ref="D53:E53"/>
    <mergeCell ref="D55:E55"/>
    <mergeCell ref="D57:E57"/>
  </mergeCells>
  <dataValidations xWindow="1260" yWindow="715" count="2">
    <dataValidation allowBlank="1" sqref="F49:F60 F39:F41 F43:F44 F5:F36 D39:D41"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43:E44 D49:E49 D52:E53 D55:E55 D57:E57 D59:E59 D35:E35" xr:uid="{00000000-0002-0000-0200-000001000000}">
      <formula1>"Yes,No,Partially,Not applicable,&lt;choose option&gt;"</formula1>
    </dataValidation>
  </dataValidations>
  <hyperlinks>
    <hyperlink ref="F37" r:id="rId1" xr:uid="{00000000-0004-0000-0200-000000000000}"/>
  </hyperlinks>
  <pageMargins left="0.75" right="0.75" top="1" bottom="1" header="0.5" footer="0.5"/>
  <pageSetup paperSize="9" scale="52" orientation="landscape" horizontalDpi="2400" verticalDpi="2400"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WU71"/>
  <sheetViews>
    <sheetView zoomScale="70" zoomScaleNormal="70" zoomScalePageLayoutView="85" workbookViewId="0"/>
  </sheetViews>
  <sheetFormatPr defaultColWidth="10.796875" defaultRowHeight="15.6"/>
  <cols>
    <col min="1" max="1" width="1.19921875" style="1" customWidth="1"/>
    <col min="2" max="2" width="7.296875" style="3" customWidth="1"/>
    <col min="3" max="3" width="59.5" style="1" customWidth="1"/>
    <col min="4" max="4" width="23.5" style="1" customWidth="1"/>
    <col min="5" max="5" width="40.5" style="1" customWidth="1"/>
    <col min="6" max="6" width="33.69921875" style="1" customWidth="1"/>
    <col min="7" max="7" width="29.69921875" style="1" customWidth="1"/>
    <col min="8" max="8" width="18.19921875" style="1" customWidth="1"/>
    <col min="9" max="9" width="15.296875" style="1" customWidth="1"/>
    <col min="10" max="10" width="16" style="1" customWidth="1"/>
    <col min="11" max="59" width="15.19921875" style="1" customWidth="1"/>
    <col min="60" max="60" width="17.19921875" style="1" customWidth="1"/>
    <col min="61" max="61" width="16.796875" style="1" customWidth="1"/>
    <col min="62" max="78" width="15.19921875" style="1" customWidth="1"/>
    <col min="79" max="79" width="17" style="1" customWidth="1"/>
    <col min="80" max="82" width="15.19921875" style="1" customWidth="1"/>
    <col min="83" max="83" width="17" style="1" customWidth="1"/>
    <col min="84" max="84" width="15.19921875" style="1" customWidth="1"/>
    <col min="85" max="85" width="18" style="1" customWidth="1"/>
    <col min="86" max="88" width="15.19921875" style="1" customWidth="1"/>
    <col min="89" max="16384" width="10.796875" style="1"/>
  </cols>
  <sheetData>
    <row r="1" spans="2:619" ht="9" customHeight="1"/>
    <row r="2" spans="2:619" ht="23.55" customHeight="1">
      <c r="B2" s="32" t="s">
        <v>124</v>
      </c>
      <c r="G2" s="79" t="s">
        <v>181</v>
      </c>
      <c r="H2" s="14" t="s">
        <v>127</v>
      </c>
      <c r="I2" s="16"/>
      <c r="J2" s="13"/>
      <c r="K2" s="13"/>
      <c r="L2" s="13"/>
      <c r="M2" s="13"/>
      <c r="N2" s="11"/>
    </row>
    <row r="3" spans="2:619" ht="13.2" customHeight="1">
      <c r="B3" s="63" t="s">
        <v>125</v>
      </c>
      <c r="G3" s="78" t="s">
        <v>218</v>
      </c>
      <c r="H3" s="65" t="s">
        <v>132</v>
      </c>
      <c r="J3" s="4"/>
      <c r="K3" s="4"/>
      <c r="L3" s="4"/>
      <c r="M3" s="4"/>
      <c r="N3" s="5"/>
    </row>
    <row r="4" spans="2:619" ht="126.6" customHeight="1">
      <c r="B4" s="64" t="s">
        <v>131</v>
      </c>
      <c r="H4" s="15" t="s">
        <v>4</v>
      </c>
      <c r="I4" s="134" t="s">
        <v>265</v>
      </c>
      <c r="J4" s="134" t="s">
        <v>266</v>
      </c>
      <c r="K4" s="134" t="s">
        <v>267</v>
      </c>
      <c r="L4" s="134" t="s">
        <v>268</v>
      </c>
      <c r="M4" s="134" t="s">
        <v>269</v>
      </c>
      <c r="N4" s="134" t="s">
        <v>270</v>
      </c>
      <c r="O4" s="134" t="s">
        <v>271</v>
      </c>
      <c r="P4" s="134" t="s">
        <v>272</v>
      </c>
      <c r="Q4" s="134" t="s">
        <v>273</v>
      </c>
      <c r="R4" s="134" t="s">
        <v>274</v>
      </c>
      <c r="S4" s="134" t="s">
        <v>275</v>
      </c>
      <c r="T4" s="134" t="s">
        <v>276</v>
      </c>
      <c r="U4" s="134" t="s">
        <v>277</v>
      </c>
      <c r="V4" s="134" t="s">
        <v>278</v>
      </c>
      <c r="W4" s="134" t="s">
        <v>279</v>
      </c>
      <c r="X4" s="134" t="s">
        <v>280</v>
      </c>
      <c r="Y4" s="134" t="s">
        <v>281</v>
      </c>
      <c r="Z4" s="134" t="s">
        <v>282</v>
      </c>
      <c r="AA4" s="134" t="s">
        <v>283</v>
      </c>
      <c r="AB4" s="134" t="s">
        <v>284</v>
      </c>
      <c r="AC4" s="134" t="s">
        <v>285</v>
      </c>
      <c r="AD4" s="134" t="s">
        <v>286</v>
      </c>
      <c r="AE4" s="134" t="s">
        <v>287</v>
      </c>
      <c r="AF4" s="134" t="s">
        <v>288</v>
      </c>
      <c r="AG4" s="134" t="s">
        <v>289</v>
      </c>
      <c r="AH4" s="134" t="s">
        <v>290</v>
      </c>
      <c r="AI4" s="134" t="s">
        <v>291</v>
      </c>
      <c r="AJ4" s="134" t="s">
        <v>292</v>
      </c>
      <c r="AK4" s="134" t="s">
        <v>293</v>
      </c>
      <c r="AL4" s="134" t="s">
        <v>294</v>
      </c>
      <c r="AM4" s="134" t="s">
        <v>295</v>
      </c>
      <c r="AN4" s="134" t="s">
        <v>296</v>
      </c>
      <c r="AO4" s="134" t="s">
        <v>297</v>
      </c>
      <c r="AP4" s="134" t="s">
        <v>298</v>
      </c>
      <c r="AQ4" s="134" t="s">
        <v>299</v>
      </c>
      <c r="AR4" s="134" t="s">
        <v>300</v>
      </c>
      <c r="AS4" s="134" t="s">
        <v>301</v>
      </c>
      <c r="AT4" s="134" t="s">
        <v>302</v>
      </c>
      <c r="AU4" s="155" t="s">
        <v>346</v>
      </c>
      <c r="AV4" s="134" t="s">
        <v>303</v>
      </c>
      <c r="AW4" s="134" t="s">
        <v>304</v>
      </c>
      <c r="AX4" s="134" t="s">
        <v>305</v>
      </c>
      <c r="AY4" s="134" t="s">
        <v>306</v>
      </c>
      <c r="AZ4" s="134" t="s">
        <v>307</v>
      </c>
      <c r="BA4" s="134" t="s">
        <v>308</v>
      </c>
      <c r="BB4" s="134" t="s">
        <v>309</v>
      </c>
      <c r="BC4" s="134" t="s">
        <v>310</v>
      </c>
      <c r="BD4" s="134" t="s">
        <v>311</v>
      </c>
      <c r="BE4" s="134" t="s">
        <v>312</v>
      </c>
      <c r="BF4" s="134" t="s">
        <v>313</v>
      </c>
      <c r="BG4" s="134" t="s">
        <v>314</v>
      </c>
      <c r="BH4" s="134" t="s">
        <v>315</v>
      </c>
      <c r="BI4" s="134" t="s">
        <v>316</v>
      </c>
      <c r="BJ4" s="134" t="s">
        <v>317</v>
      </c>
      <c r="BK4" s="134" t="s">
        <v>318</v>
      </c>
      <c r="BL4" s="134" t="s">
        <v>319</v>
      </c>
      <c r="BM4" s="134" t="s">
        <v>320</v>
      </c>
      <c r="BN4" s="134" t="s">
        <v>321</v>
      </c>
      <c r="BO4" s="134" t="s">
        <v>322</v>
      </c>
      <c r="BP4" s="134" t="s">
        <v>323</v>
      </c>
      <c r="BQ4" s="134" t="s">
        <v>324</v>
      </c>
      <c r="BR4" s="134" t="s">
        <v>325</v>
      </c>
      <c r="BS4" s="134" t="s">
        <v>326</v>
      </c>
      <c r="BT4" s="134" t="s">
        <v>327</v>
      </c>
      <c r="BU4" s="134" t="s">
        <v>328</v>
      </c>
      <c r="BV4" s="134" t="s">
        <v>329</v>
      </c>
      <c r="BW4" s="134" t="s">
        <v>330</v>
      </c>
      <c r="BX4" s="134" t="s">
        <v>331</v>
      </c>
      <c r="BY4" s="134" t="s">
        <v>332</v>
      </c>
      <c r="BZ4" s="134" t="s">
        <v>333</v>
      </c>
      <c r="CA4" s="134" t="s">
        <v>334</v>
      </c>
      <c r="CB4" s="134" t="s">
        <v>335</v>
      </c>
      <c r="CC4" s="134" t="s">
        <v>336</v>
      </c>
      <c r="CD4" s="134" t="s">
        <v>337</v>
      </c>
      <c r="CE4" s="134" t="s">
        <v>338</v>
      </c>
      <c r="CF4" s="134" t="s">
        <v>339</v>
      </c>
      <c r="CG4" s="134" t="s">
        <v>340</v>
      </c>
      <c r="CH4" s="134" t="s">
        <v>341</v>
      </c>
      <c r="CI4" s="134" t="s">
        <v>342</v>
      </c>
      <c r="CJ4" s="134" t="s">
        <v>343</v>
      </c>
      <c r="CK4" s="145"/>
      <c r="CL4" s="145"/>
      <c r="CM4" s="145"/>
      <c r="CN4" s="145"/>
      <c r="CO4" s="145"/>
      <c r="CP4" s="145"/>
      <c r="CQ4" s="145"/>
      <c r="CR4" s="145"/>
      <c r="CS4" s="145"/>
      <c r="CT4" s="145"/>
      <c r="CU4" s="145"/>
      <c r="CV4" s="145"/>
      <c r="CW4" s="145"/>
      <c r="CX4" s="145"/>
      <c r="CY4" s="145"/>
      <c r="CZ4" s="145"/>
      <c r="DA4" s="145"/>
      <c r="DB4" s="145"/>
      <c r="DC4" s="145"/>
      <c r="DD4" s="145"/>
      <c r="DE4" s="145"/>
      <c r="DF4" s="145"/>
      <c r="DG4" s="145"/>
      <c r="DH4" s="145"/>
      <c r="DI4" s="145"/>
      <c r="DJ4" s="145"/>
      <c r="DK4" s="145"/>
      <c r="DL4" s="145"/>
      <c r="DM4" s="145"/>
      <c r="DN4" s="145"/>
      <c r="DO4" s="145"/>
      <c r="DP4" s="145"/>
      <c r="DQ4" s="145"/>
      <c r="DR4" s="145"/>
      <c r="DS4" s="145"/>
      <c r="DT4" s="145"/>
      <c r="DU4" s="145"/>
      <c r="DV4" s="145"/>
      <c r="DW4" s="145"/>
      <c r="DX4" s="145"/>
      <c r="DY4" s="145"/>
      <c r="DZ4" s="145"/>
      <c r="EA4" s="145"/>
      <c r="EB4" s="145"/>
      <c r="EC4" s="145"/>
      <c r="ED4" s="145"/>
      <c r="EE4" s="145"/>
      <c r="EF4" s="145"/>
      <c r="EG4" s="145"/>
      <c r="EH4" s="145"/>
      <c r="EI4" s="145"/>
      <c r="EJ4" s="145"/>
      <c r="EK4" s="145"/>
      <c r="EL4" s="145"/>
      <c r="EM4" s="145"/>
      <c r="EN4" s="145"/>
      <c r="EO4" s="145"/>
      <c r="EP4" s="145"/>
      <c r="EQ4" s="145"/>
      <c r="ER4" s="145"/>
      <c r="ES4" s="145"/>
      <c r="ET4" s="145"/>
      <c r="EU4" s="145"/>
      <c r="EV4" s="145"/>
      <c r="EW4" s="145"/>
      <c r="EX4" s="145"/>
      <c r="EY4" s="145"/>
      <c r="EZ4" s="145"/>
      <c r="FA4" s="145"/>
      <c r="FB4" s="145"/>
      <c r="FC4" s="145"/>
      <c r="FD4" s="145"/>
      <c r="FE4" s="145"/>
      <c r="FF4" s="145"/>
      <c r="FG4" s="145"/>
      <c r="FH4" s="145"/>
      <c r="FI4" s="145"/>
      <c r="FJ4" s="145"/>
      <c r="FK4" s="145"/>
      <c r="FL4" s="145"/>
      <c r="FM4" s="145"/>
      <c r="FN4" s="145"/>
      <c r="FO4" s="145"/>
      <c r="FP4" s="145"/>
      <c r="FQ4" s="145"/>
      <c r="FR4" s="145"/>
      <c r="FS4" s="145"/>
      <c r="FT4" s="145"/>
      <c r="FU4" s="145"/>
      <c r="FV4" s="145"/>
      <c r="FW4" s="145"/>
      <c r="FX4" s="145"/>
      <c r="FY4" s="145"/>
      <c r="FZ4" s="145"/>
      <c r="GA4" s="145"/>
      <c r="GB4" s="145"/>
      <c r="GC4" s="145"/>
      <c r="GD4" s="145"/>
      <c r="GE4" s="145"/>
      <c r="GF4" s="145"/>
      <c r="GG4" s="145"/>
      <c r="GH4" s="145"/>
      <c r="GI4" s="145"/>
      <c r="GJ4" s="145"/>
      <c r="GK4" s="145"/>
      <c r="GL4" s="145"/>
      <c r="GM4" s="145"/>
      <c r="GN4" s="145"/>
      <c r="GO4" s="145"/>
      <c r="GP4" s="145"/>
      <c r="GQ4" s="145"/>
      <c r="GR4" s="145"/>
      <c r="GS4" s="145"/>
      <c r="GT4" s="145"/>
      <c r="GU4" s="145"/>
      <c r="GV4" s="145"/>
      <c r="GW4" s="145"/>
      <c r="GX4" s="145"/>
      <c r="GY4" s="145"/>
      <c r="GZ4" s="145"/>
      <c r="HA4" s="145"/>
      <c r="HB4" s="145"/>
      <c r="HC4" s="145"/>
      <c r="HD4" s="145"/>
      <c r="HE4" s="145"/>
      <c r="HF4" s="145"/>
      <c r="HG4" s="145"/>
      <c r="HH4" s="145"/>
      <c r="HI4" s="145"/>
      <c r="HJ4" s="145"/>
      <c r="HK4" s="145"/>
      <c r="HL4" s="145"/>
      <c r="HM4" s="145"/>
      <c r="HN4" s="145"/>
      <c r="HO4" s="145"/>
      <c r="HP4" s="145"/>
      <c r="HQ4" s="145"/>
      <c r="HR4" s="145"/>
      <c r="HS4" s="145"/>
      <c r="HT4" s="145"/>
      <c r="HU4" s="145"/>
      <c r="HV4" s="145"/>
      <c r="HW4" s="145"/>
      <c r="HX4" s="145"/>
      <c r="HY4" s="145"/>
      <c r="HZ4" s="145"/>
      <c r="IA4" s="145"/>
      <c r="IB4" s="145"/>
      <c r="IC4" s="145"/>
      <c r="ID4" s="145"/>
      <c r="IE4" s="145"/>
      <c r="IF4" s="145"/>
      <c r="IG4" s="145"/>
      <c r="IH4" s="145"/>
      <c r="II4" s="145"/>
      <c r="IJ4" s="145"/>
      <c r="IK4" s="145"/>
      <c r="IL4" s="145"/>
      <c r="IM4" s="145"/>
      <c r="IN4" s="145"/>
      <c r="IO4" s="145"/>
      <c r="IP4" s="145"/>
      <c r="IQ4" s="145"/>
      <c r="IR4" s="145"/>
      <c r="IS4" s="145"/>
      <c r="IT4" s="145"/>
      <c r="IU4" s="145"/>
      <c r="IV4" s="145"/>
      <c r="IW4" s="145"/>
      <c r="IX4" s="145"/>
      <c r="IY4" s="145"/>
      <c r="IZ4" s="145"/>
      <c r="JA4" s="145"/>
      <c r="JB4" s="145"/>
      <c r="JC4" s="145"/>
      <c r="JD4" s="145"/>
      <c r="JE4" s="145"/>
      <c r="JF4" s="145"/>
      <c r="JG4" s="145"/>
      <c r="JH4" s="145"/>
      <c r="JI4" s="145"/>
      <c r="JJ4" s="145"/>
      <c r="JK4" s="145"/>
      <c r="JL4" s="145"/>
      <c r="JM4" s="145"/>
      <c r="JN4" s="145"/>
      <c r="JO4" s="145"/>
      <c r="JP4" s="145"/>
      <c r="JQ4" s="145"/>
      <c r="JR4" s="145"/>
      <c r="JS4" s="145"/>
      <c r="JT4" s="145"/>
      <c r="JU4" s="145"/>
      <c r="JV4" s="145"/>
      <c r="JW4" s="145"/>
      <c r="JX4" s="145"/>
      <c r="JY4" s="145"/>
      <c r="JZ4" s="145"/>
      <c r="KA4" s="145"/>
      <c r="KB4" s="145"/>
      <c r="KC4" s="145"/>
      <c r="KD4" s="145"/>
      <c r="KE4" s="145"/>
      <c r="KF4" s="145"/>
      <c r="KG4" s="145"/>
      <c r="KH4" s="145"/>
      <c r="KI4" s="145"/>
      <c r="KJ4" s="145"/>
      <c r="KK4" s="145"/>
      <c r="KL4" s="145"/>
      <c r="KM4" s="145"/>
      <c r="KN4" s="145"/>
      <c r="KO4" s="145"/>
      <c r="KP4" s="145"/>
      <c r="KQ4" s="145"/>
      <c r="KR4" s="145"/>
      <c r="KS4" s="145"/>
      <c r="KT4" s="145"/>
      <c r="KU4" s="145"/>
      <c r="KV4" s="145"/>
      <c r="KW4" s="145"/>
      <c r="KX4" s="145"/>
      <c r="KY4" s="145"/>
      <c r="KZ4" s="145"/>
      <c r="LA4" s="145"/>
      <c r="LB4" s="145"/>
      <c r="LC4" s="145"/>
      <c r="LD4" s="145"/>
      <c r="LE4" s="145"/>
      <c r="LF4" s="145"/>
      <c r="LG4" s="145"/>
      <c r="LH4" s="145"/>
      <c r="LI4" s="145"/>
      <c r="LJ4" s="145"/>
      <c r="LK4" s="145"/>
      <c r="LL4" s="145"/>
      <c r="LM4" s="145"/>
      <c r="LN4" s="145"/>
      <c r="LO4" s="145"/>
      <c r="LP4" s="145"/>
      <c r="LQ4" s="145"/>
      <c r="LR4" s="145"/>
      <c r="LS4" s="145"/>
      <c r="LT4" s="145"/>
      <c r="LU4" s="145"/>
      <c r="LV4" s="145"/>
      <c r="LW4" s="145"/>
      <c r="LX4" s="145"/>
      <c r="LY4" s="145"/>
      <c r="LZ4" s="145"/>
      <c r="MA4" s="145"/>
      <c r="MB4" s="145"/>
      <c r="MC4" s="145"/>
      <c r="MD4" s="145"/>
      <c r="ME4" s="145"/>
      <c r="MF4" s="145"/>
      <c r="MG4" s="145"/>
      <c r="MH4" s="145"/>
      <c r="MI4" s="145"/>
      <c r="MJ4" s="145"/>
      <c r="MK4" s="145"/>
      <c r="ML4" s="145"/>
      <c r="MM4" s="145"/>
      <c r="MN4" s="145"/>
      <c r="MO4" s="145"/>
      <c r="MP4" s="145"/>
      <c r="MQ4" s="145"/>
      <c r="MR4" s="145"/>
      <c r="MS4" s="145"/>
      <c r="MT4" s="145"/>
      <c r="MU4" s="145"/>
      <c r="MV4" s="145"/>
      <c r="MW4" s="145"/>
      <c r="MX4" s="145"/>
      <c r="MY4" s="145"/>
      <c r="MZ4" s="145"/>
      <c r="NA4" s="145"/>
      <c r="NB4" s="145"/>
      <c r="NC4" s="145"/>
      <c r="ND4" s="145"/>
      <c r="NE4" s="145"/>
      <c r="NF4" s="145"/>
      <c r="NG4" s="145"/>
      <c r="NH4" s="145"/>
      <c r="NI4" s="145"/>
      <c r="NJ4" s="145"/>
      <c r="NK4" s="145"/>
      <c r="NL4" s="145"/>
      <c r="NM4" s="145"/>
      <c r="NN4" s="145"/>
      <c r="NO4" s="145"/>
      <c r="NP4" s="145"/>
      <c r="NQ4" s="145"/>
      <c r="NR4" s="145"/>
      <c r="NS4" s="145"/>
      <c r="NT4" s="145"/>
      <c r="NU4" s="145"/>
      <c r="NV4" s="145"/>
      <c r="NW4" s="145"/>
      <c r="NX4" s="145"/>
      <c r="NY4" s="145"/>
      <c r="NZ4" s="145"/>
      <c r="OA4" s="145"/>
      <c r="OB4" s="145"/>
      <c r="OC4" s="145"/>
      <c r="OD4" s="145"/>
      <c r="OE4" s="145"/>
      <c r="OF4" s="145"/>
      <c r="OG4" s="145"/>
      <c r="OH4" s="145"/>
      <c r="OI4" s="145"/>
      <c r="OJ4" s="145"/>
      <c r="OK4" s="145"/>
      <c r="OL4" s="145"/>
      <c r="OM4" s="145"/>
      <c r="ON4" s="145"/>
      <c r="OO4" s="145"/>
      <c r="OP4" s="145"/>
      <c r="OQ4" s="145"/>
      <c r="OR4" s="145"/>
      <c r="OS4" s="145"/>
      <c r="OT4" s="145"/>
      <c r="OU4" s="145"/>
      <c r="OV4" s="145"/>
      <c r="OW4" s="145"/>
      <c r="OX4" s="145"/>
      <c r="OY4" s="145"/>
      <c r="OZ4" s="145"/>
      <c r="PA4" s="145"/>
      <c r="PB4" s="145"/>
      <c r="PC4" s="145"/>
      <c r="PD4" s="145"/>
      <c r="PE4" s="145"/>
      <c r="PF4" s="145"/>
      <c r="PG4" s="145"/>
      <c r="PH4" s="145"/>
      <c r="PI4" s="145"/>
      <c r="PJ4" s="145"/>
      <c r="PK4" s="145"/>
      <c r="PL4" s="145"/>
      <c r="PM4" s="145"/>
      <c r="PN4" s="145"/>
      <c r="PO4" s="145"/>
      <c r="PP4" s="145"/>
      <c r="PQ4" s="145"/>
      <c r="PR4" s="145"/>
      <c r="PS4" s="145"/>
      <c r="PT4" s="145"/>
      <c r="PU4" s="145"/>
      <c r="PV4" s="145"/>
      <c r="PW4" s="145"/>
      <c r="PX4" s="145"/>
      <c r="PY4" s="145"/>
      <c r="PZ4" s="145"/>
      <c r="QA4" s="145"/>
      <c r="QB4" s="145"/>
      <c r="QC4" s="145"/>
      <c r="QD4" s="145"/>
      <c r="QE4" s="145"/>
      <c r="QF4" s="145"/>
      <c r="QG4" s="145"/>
      <c r="QH4" s="145"/>
      <c r="QI4" s="145"/>
      <c r="QJ4" s="145"/>
      <c r="QK4" s="145"/>
      <c r="QL4" s="145"/>
      <c r="QM4" s="145"/>
      <c r="QN4" s="145"/>
      <c r="QO4" s="145"/>
      <c r="QP4" s="145"/>
      <c r="QQ4" s="145"/>
      <c r="QR4" s="145"/>
      <c r="QS4" s="145"/>
      <c r="QT4" s="145"/>
      <c r="QU4" s="145"/>
      <c r="QV4" s="145"/>
      <c r="QW4" s="145"/>
      <c r="QX4" s="145"/>
      <c r="QY4" s="145"/>
      <c r="QZ4" s="145"/>
      <c r="RA4" s="145"/>
      <c r="RB4" s="145"/>
      <c r="RC4" s="145"/>
      <c r="RD4" s="145"/>
      <c r="RE4" s="145"/>
      <c r="RF4" s="145"/>
      <c r="RG4" s="145"/>
      <c r="RH4" s="145"/>
      <c r="RI4" s="145"/>
      <c r="RJ4" s="145"/>
      <c r="RK4" s="145"/>
      <c r="RL4" s="145"/>
      <c r="RM4" s="145"/>
      <c r="RN4" s="145"/>
      <c r="RO4" s="145"/>
      <c r="RP4" s="145"/>
      <c r="RQ4" s="145"/>
      <c r="RR4" s="145"/>
      <c r="RS4" s="145"/>
      <c r="RT4" s="145"/>
      <c r="RU4" s="145"/>
      <c r="RV4" s="145"/>
      <c r="RW4" s="145"/>
      <c r="RX4" s="145"/>
      <c r="RY4" s="145"/>
      <c r="RZ4" s="145"/>
      <c r="SA4" s="145"/>
      <c r="SB4" s="145"/>
      <c r="SC4" s="145"/>
      <c r="SD4" s="145"/>
      <c r="SE4" s="145"/>
      <c r="SF4" s="145"/>
      <c r="SG4" s="145"/>
      <c r="SH4" s="145"/>
      <c r="SI4" s="145"/>
      <c r="SJ4" s="145"/>
      <c r="SK4" s="145"/>
      <c r="SL4" s="145"/>
      <c r="SM4" s="145"/>
      <c r="SN4" s="145"/>
      <c r="SO4" s="145"/>
      <c r="SP4" s="145"/>
      <c r="SQ4" s="145"/>
      <c r="SR4" s="145"/>
      <c r="SS4" s="145"/>
      <c r="ST4" s="145"/>
      <c r="SU4" s="145"/>
      <c r="SV4" s="145"/>
      <c r="SW4" s="145"/>
      <c r="SX4" s="145"/>
      <c r="SY4" s="145"/>
      <c r="SZ4" s="145"/>
      <c r="TA4" s="145"/>
      <c r="TB4" s="145"/>
      <c r="TC4" s="145"/>
      <c r="TD4" s="145"/>
      <c r="TE4" s="145"/>
      <c r="TF4" s="145"/>
      <c r="TG4" s="145"/>
      <c r="TH4" s="145"/>
      <c r="TI4" s="145"/>
      <c r="TJ4" s="145"/>
      <c r="TK4" s="145"/>
      <c r="TL4" s="145"/>
      <c r="TM4" s="145"/>
      <c r="TN4" s="145"/>
      <c r="TO4" s="145"/>
      <c r="TP4" s="145"/>
      <c r="TQ4" s="145"/>
      <c r="TR4" s="145"/>
      <c r="TS4" s="145"/>
      <c r="TT4" s="145"/>
      <c r="TU4" s="145"/>
      <c r="TV4" s="145"/>
      <c r="TW4" s="145"/>
      <c r="TX4" s="145"/>
      <c r="TY4" s="145"/>
      <c r="TZ4" s="145"/>
      <c r="UA4" s="145"/>
      <c r="UB4" s="145"/>
      <c r="UC4" s="145"/>
      <c r="UD4" s="145"/>
      <c r="UE4" s="145"/>
      <c r="UF4" s="145"/>
      <c r="UG4" s="145"/>
      <c r="UH4" s="145"/>
      <c r="UI4" s="145"/>
      <c r="UJ4" s="145"/>
      <c r="UK4" s="145"/>
      <c r="UL4" s="145"/>
      <c r="UM4" s="145"/>
      <c r="UN4" s="145"/>
      <c r="UO4" s="145"/>
      <c r="UP4" s="145"/>
      <c r="UQ4" s="145"/>
      <c r="UR4" s="145"/>
      <c r="US4" s="145"/>
      <c r="UT4" s="145"/>
      <c r="UU4" s="145"/>
      <c r="UV4" s="145"/>
      <c r="UW4" s="145"/>
      <c r="UX4" s="145"/>
      <c r="UY4" s="145"/>
      <c r="UZ4" s="145"/>
      <c r="VA4" s="145"/>
      <c r="VB4" s="145"/>
      <c r="VC4" s="145"/>
      <c r="VD4" s="145"/>
      <c r="VE4" s="145"/>
      <c r="VF4" s="145"/>
      <c r="VG4" s="145"/>
      <c r="VH4" s="145"/>
      <c r="VI4" s="145"/>
      <c r="VJ4" s="145"/>
      <c r="VK4" s="145"/>
      <c r="VL4" s="145"/>
      <c r="VM4" s="145"/>
      <c r="VN4" s="145"/>
      <c r="VO4" s="145"/>
      <c r="VP4" s="145"/>
      <c r="VQ4" s="145"/>
      <c r="VR4" s="145"/>
      <c r="VS4" s="145"/>
      <c r="VT4" s="145"/>
      <c r="VU4" s="145"/>
      <c r="VV4" s="145"/>
      <c r="VW4" s="145"/>
      <c r="VX4" s="145"/>
      <c r="VY4" s="145"/>
      <c r="VZ4" s="145"/>
      <c r="WA4" s="145"/>
      <c r="WB4" s="145"/>
      <c r="WC4" s="145"/>
      <c r="WD4" s="145"/>
      <c r="WE4" s="145"/>
      <c r="WF4" s="145"/>
      <c r="WG4" s="145"/>
      <c r="WH4" s="145"/>
      <c r="WI4" s="145"/>
      <c r="WJ4" s="145"/>
      <c r="WK4" s="145"/>
      <c r="WL4" s="145"/>
      <c r="WM4" s="145"/>
      <c r="WN4" s="145"/>
      <c r="WO4" s="145"/>
      <c r="WP4" s="145"/>
      <c r="WQ4" s="145"/>
      <c r="WR4" s="145"/>
      <c r="WS4" s="145"/>
      <c r="WT4" s="145"/>
      <c r="WU4" s="145"/>
    </row>
    <row r="5" spans="2:619" ht="15.6" customHeight="1">
      <c r="B5" s="64"/>
      <c r="H5" s="9" t="s">
        <v>5</v>
      </c>
      <c r="I5" s="135">
        <v>33832065</v>
      </c>
      <c r="J5" s="135">
        <v>587438345</v>
      </c>
      <c r="K5" s="135">
        <v>31511844</v>
      </c>
      <c r="L5" s="136">
        <v>37827698</v>
      </c>
      <c r="M5" s="136">
        <v>38126671</v>
      </c>
      <c r="N5" s="136">
        <v>30694895</v>
      </c>
      <c r="O5" s="136">
        <v>36050166</v>
      </c>
      <c r="P5" s="136">
        <v>33152471</v>
      </c>
      <c r="Q5" s="136">
        <v>25635581</v>
      </c>
      <c r="R5" s="136">
        <v>31747429</v>
      </c>
      <c r="S5" s="136">
        <v>26333503</v>
      </c>
      <c r="T5" s="136">
        <v>22091121</v>
      </c>
      <c r="U5" s="136">
        <v>31037994</v>
      </c>
      <c r="V5" s="136">
        <v>23703371</v>
      </c>
      <c r="W5" s="136">
        <v>23152126</v>
      </c>
      <c r="X5" s="136">
        <v>536507917</v>
      </c>
      <c r="Y5" s="136">
        <v>30019801</v>
      </c>
      <c r="Z5" s="136">
        <v>35633360</v>
      </c>
      <c r="AA5" s="136">
        <v>25560823</v>
      </c>
      <c r="AB5" s="136">
        <v>24746520</v>
      </c>
      <c r="AC5" s="136">
        <v>156630</v>
      </c>
      <c r="AD5" s="136">
        <v>153133</v>
      </c>
      <c r="AE5" s="136">
        <v>156127</v>
      </c>
      <c r="AF5" s="136">
        <v>4694614</v>
      </c>
      <c r="AG5" s="136">
        <v>154453</v>
      </c>
      <c r="AH5" s="136">
        <v>37143298</v>
      </c>
      <c r="AI5" s="136">
        <v>23517243</v>
      </c>
      <c r="AJ5" s="136">
        <v>25698645</v>
      </c>
      <c r="AK5" s="136">
        <v>153169</v>
      </c>
      <c r="AL5" s="136">
        <v>24928497</v>
      </c>
      <c r="AM5" s="136">
        <v>36282935</v>
      </c>
      <c r="AN5" s="136">
        <v>32489464</v>
      </c>
      <c r="AO5" s="136">
        <v>33100376</v>
      </c>
      <c r="AP5" s="136">
        <v>32426289</v>
      </c>
      <c r="AQ5" s="136">
        <v>403744427</v>
      </c>
      <c r="AR5" s="136">
        <v>31978102</v>
      </c>
      <c r="AS5" s="136">
        <v>36042045</v>
      </c>
      <c r="AT5" s="136">
        <v>36828617</v>
      </c>
      <c r="AU5" s="136">
        <v>31570412</v>
      </c>
      <c r="AV5" s="136">
        <v>20077720</v>
      </c>
      <c r="AW5" s="136">
        <v>30019775</v>
      </c>
      <c r="AX5" s="136">
        <v>153100</v>
      </c>
      <c r="AY5" s="136">
        <v>153146</v>
      </c>
      <c r="AZ5" s="136">
        <v>25976423</v>
      </c>
      <c r="BA5" s="136">
        <v>33601981</v>
      </c>
      <c r="BB5" s="136">
        <v>21236681</v>
      </c>
      <c r="BC5" s="136">
        <v>156392</v>
      </c>
      <c r="BD5" s="136">
        <v>158764</v>
      </c>
      <c r="BE5" s="136">
        <v>20041662</v>
      </c>
      <c r="BF5" s="136">
        <v>30732144</v>
      </c>
      <c r="BG5" s="136"/>
      <c r="BH5" s="136">
        <v>32377038</v>
      </c>
      <c r="BI5" s="136">
        <v>135390</v>
      </c>
      <c r="BJ5" s="136">
        <v>32087941</v>
      </c>
      <c r="BK5" s="136">
        <v>32323256</v>
      </c>
      <c r="BL5" s="136">
        <v>39528169</v>
      </c>
      <c r="BM5" s="136">
        <v>34032208</v>
      </c>
      <c r="BN5" s="136">
        <v>32359108</v>
      </c>
      <c r="BO5" s="136">
        <v>178175</v>
      </c>
      <c r="BP5" s="136">
        <v>33426253</v>
      </c>
      <c r="BQ5" s="136">
        <v>33839013</v>
      </c>
      <c r="BR5" s="136">
        <v>32363486</v>
      </c>
      <c r="BS5" s="136">
        <v>31599557</v>
      </c>
      <c r="BT5" s="136">
        <v>36028628</v>
      </c>
      <c r="BU5" s="136">
        <v>37014600</v>
      </c>
      <c r="BV5" s="136">
        <v>178353</v>
      </c>
      <c r="BW5" s="136">
        <v>37713861</v>
      </c>
      <c r="BX5" s="136">
        <v>37596090</v>
      </c>
      <c r="BY5" s="136">
        <v>5508186</v>
      </c>
      <c r="BZ5" s="136">
        <v>13498562</v>
      </c>
      <c r="CA5" s="136">
        <v>24432974</v>
      </c>
      <c r="CB5" s="136">
        <v>39389830</v>
      </c>
      <c r="CC5" s="136">
        <v>39391950</v>
      </c>
      <c r="CD5" s="136">
        <v>36716128</v>
      </c>
      <c r="CE5" s="136">
        <v>191023</v>
      </c>
      <c r="CF5" s="136">
        <v>36601298</v>
      </c>
      <c r="CG5" s="136">
        <v>190905</v>
      </c>
      <c r="CH5" s="136">
        <v>191282</v>
      </c>
      <c r="CI5" s="136">
        <v>190977</v>
      </c>
      <c r="CJ5" s="136">
        <v>35713283</v>
      </c>
    </row>
    <row r="6" spans="2:619">
      <c r="H6" s="10" t="s">
        <v>1</v>
      </c>
      <c r="I6" s="135" t="s">
        <v>372</v>
      </c>
      <c r="J6" s="135" t="s">
        <v>372</v>
      </c>
      <c r="K6" s="135" t="s">
        <v>372</v>
      </c>
      <c r="L6" s="135" t="s">
        <v>372</v>
      </c>
      <c r="M6" s="135" t="s">
        <v>372</v>
      </c>
      <c r="N6" s="135" t="s">
        <v>372</v>
      </c>
      <c r="O6" s="135" t="s">
        <v>372</v>
      </c>
      <c r="P6" s="135" t="s">
        <v>372</v>
      </c>
      <c r="Q6" s="135" t="s">
        <v>372</v>
      </c>
      <c r="R6" s="135" t="s">
        <v>372</v>
      </c>
      <c r="S6" s="135" t="s">
        <v>372</v>
      </c>
      <c r="T6" s="135" t="s">
        <v>372</v>
      </c>
      <c r="U6" s="135" t="s">
        <v>372</v>
      </c>
      <c r="V6" s="135" t="s">
        <v>372</v>
      </c>
      <c r="W6" s="135" t="s">
        <v>372</v>
      </c>
      <c r="X6" s="135" t="s">
        <v>372</v>
      </c>
      <c r="Y6" s="135" t="s">
        <v>372</v>
      </c>
      <c r="Z6" s="135" t="s">
        <v>372</v>
      </c>
      <c r="AA6" s="135" t="s">
        <v>372</v>
      </c>
      <c r="AB6" s="135" t="s">
        <v>372</v>
      </c>
      <c r="AC6" s="135" t="s">
        <v>372</v>
      </c>
      <c r="AD6" s="135" t="s">
        <v>372</v>
      </c>
      <c r="AE6" s="135" t="s">
        <v>372</v>
      </c>
      <c r="AF6" s="135" t="s">
        <v>372</v>
      </c>
      <c r="AG6" s="135" t="s">
        <v>372</v>
      </c>
      <c r="AH6" s="135" t="s">
        <v>372</v>
      </c>
      <c r="AI6" s="135" t="s">
        <v>372</v>
      </c>
      <c r="AJ6" s="135" t="s">
        <v>372</v>
      </c>
      <c r="AK6" s="135" t="s">
        <v>372</v>
      </c>
      <c r="AL6" s="135" t="s">
        <v>372</v>
      </c>
      <c r="AM6" s="135" t="s">
        <v>372</v>
      </c>
      <c r="AN6" s="135" t="s">
        <v>372</v>
      </c>
      <c r="AO6" s="135" t="s">
        <v>372</v>
      </c>
      <c r="AP6" s="135" t="s">
        <v>372</v>
      </c>
      <c r="AQ6" s="135" t="s">
        <v>372</v>
      </c>
      <c r="AR6" s="135" t="s">
        <v>372</v>
      </c>
      <c r="AS6" s="135" t="s">
        <v>372</v>
      </c>
      <c r="AT6" s="135" t="s">
        <v>372</v>
      </c>
      <c r="AU6" s="135" t="s">
        <v>372</v>
      </c>
      <c r="AV6" s="135" t="s">
        <v>372</v>
      </c>
      <c r="AW6" s="135" t="s">
        <v>372</v>
      </c>
      <c r="AX6" s="135" t="s">
        <v>372</v>
      </c>
      <c r="AY6" s="135" t="s">
        <v>372</v>
      </c>
      <c r="AZ6" s="135" t="s">
        <v>372</v>
      </c>
      <c r="BA6" s="135" t="s">
        <v>372</v>
      </c>
      <c r="BB6" s="135" t="s">
        <v>372</v>
      </c>
      <c r="BC6" s="135" t="s">
        <v>372</v>
      </c>
      <c r="BD6" s="135" t="s">
        <v>372</v>
      </c>
      <c r="BE6" s="135" t="s">
        <v>372</v>
      </c>
      <c r="BF6" s="135" t="s">
        <v>372</v>
      </c>
      <c r="BG6" s="135" t="s">
        <v>372</v>
      </c>
      <c r="BH6" s="135" t="s">
        <v>372</v>
      </c>
      <c r="BI6" s="135" t="s">
        <v>372</v>
      </c>
      <c r="BJ6" s="135" t="s">
        <v>344</v>
      </c>
      <c r="BK6" s="135" t="s">
        <v>344</v>
      </c>
      <c r="BL6" s="135" t="s">
        <v>344</v>
      </c>
      <c r="BM6" s="135" t="s">
        <v>344</v>
      </c>
      <c r="BN6" s="135" t="s">
        <v>344</v>
      </c>
      <c r="BO6" s="135" t="s">
        <v>344</v>
      </c>
      <c r="BP6" s="135" t="s">
        <v>344</v>
      </c>
      <c r="BQ6" s="135" t="s">
        <v>344</v>
      </c>
      <c r="BR6" s="135" t="s">
        <v>344</v>
      </c>
      <c r="BS6" s="135" t="s">
        <v>344</v>
      </c>
      <c r="BT6" s="135" t="s">
        <v>344</v>
      </c>
      <c r="BU6" s="135" t="s">
        <v>344</v>
      </c>
      <c r="BV6" s="135" t="s">
        <v>344</v>
      </c>
      <c r="BW6" s="135" t="s">
        <v>344</v>
      </c>
      <c r="BX6" s="135" t="s">
        <v>344</v>
      </c>
      <c r="BY6" s="135" t="s">
        <v>344</v>
      </c>
      <c r="BZ6" s="135" t="s">
        <v>344</v>
      </c>
      <c r="CA6" s="135" t="s">
        <v>345</v>
      </c>
      <c r="CB6" s="135" t="s">
        <v>345</v>
      </c>
      <c r="CC6" s="135" t="s">
        <v>345</v>
      </c>
      <c r="CD6" s="135" t="s">
        <v>345</v>
      </c>
      <c r="CE6" s="135" t="s">
        <v>345</v>
      </c>
      <c r="CF6" s="135" t="s">
        <v>345</v>
      </c>
      <c r="CG6" s="135" t="s">
        <v>345</v>
      </c>
      <c r="CH6" s="135" t="s">
        <v>345</v>
      </c>
      <c r="CI6" s="135" t="s">
        <v>345</v>
      </c>
      <c r="CJ6" s="135" t="s">
        <v>345</v>
      </c>
    </row>
    <row r="7" spans="2:619" ht="21">
      <c r="B7" s="14" t="s">
        <v>126</v>
      </c>
      <c r="C7" s="13"/>
      <c r="D7" s="13"/>
      <c r="E7" s="191" t="s">
        <v>199</v>
      </c>
      <c r="F7" s="192"/>
      <c r="G7" s="193"/>
      <c r="H7" s="153" t="s">
        <v>355</v>
      </c>
      <c r="I7" s="154"/>
      <c r="J7" s="154"/>
      <c r="K7" s="154"/>
      <c r="L7" s="154"/>
      <c r="M7" s="154"/>
      <c r="N7" s="154"/>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7"/>
      <c r="BX7" s="137"/>
      <c r="BY7" s="137"/>
      <c r="BZ7" s="137"/>
      <c r="CA7" s="137"/>
      <c r="CB7" s="137"/>
      <c r="CC7" s="137"/>
      <c r="CD7" s="137"/>
      <c r="CE7" s="137"/>
      <c r="CF7" s="137"/>
      <c r="CG7" s="137"/>
      <c r="CH7" s="137"/>
      <c r="CI7" s="137"/>
      <c r="CJ7" s="137"/>
    </row>
    <row r="8" spans="2:619" ht="65.099999999999994" customHeight="1">
      <c r="B8" s="188" t="s">
        <v>209</v>
      </c>
      <c r="C8" s="189"/>
      <c r="D8" s="190"/>
      <c r="E8" s="188" t="s">
        <v>210</v>
      </c>
      <c r="F8" s="189"/>
      <c r="G8" s="190"/>
      <c r="H8" s="151" t="s">
        <v>133</v>
      </c>
      <c r="I8" s="152"/>
      <c r="J8" s="152"/>
      <c r="K8" s="152"/>
      <c r="L8" s="152"/>
      <c r="M8" s="152"/>
      <c r="N8" s="152"/>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137"/>
      <c r="CB8" s="137"/>
      <c r="CC8" s="137"/>
      <c r="CD8" s="137"/>
      <c r="CE8" s="137"/>
      <c r="CF8" s="137"/>
      <c r="CG8" s="137"/>
      <c r="CH8" s="137"/>
      <c r="CI8" s="137"/>
      <c r="CJ8" s="137"/>
    </row>
    <row r="9" spans="2:619" s="144" customFormat="1" ht="36" customHeight="1">
      <c r="B9" s="138" t="s">
        <v>123</v>
      </c>
      <c r="C9" s="139"/>
      <c r="D9" s="140" t="s">
        <v>42</v>
      </c>
      <c r="E9" s="141" t="s">
        <v>2</v>
      </c>
      <c r="F9" s="142" t="s">
        <v>178</v>
      </c>
      <c r="G9" s="140" t="s">
        <v>179</v>
      </c>
      <c r="H9" s="143" t="s">
        <v>3</v>
      </c>
      <c r="I9" s="147">
        <v>42232840</v>
      </c>
      <c r="J9" s="147">
        <v>0</v>
      </c>
      <c r="K9" s="147">
        <v>38324480</v>
      </c>
      <c r="L9" s="147">
        <v>6979510</v>
      </c>
      <c r="M9" s="147">
        <v>720990</v>
      </c>
      <c r="N9" s="147">
        <v>844972150</v>
      </c>
      <c r="O9" s="147">
        <v>125385410</v>
      </c>
      <c r="P9" s="147">
        <v>503030590</v>
      </c>
      <c r="Q9" s="147">
        <v>316225810</v>
      </c>
      <c r="R9" s="147">
        <v>39333940</v>
      </c>
      <c r="S9" s="147">
        <v>117621900</v>
      </c>
      <c r="T9" s="147">
        <v>29836090</v>
      </c>
      <c r="U9" s="147">
        <v>30436350</v>
      </c>
      <c r="V9" s="147">
        <v>198095450</v>
      </c>
      <c r="W9" s="147">
        <v>275471150</v>
      </c>
      <c r="X9" s="147">
        <v>10918890</v>
      </c>
      <c r="Y9" s="147">
        <v>498651760</v>
      </c>
      <c r="Z9" s="147">
        <v>5551920</v>
      </c>
      <c r="AA9" s="147">
        <v>105815230</v>
      </c>
      <c r="AB9" s="147">
        <v>18557570</v>
      </c>
      <c r="AC9" s="147">
        <v>79352920</v>
      </c>
      <c r="AD9" s="147">
        <v>107700240</v>
      </c>
      <c r="AE9" s="147">
        <v>46645460</v>
      </c>
      <c r="AF9" s="147">
        <v>85227310</v>
      </c>
      <c r="AG9" s="147">
        <v>47930870</v>
      </c>
      <c r="AH9" s="147">
        <v>11791500</v>
      </c>
      <c r="AI9" s="147">
        <v>134144960.00000001</v>
      </c>
      <c r="AJ9" s="147">
        <v>101123920</v>
      </c>
      <c r="AK9" s="147">
        <v>88240700</v>
      </c>
      <c r="AL9" s="147">
        <v>2379070</v>
      </c>
      <c r="AM9" s="147">
        <v>21560</v>
      </c>
      <c r="AN9" s="147">
        <v>33870</v>
      </c>
      <c r="AO9" s="147">
        <v>771375940</v>
      </c>
      <c r="AP9" s="147">
        <v>38362510</v>
      </c>
      <c r="AQ9" s="147">
        <v>23203150</v>
      </c>
      <c r="AR9" s="147">
        <v>18800310</v>
      </c>
      <c r="AS9" s="147">
        <v>301750</v>
      </c>
      <c r="AT9" s="147">
        <v>13910810</v>
      </c>
      <c r="AU9" s="147">
        <v>345160440</v>
      </c>
      <c r="AV9" s="147">
        <v>9911840420</v>
      </c>
      <c r="AW9" s="147">
        <v>5330437190</v>
      </c>
      <c r="AX9" s="147">
        <v>142650820</v>
      </c>
      <c r="AY9" s="147">
        <v>119720420</v>
      </c>
      <c r="AZ9" s="147">
        <v>38113530</v>
      </c>
      <c r="BA9" s="147">
        <v>33433720</v>
      </c>
      <c r="BB9" s="147">
        <v>8846570</v>
      </c>
      <c r="BC9" s="147">
        <v>251812000</v>
      </c>
      <c r="BD9" s="147">
        <v>26185040</v>
      </c>
      <c r="BE9" s="147">
        <v>824080020</v>
      </c>
      <c r="BF9" s="147">
        <v>891918030</v>
      </c>
      <c r="BG9" s="147">
        <v>0</v>
      </c>
      <c r="BH9" s="147">
        <v>1546183410</v>
      </c>
      <c r="BI9" s="147">
        <v>6674467640</v>
      </c>
      <c r="BJ9" s="147">
        <v>195244260</v>
      </c>
      <c r="BK9" s="147">
        <v>368281940</v>
      </c>
      <c r="BL9" s="147">
        <v>104356310</v>
      </c>
      <c r="BM9" s="147">
        <v>135796330</v>
      </c>
      <c r="BN9" s="147">
        <v>11273000</v>
      </c>
      <c r="BO9" s="147">
        <v>42727050</v>
      </c>
      <c r="BP9" s="147">
        <v>11271650</v>
      </c>
      <c r="BQ9" s="147">
        <v>144414330</v>
      </c>
      <c r="BR9" s="147">
        <v>542610160</v>
      </c>
      <c r="BS9" s="147">
        <v>190698030</v>
      </c>
      <c r="BT9" s="147">
        <v>93535740</v>
      </c>
      <c r="BU9" s="147">
        <v>409632380</v>
      </c>
      <c r="BV9" s="147">
        <v>2139380340</v>
      </c>
      <c r="BW9" s="147">
        <v>129284810</v>
      </c>
      <c r="BX9" s="147">
        <v>47504400</v>
      </c>
      <c r="BY9" s="147">
        <v>336971350</v>
      </c>
      <c r="BZ9" s="147">
        <v>721798760</v>
      </c>
      <c r="CA9" s="147">
        <v>1934361010</v>
      </c>
      <c r="CB9" s="147">
        <v>8313040.0000000009</v>
      </c>
      <c r="CC9" s="147">
        <v>351110</v>
      </c>
      <c r="CD9" s="147">
        <v>4753590</v>
      </c>
      <c r="CE9" s="147">
        <v>1735737780</v>
      </c>
      <c r="CF9" s="147">
        <v>5165220</v>
      </c>
      <c r="CG9" s="147">
        <v>2215118510</v>
      </c>
      <c r="CH9" s="147">
        <v>829041130</v>
      </c>
      <c r="CI9" s="147">
        <v>516532110</v>
      </c>
      <c r="CJ9" s="147">
        <v>252529150</v>
      </c>
    </row>
    <row r="10" spans="2:619">
      <c r="B10" s="56" t="s">
        <v>49</v>
      </c>
      <c r="C10" s="57" t="s">
        <v>50</v>
      </c>
      <c r="D10" s="7"/>
      <c r="E10" s="50"/>
      <c r="F10" s="71"/>
      <c r="G10" s="156"/>
      <c r="H10" s="161"/>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2"/>
      <c r="AI10" s="162"/>
      <c r="AJ10" s="162"/>
      <c r="AK10" s="162"/>
      <c r="AL10" s="162"/>
      <c r="AM10" s="162"/>
      <c r="AN10" s="162"/>
      <c r="AO10" s="162"/>
      <c r="AP10" s="162"/>
      <c r="AQ10" s="162"/>
      <c r="AR10" s="162"/>
      <c r="AS10" s="162"/>
      <c r="AT10" s="162"/>
      <c r="AU10" s="162"/>
      <c r="AV10" s="162"/>
      <c r="AW10" s="162"/>
      <c r="AX10" s="162"/>
      <c r="AY10" s="162"/>
      <c r="AZ10" s="162"/>
      <c r="BA10" s="162"/>
      <c r="BB10" s="162"/>
      <c r="BC10" s="162"/>
      <c r="BD10" s="162"/>
      <c r="BE10" s="162"/>
      <c r="BF10" s="162"/>
      <c r="BG10" s="162"/>
      <c r="BH10" s="162"/>
      <c r="BI10" s="162"/>
      <c r="BJ10" s="162"/>
      <c r="BK10" s="162"/>
      <c r="BL10" s="162"/>
      <c r="BM10" s="162"/>
      <c r="BN10" s="162"/>
      <c r="BO10" s="162"/>
      <c r="BP10" s="162"/>
      <c r="BQ10" s="162"/>
      <c r="BR10" s="162"/>
      <c r="BS10" s="162"/>
      <c r="BT10" s="162"/>
      <c r="BU10" s="162"/>
      <c r="BV10" s="162"/>
      <c r="BW10" s="162"/>
      <c r="BX10" s="162"/>
      <c r="BY10" s="162"/>
      <c r="BZ10" s="162"/>
      <c r="CA10" s="162"/>
      <c r="CB10" s="162"/>
      <c r="CC10" s="162"/>
      <c r="CD10" s="162"/>
      <c r="CE10" s="162"/>
      <c r="CF10" s="162"/>
      <c r="CG10" s="162"/>
      <c r="CH10" s="162"/>
      <c r="CI10" s="162"/>
      <c r="CJ10" s="162"/>
    </row>
    <row r="11" spans="2:619">
      <c r="B11" s="58" t="s">
        <v>51</v>
      </c>
      <c r="C11" s="59" t="s">
        <v>52</v>
      </c>
      <c r="D11" s="6"/>
      <c r="E11" s="50"/>
      <c r="F11" s="71"/>
      <c r="G11" s="156"/>
      <c r="H11" s="161"/>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162"/>
      <c r="BG11" s="162"/>
      <c r="BH11" s="162"/>
      <c r="BI11" s="162"/>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62"/>
      <c r="CF11" s="162"/>
      <c r="CG11" s="162"/>
      <c r="CH11" s="162"/>
      <c r="CI11" s="162"/>
      <c r="CJ11" s="162"/>
    </row>
    <row r="12" spans="2:619">
      <c r="B12" s="54" t="s">
        <v>53</v>
      </c>
      <c r="C12" s="47" t="s">
        <v>54</v>
      </c>
      <c r="D12" s="42" t="s">
        <v>254</v>
      </c>
      <c r="E12" s="50" t="s">
        <v>255</v>
      </c>
      <c r="F12" s="71" t="s">
        <v>383</v>
      </c>
      <c r="G12" s="148">
        <v>9190216495.8700008</v>
      </c>
      <c r="H12" s="161">
        <v>7152772150</v>
      </c>
      <c r="I12" s="162">
        <v>170</v>
      </c>
      <c r="J12" s="162" t="s">
        <v>238</v>
      </c>
      <c r="K12" s="162">
        <v>3700</v>
      </c>
      <c r="L12" s="162" t="s">
        <v>238</v>
      </c>
      <c r="M12" s="162" t="s">
        <v>238</v>
      </c>
      <c r="N12" s="162">
        <v>99672900</v>
      </c>
      <c r="O12" s="162">
        <v>17820</v>
      </c>
      <c r="P12" s="162">
        <v>11164410</v>
      </c>
      <c r="Q12" s="162">
        <v>24829460</v>
      </c>
      <c r="R12" s="162">
        <v>1139550</v>
      </c>
      <c r="S12" s="162">
        <v>9166840</v>
      </c>
      <c r="T12" s="162">
        <v>1263180</v>
      </c>
      <c r="U12" s="162">
        <v>1049890</v>
      </c>
      <c r="V12" s="162">
        <v>22043040</v>
      </c>
      <c r="W12" s="162">
        <v>477570</v>
      </c>
      <c r="X12" s="162">
        <v>73470</v>
      </c>
      <c r="Y12" s="162">
        <v>87903900</v>
      </c>
      <c r="Z12" s="162" t="s">
        <v>238</v>
      </c>
      <c r="AA12" s="162" t="s">
        <v>238</v>
      </c>
      <c r="AB12" s="162" t="s">
        <v>238</v>
      </c>
      <c r="AC12" s="162" t="s">
        <v>238</v>
      </c>
      <c r="AD12" s="162" t="s">
        <v>238</v>
      </c>
      <c r="AE12" s="162" t="s">
        <v>238</v>
      </c>
      <c r="AF12" s="162" t="s">
        <v>238</v>
      </c>
      <c r="AG12" s="162" t="s">
        <v>238</v>
      </c>
      <c r="AH12" s="162" t="s">
        <v>238</v>
      </c>
      <c r="AI12" s="162" t="s">
        <v>238</v>
      </c>
      <c r="AJ12" s="162" t="s">
        <v>238</v>
      </c>
      <c r="AK12" s="162" t="s">
        <v>238</v>
      </c>
      <c r="AL12" s="162" t="s">
        <v>238</v>
      </c>
      <c r="AM12" s="162">
        <v>1640</v>
      </c>
      <c r="AN12" s="162">
        <v>18910</v>
      </c>
      <c r="AO12" s="162">
        <v>137061970</v>
      </c>
      <c r="AP12" s="162">
        <v>14075960</v>
      </c>
      <c r="AQ12" s="162">
        <v>1382960</v>
      </c>
      <c r="AR12" s="162">
        <v>6318450</v>
      </c>
      <c r="AS12" s="162" t="s">
        <v>238</v>
      </c>
      <c r="AT12" s="162">
        <v>4159899.9999999995</v>
      </c>
      <c r="AU12" s="162">
        <v>91289420</v>
      </c>
      <c r="AV12" s="162">
        <v>1228074490</v>
      </c>
      <c r="AW12" s="162">
        <v>362421660</v>
      </c>
      <c r="AX12" s="162" t="s">
        <v>238</v>
      </c>
      <c r="AY12" s="162" t="s">
        <v>238</v>
      </c>
      <c r="AZ12" s="162" t="s">
        <v>238</v>
      </c>
      <c r="BA12" s="162" t="s">
        <v>238</v>
      </c>
      <c r="BB12" s="162" t="s">
        <v>238</v>
      </c>
      <c r="BC12" s="162" t="s">
        <v>238</v>
      </c>
      <c r="BD12" s="162" t="s">
        <v>238</v>
      </c>
      <c r="BE12" s="162">
        <v>78998710</v>
      </c>
      <c r="BF12" s="162">
        <v>17487000</v>
      </c>
      <c r="BG12" s="162" t="s">
        <v>238</v>
      </c>
      <c r="BH12" s="162">
        <v>489375960</v>
      </c>
      <c r="BI12" s="162">
        <v>50749620</v>
      </c>
      <c r="BJ12" s="162">
        <v>2601190</v>
      </c>
      <c r="BK12" s="162">
        <v>7491260</v>
      </c>
      <c r="BL12" s="162">
        <v>331840</v>
      </c>
      <c r="BM12" s="162">
        <v>1238000</v>
      </c>
      <c r="BN12" s="162">
        <v>746170</v>
      </c>
      <c r="BO12" s="162">
        <v>420</v>
      </c>
      <c r="BP12" s="162">
        <v>294340</v>
      </c>
      <c r="BQ12" s="162">
        <v>4122970.0000000005</v>
      </c>
      <c r="BR12" s="162" t="s">
        <v>238</v>
      </c>
      <c r="BS12" s="162">
        <v>1445020</v>
      </c>
      <c r="BT12" s="162">
        <v>4012030</v>
      </c>
      <c r="BU12" s="162">
        <v>-160930</v>
      </c>
      <c r="BV12" s="162">
        <v>98091780</v>
      </c>
      <c r="BW12" s="162" t="s">
        <v>238</v>
      </c>
      <c r="BX12" s="162" t="s">
        <v>238</v>
      </c>
      <c r="BY12" s="162">
        <v>26714600</v>
      </c>
      <c r="BZ12" s="162">
        <v>2342770</v>
      </c>
      <c r="CA12" s="162">
        <v>595146870</v>
      </c>
      <c r="CB12" s="162" t="s">
        <v>238</v>
      </c>
      <c r="CC12" s="162" t="s">
        <v>238</v>
      </c>
      <c r="CD12" s="162">
        <v>170</v>
      </c>
      <c r="CE12" s="162">
        <v>1229696430</v>
      </c>
      <c r="CF12" s="162">
        <v>2989090</v>
      </c>
      <c r="CG12" s="162">
        <v>1719797350</v>
      </c>
      <c r="CH12" s="162">
        <v>388259450</v>
      </c>
      <c r="CI12" s="162">
        <v>249450770</v>
      </c>
      <c r="CJ12" s="162">
        <v>77938010</v>
      </c>
    </row>
    <row r="13" spans="2:619">
      <c r="B13" s="54" t="s">
        <v>55</v>
      </c>
      <c r="C13" s="47" t="s">
        <v>56</v>
      </c>
      <c r="D13" s="42" t="s">
        <v>246</v>
      </c>
      <c r="E13" s="50"/>
      <c r="F13" s="4"/>
      <c r="G13" s="148"/>
      <c r="H13" s="161"/>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2"/>
      <c r="BJ13" s="162"/>
      <c r="BK13" s="162"/>
      <c r="BL13" s="162"/>
      <c r="BM13" s="162"/>
      <c r="BN13" s="162"/>
      <c r="BO13" s="162"/>
      <c r="BP13" s="162"/>
      <c r="BQ13" s="162"/>
      <c r="BR13" s="162"/>
      <c r="BS13" s="162"/>
      <c r="BT13" s="162"/>
      <c r="BU13" s="162"/>
      <c r="BV13" s="162"/>
      <c r="BW13" s="162"/>
      <c r="BX13" s="162"/>
      <c r="BY13" s="162"/>
      <c r="BZ13" s="162"/>
      <c r="CA13" s="162"/>
      <c r="CB13" s="162"/>
      <c r="CC13" s="162"/>
      <c r="CD13" s="162"/>
      <c r="CE13" s="162"/>
      <c r="CF13" s="162"/>
      <c r="CG13" s="162"/>
      <c r="CH13" s="162"/>
      <c r="CI13" s="162"/>
      <c r="CJ13" s="162"/>
    </row>
    <row r="14" spans="2:619">
      <c r="B14" s="54" t="s">
        <v>57</v>
      </c>
      <c r="C14" s="47" t="s">
        <v>58</v>
      </c>
      <c r="D14" s="42" t="s">
        <v>246</v>
      </c>
      <c r="E14" s="50"/>
      <c r="F14" s="71"/>
      <c r="G14" s="148"/>
      <c r="H14" s="161"/>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row>
    <row r="15" spans="2:619">
      <c r="B15" s="54" t="s">
        <v>59</v>
      </c>
      <c r="C15" s="47" t="s">
        <v>60</v>
      </c>
      <c r="D15" s="42" t="s">
        <v>257</v>
      </c>
      <c r="E15" s="50"/>
      <c r="F15" s="71"/>
      <c r="G15" s="148"/>
      <c r="H15" s="161"/>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row>
    <row r="16" spans="2:619">
      <c r="B16" s="61" t="s">
        <v>61</v>
      </c>
      <c r="C16" s="59" t="s">
        <v>62</v>
      </c>
      <c r="D16" s="6"/>
      <c r="E16" s="50"/>
      <c r="F16" s="71"/>
      <c r="G16" s="148"/>
      <c r="H16" s="161"/>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row>
    <row r="17" spans="2:88">
      <c r="B17" s="54" t="s">
        <v>63</v>
      </c>
      <c r="C17" s="47" t="s">
        <v>64</v>
      </c>
      <c r="D17" s="42" t="s">
        <v>254</v>
      </c>
      <c r="E17" s="50" t="s">
        <v>258</v>
      </c>
      <c r="F17" s="71" t="s">
        <v>383</v>
      </c>
      <c r="G17" s="148">
        <v>14062748180.359995</v>
      </c>
      <c r="H17" s="161">
        <v>12466599570</v>
      </c>
      <c r="I17" s="162">
        <v>34661400</v>
      </c>
      <c r="J17" s="162" t="s">
        <v>238</v>
      </c>
      <c r="K17" s="162" t="s">
        <v>238</v>
      </c>
      <c r="L17" s="162">
        <v>4618590</v>
      </c>
      <c r="M17" s="162" t="s">
        <v>238</v>
      </c>
      <c r="N17" s="162">
        <v>237029470</v>
      </c>
      <c r="O17" s="162">
        <v>1874210</v>
      </c>
      <c r="P17" s="162">
        <v>160216630</v>
      </c>
      <c r="Q17" s="162">
        <v>91059190</v>
      </c>
      <c r="R17" s="162">
        <v>4584850</v>
      </c>
      <c r="S17" s="162" t="s">
        <v>238</v>
      </c>
      <c r="T17" s="162" t="s">
        <v>238</v>
      </c>
      <c r="U17" s="162">
        <v>200370</v>
      </c>
      <c r="V17" s="162">
        <v>46613600</v>
      </c>
      <c r="W17" s="162">
        <v>48746580</v>
      </c>
      <c r="X17" s="162">
        <v>2499860</v>
      </c>
      <c r="Y17" s="162">
        <v>343696710</v>
      </c>
      <c r="Z17" s="162" t="s">
        <v>238</v>
      </c>
      <c r="AA17" s="162" t="s">
        <v>238</v>
      </c>
      <c r="AB17" s="162" t="s">
        <v>238</v>
      </c>
      <c r="AC17" s="162" t="s">
        <v>238</v>
      </c>
      <c r="AD17" s="162" t="s">
        <v>238</v>
      </c>
      <c r="AE17" s="162" t="s">
        <v>238</v>
      </c>
      <c r="AF17" s="162" t="s">
        <v>238</v>
      </c>
      <c r="AG17" s="162" t="s">
        <v>238</v>
      </c>
      <c r="AH17" s="162" t="s">
        <v>238</v>
      </c>
      <c r="AI17" s="162" t="s">
        <v>238</v>
      </c>
      <c r="AJ17" s="162" t="s">
        <v>238</v>
      </c>
      <c r="AK17" s="162" t="s">
        <v>238</v>
      </c>
      <c r="AL17" s="162" t="s">
        <v>238</v>
      </c>
      <c r="AM17" s="162" t="s">
        <v>238</v>
      </c>
      <c r="AN17" s="162" t="s">
        <v>238</v>
      </c>
      <c r="AO17" s="162">
        <v>204730350</v>
      </c>
      <c r="AP17" s="162">
        <v>285960</v>
      </c>
      <c r="AQ17" s="162">
        <v>6530900</v>
      </c>
      <c r="AR17" s="162">
        <v>2643550</v>
      </c>
      <c r="AS17" s="162" t="s">
        <v>238</v>
      </c>
      <c r="AT17" s="162">
        <v>1394810</v>
      </c>
      <c r="AU17" s="162">
        <v>71059800</v>
      </c>
      <c r="AV17" s="162">
        <v>7337582530</v>
      </c>
      <c r="AW17" s="162">
        <v>1378208350</v>
      </c>
      <c r="AX17" s="162" t="s">
        <v>238</v>
      </c>
      <c r="AY17" s="162" t="s">
        <v>238</v>
      </c>
      <c r="AZ17" s="162" t="s">
        <v>238</v>
      </c>
      <c r="BA17" s="162" t="s">
        <v>238</v>
      </c>
      <c r="BB17" s="162" t="s">
        <v>238</v>
      </c>
      <c r="BC17" s="162" t="s">
        <v>238</v>
      </c>
      <c r="BD17" s="162" t="s">
        <v>238</v>
      </c>
      <c r="BE17" s="162">
        <v>210775900</v>
      </c>
      <c r="BF17" s="162">
        <v>41114550</v>
      </c>
      <c r="BG17" s="162" t="s">
        <v>238</v>
      </c>
      <c r="BH17" s="162">
        <v>446395320</v>
      </c>
      <c r="BI17" s="162">
        <v>90240830</v>
      </c>
      <c r="BJ17" s="162">
        <v>2533420</v>
      </c>
      <c r="BK17" s="162">
        <v>31333430</v>
      </c>
      <c r="BL17" s="162" t="s">
        <v>238</v>
      </c>
      <c r="BM17" s="162">
        <v>3194240</v>
      </c>
      <c r="BN17" s="162">
        <v>5675430</v>
      </c>
      <c r="BO17" s="162">
        <v>2187870</v>
      </c>
      <c r="BP17" s="162">
        <v>5487860</v>
      </c>
      <c r="BQ17" s="162" t="s">
        <v>238</v>
      </c>
      <c r="BR17" s="162">
        <v>45000000</v>
      </c>
      <c r="BS17" s="162">
        <v>70323110</v>
      </c>
      <c r="BT17" s="162">
        <v>25029460</v>
      </c>
      <c r="BU17" s="162">
        <v>71701210</v>
      </c>
      <c r="BV17" s="162">
        <v>919007260</v>
      </c>
      <c r="BW17" s="162">
        <v>91553220</v>
      </c>
      <c r="BX17" s="162">
        <v>19493780</v>
      </c>
      <c r="BY17" s="162">
        <v>109777310</v>
      </c>
      <c r="BZ17" s="162">
        <v>288976670</v>
      </c>
      <c r="CA17" s="162" t="s">
        <v>238</v>
      </c>
      <c r="CB17" s="162" t="s">
        <v>238</v>
      </c>
      <c r="CC17" s="162" t="s">
        <v>238</v>
      </c>
      <c r="CD17" s="162">
        <v>4693240</v>
      </c>
      <c r="CE17" s="162">
        <v>3462550</v>
      </c>
      <c r="CF17" s="162">
        <v>400</v>
      </c>
      <c r="CG17" s="162">
        <v>12290</v>
      </c>
      <c r="CH17" s="162">
        <v>387040</v>
      </c>
      <c r="CI17" s="162">
        <v>5470</v>
      </c>
      <c r="CJ17" s="162" t="s">
        <v>238</v>
      </c>
    </row>
    <row r="18" spans="2:88" ht="31.2">
      <c r="B18" s="54" t="s">
        <v>65</v>
      </c>
      <c r="C18" s="47" t="s">
        <v>66</v>
      </c>
      <c r="D18" s="42" t="s">
        <v>254</v>
      </c>
      <c r="E18" s="50" t="s">
        <v>259</v>
      </c>
      <c r="F18" s="71" t="s">
        <v>383</v>
      </c>
      <c r="G18" s="148">
        <v>665085039.99999988</v>
      </c>
      <c r="H18" s="161">
        <v>665085040</v>
      </c>
      <c r="I18" s="162" t="s">
        <v>238</v>
      </c>
      <c r="J18" s="162" t="s">
        <v>238</v>
      </c>
      <c r="K18" s="162" t="s">
        <v>238</v>
      </c>
      <c r="L18" s="162" t="s">
        <v>238</v>
      </c>
      <c r="M18" s="162" t="s">
        <v>238</v>
      </c>
      <c r="N18" s="162" t="s">
        <v>238</v>
      </c>
      <c r="O18" s="162" t="s">
        <v>238</v>
      </c>
      <c r="P18" s="162" t="s">
        <v>238</v>
      </c>
      <c r="Q18" s="162" t="s">
        <v>238</v>
      </c>
      <c r="R18" s="162" t="s">
        <v>238</v>
      </c>
      <c r="S18" s="162">
        <v>2496830</v>
      </c>
      <c r="T18" s="162" t="s">
        <v>238</v>
      </c>
      <c r="U18" s="162" t="s">
        <v>238</v>
      </c>
      <c r="V18" s="162" t="s">
        <v>238</v>
      </c>
      <c r="W18" s="162" t="s">
        <v>238</v>
      </c>
      <c r="X18" s="162" t="s">
        <v>238</v>
      </c>
      <c r="Y18" s="162" t="s">
        <v>238</v>
      </c>
      <c r="Z18" s="162" t="s">
        <v>238</v>
      </c>
      <c r="AA18" s="162" t="s">
        <v>238</v>
      </c>
      <c r="AB18" s="162" t="s">
        <v>238</v>
      </c>
      <c r="AC18" s="162" t="s">
        <v>238</v>
      </c>
      <c r="AD18" s="162" t="s">
        <v>238</v>
      </c>
      <c r="AE18" s="162" t="s">
        <v>238</v>
      </c>
      <c r="AF18" s="162" t="s">
        <v>238</v>
      </c>
      <c r="AG18" s="162" t="s">
        <v>238</v>
      </c>
      <c r="AH18" s="162" t="s">
        <v>238</v>
      </c>
      <c r="AI18" s="162" t="s">
        <v>238</v>
      </c>
      <c r="AJ18" s="162" t="s">
        <v>238</v>
      </c>
      <c r="AK18" s="162" t="s">
        <v>238</v>
      </c>
      <c r="AL18" s="162" t="s">
        <v>238</v>
      </c>
      <c r="AM18" s="162" t="s">
        <v>238</v>
      </c>
      <c r="AN18" s="162" t="s">
        <v>238</v>
      </c>
      <c r="AO18" s="162" t="s">
        <v>238</v>
      </c>
      <c r="AP18" s="162" t="s">
        <v>238</v>
      </c>
      <c r="AQ18" s="162" t="s">
        <v>238</v>
      </c>
      <c r="AR18" s="162" t="s">
        <v>238</v>
      </c>
      <c r="AS18" s="162" t="s">
        <v>238</v>
      </c>
      <c r="AT18" s="162" t="s">
        <v>238</v>
      </c>
      <c r="AU18" s="162" t="s">
        <v>238</v>
      </c>
      <c r="AV18" s="162" t="s">
        <v>238</v>
      </c>
      <c r="AW18" s="162">
        <v>567589730</v>
      </c>
      <c r="AX18" s="162" t="s">
        <v>238</v>
      </c>
      <c r="AY18" s="162" t="s">
        <v>238</v>
      </c>
      <c r="AZ18" s="162" t="s">
        <v>238</v>
      </c>
      <c r="BA18" s="162" t="s">
        <v>238</v>
      </c>
      <c r="BB18" s="162" t="s">
        <v>238</v>
      </c>
      <c r="BC18" s="162" t="s">
        <v>238</v>
      </c>
      <c r="BD18" s="162" t="s">
        <v>238</v>
      </c>
      <c r="BE18" s="162">
        <v>7512830</v>
      </c>
      <c r="BF18" s="162" t="s">
        <v>238</v>
      </c>
      <c r="BG18" s="162" t="s">
        <v>238</v>
      </c>
      <c r="BH18" s="162" t="s">
        <v>238</v>
      </c>
      <c r="BI18" s="162">
        <v>87485650</v>
      </c>
      <c r="BJ18" s="162" t="s">
        <v>238</v>
      </c>
      <c r="BK18" s="162" t="s">
        <v>238</v>
      </c>
      <c r="BL18" s="162" t="s">
        <v>238</v>
      </c>
      <c r="BM18" s="162" t="s">
        <v>238</v>
      </c>
      <c r="BN18" s="162" t="s">
        <v>238</v>
      </c>
      <c r="BO18" s="162" t="s">
        <v>238</v>
      </c>
      <c r="BP18" s="162" t="s">
        <v>238</v>
      </c>
      <c r="BQ18" s="162" t="s">
        <v>238</v>
      </c>
      <c r="BR18" s="162" t="s">
        <v>238</v>
      </c>
      <c r="BS18" s="162" t="s">
        <v>238</v>
      </c>
      <c r="BT18" s="162" t="s">
        <v>238</v>
      </c>
      <c r="BU18" s="162" t="s">
        <v>238</v>
      </c>
      <c r="BV18" s="162" t="s">
        <v>238</v>
      </c>
      <c r="BW18" s="162" t="s">
        <v>238</v>
      </c>
      <c r="BX18" s="162" t="s">
        <v>238</v>
      </c>
      <c r="BY18" s="162" t="s">
        <v>238</v>
      </c>
      <c r="BZ18" s="162" t="s">
        <v>238</v>
      </c>
      <c r="CA18" s="162" t="s">
        <v>238</v>
      </c>
      <c r="CB18" s="162" t="s">
        <v>238</v>
      </c>
      <c r="CC18" s="162" t="s">
        <v>238</v>
      </c>
      <c r="CD18" s="162" t="s">
        <v>238</v>
      </c>
      <c r="CE18" s="162" t="s">
        <v>238</v>
      </c>
      <c r="CF18" s="162" t="s">
        <v>238</v>
      </c>
      <c r="CG18" s="162" t="s">
        <v>238</v>
      </c>
      <c r="CH18" s="162" t="s">
        <v>238</v>
      </c>
      <c r="CI18" s="162" t="s">
        <v>238</v>
      </c>
      <c r="CJ18" s="162" t="s">
        <v>238</v>
      </c>
    </row>
    <row r="19" spans="2:88">
      <c r="B19" s="61" t="s">
        <v>67</v>
      </c>
      <c r="C19" s="59" t="s">
        <v>68</v>
      </c>
      <c r="D19" s="7"/>
      <c r="E19" s="50"/>
      <c r="F19" s="71"/>
      <c r="G19" s="148"/>
      <c r="H19" s="161"/>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row>
    <row r="20" spans="2:88">
      <c r="B20" s="54" t="s">
        <v>69</v>
      </c>
      <c r="C20" s="47" t="s">
        <v>70</v>
      </c>
      <c r="D20" s="42" t="s">
        <v>257</v>
      </c>
      <c r="E20" s="50"/>
      <c r="F20" s="71"/>
      <c r="G20" s="148"/>
      <c r="H20" s="161"/>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row>
    <row r="21" spans="2:88">
      <c r="B21" s="54" t="s">
        <v>71</v>
      </c>
      <c r="C21" s="47" t="s">
        <v>72</v>
      </c>
      <c r="D21" s="42" t="s">
        <v>254</v>
      </c>
      <c r="E21" s="50" t="s">
        <v>260</v>
      </c>
      <c r="F21" s="71" t="s">
        <v>383</v>
      </c>
      <c r="G21" s="148">
        <v>684697133.78000009</v>
      </c>
      <c r="H21" s="161">
        <v>613262620</v>
      </c>
      <c r="I21" s="162">
        <v>230</v>
      </c>
      <c r="J21" s="162" t="s">
        <v>238</v>
      </c>
      <c r="K21" s="162">
        <v>17520</v>
      </c>
      <c r="L21" s="162" t="s">
        <v>238</v>
      </c>
      <c r="M21" s="162" t="s">
        <v>238</v>
      </c>
      <c r="N21" s="162">
        <v>95700</v>
      </c>
      <c r="O21" s="162" t="s">
        <v>238</v>
      </c>
      <c r="P21" s="162">
        <v>112440</v>
      </c>
      <c r="Q21" s="162">
        <v>10260</v>
      </c>
      <c r="R21" s="162">
        <v>27340</v>
      </c>
      <c r="S21" s="162">
        <v>10310</v>
      </c>
      <c r="T21" s="162">
        <v>840</v>
      </c>
      <c r="U21" s="162" t="s">
        <v>238</v>
      </c>
      <c r="V21" s="162" t="s">
        <v>238</v>
      </c>
      <c r="W21" s="162" t="s">
        <v>238</v>
      </c>
      <c r="X21" s="162" t="s">
        <v>238</v>
      </c>
      <c r="Y21" s="162">
        <v>24916180</v>
      </c>
      <c r="Z21" s="162" t="s">
        <v>238</v>
      </c>
      <c r="AA21" s="162" t="s">
        <v>238</v>
      </c>
      <c r="AB21" s="162" t="s">
        <v>238</v>
      </c>
      <c r="AC21" s="162">
        <v>570</v>
      </c>
      <c r="AD21" s="162" t="s">
        <v>238</v>
      </c>
      <c r="AE21" s="162" t="s">
        <v>238</v>
      </c>
      <c r="AF21" s="162">
        <v>148260</v>
      </c>
      <c r="AG21" s="162" t="s">
        <v>238</v>
      </c>
      <c r="AH21" s="162" t="s">
        <v>238</v>
      </c>
      <c r="AI21" s="162">
        <v>70</v>
      </c>
      <c r="AJ21" s="162" t="s">
        <v>238</v>
      </c>
      <c r="AK21" s="162" t="s">
        <v>238</v>
      </c>
      <c r="AL21" s="162" t="s">
        <v>238</v>
      </c>
      <c r="AM21" s="162" t="s">
        <v>238</v>
      </c>
      <c r="AN21" s="162" t="s">
        <v>238</v>
      </c>
      <c r="AO21" s="162">
        <v>40720</v>
      </c>
      <c r="AP21" s="162">
        <v>6400</v>
      </c>
      <c r="AQ21" s="162">
        <v>360</v>
      </c>
      <c r="AR21" s="162" t="s">
        <v>238</v>
      </c>
      <c r="AS21" s="162" t="s">
        <v>238</v>
      </c>
      <c r="AT21" s="162">
        <v>80</v>
      </c>
      <c r="AU21" s="162">
        <v>183060</v>
      </c>
      <c r="AV21" s="162" t="s">
        <v>238</v>
      </c>
      <c r="AW21" s="162">
        <v>29761940</v>
      </c>
      <c r="AX21" s="162" t="s">
        <v>238</v>
      </c>
      <c r="AY21" s="162" t="s">
        <v>238</v>
      </c>
      <c r="AZ21" s="162" t="s">
        <v>238</v>
      </c>
      <c r="BA21" s="162" t="s">
        <v>238</v>
      </c>
      <c r="BB21" s="162" t="s">
        <v>238</v>
      </c>
      <c r="BC21" s="162" t="s">
        <v>238</v>
      </c>
      <c r="BD21" s="162" t="s">
        <v>238</v>
      </c>
      <c r="BE21" s="162">
        <v>273420</v>
      </c>
      <c r="BF21" s="162">
        <v>8600</v>
      </c>
      <c r="BG21" s="162" t="s">
        <v>238</v>
      </c>
      <c r="BH21" s="162">
        <v>2430</v>
      </c>
      <c r="BI21" s="162">
        <v>19956440</v>
      </c>
      <c r="BJ21" s="162">
        <v>181980</v>
      </c>
      <c r="BK21" s="162">
        <v>301600</v>
      </c>
      <c r="BL21" s="162" t="s">
        <v>238</v>
      </c>
      <c r="BM21" s="162">
        <v>232340</v>
      </c>
      <c r="BN21" s="162">
        <v>120750</v>
      </c>
      <c r="BO21" s="162">
        <v>351870</v>
      </c>
      <c r="BP21" s="162">
        <v>249890</v>
      </c>
      <c r="BQ21" s="162">
        <v>841560</v>
      </c>
      <c r="BR21" s="162">
        <v>13373930</v>
      </c>
      <c r="BS21" s="162">
        <v>3570870</v>
      </c>
      <c r="BT21" s="162">
        <v>1688390</v>
      </c>
      <c r="BU21" s="162">
        <v>7131070</v>
      </c>
      <c r="BV21" s="162">
        <v>16490820</v>
      </c>
      <c r="BW21" s="162">
        <v>9935210</v>
      </c>
      <c r="BX21" s="162">
        <v>6462680</v>
      </c>
      <c r="BY21" s="162">
        <v>8056930</v>
      </c>
      <c r="BZ21" s="162">
        <v>11296900</v>
      </c>
      <c r="CA21" s="162">
        <v>135796660</v>
      </c>
      <c r="CB21" s="162" t="s">
        <v>238</v>
      </c>
      <c r="CC21" s="162" t="s">
        <v>238</v>
      </c>
      <c r="CD21" s="162" t="s">
        <v>238</v>
      </c>
      <c r="CE21" s="162">
        <v>81014330</v>
      </c>
      <c r="CF21" s="162" t="s">
        <v>238</v>
      </c>
      <c r="CG21" s="162">
        <v>53596050</v>
      </c>
      <c r="CH21" s="162">
        <v>61846020</v>
      </c>
      <c r="CI21" s="162">
        <v>29692770</v>
      </c>
      <c r="CJ21" s="162">
        <v>95456830</v>
      </c>
    </row>
    <row r="22" spans="2:88">
      <c r="B22" s="54" t="s">
        <v>73</v>
      </c>
      <c r="C22" s="47" t="s">
        <v>74</v>
      </c>
      <c r="D22" s="42" t="s">
        <v>257</v>
      </c>
      <c r="E22" s="50"/>
      <c r="F22" s="71"/>
      <c r="G22" s="148"/>
      <c r="H22" s="161"/>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row>
    <row r="23" spans="2:88">
      <c r="B23" s="58" t="s">
        <v>75</v>
      </c>
      <c r="C23" s="59" t="s">
        <v>76</v>
      </c>
      <c r="D23" s="7"/>
      <c r="E23" s="50"/>
      <c r="F23" s="71"/>
      <c r="G23" s="148"/>
      <c r="H23" s="161"/>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row>
    <row r="24" spans="2:88">
      <c r="B24" s="54" t="s">
        <v>77</v>
      </c>
      <c r="C24" s="47" t="s">
        <v>78</v>
      </c>
      <c r="D24" s="42" t="s">
        <v>257</v>
      </c>
      <c r="E24" s="50"/>
      <c r="F24" s="71"/>
      <c r="G24" s="148"/>
      <c r="H24" s="161"/>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row>
    <row r="25" spans="2:88">
      <c r="B25" s="54" t="s">
        <v>79</v>
      </c>
      <c r="C25" s="47" t="s">
        <v>80</v>
      </c>
      <c r="D25" s="42" t="s">
        <v>257</v>
      </c>
      <c r="E25" s="50"/>
      <c r="F25" s="71"/>
      <c r="G25" s="148"/>
      <c r="H25" s="161"/>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row>
    <row r="26" spans="2:88">
      <c r="B26" s="54" t="s">
        <v>81</v>
      </c>
      <c r="C26" s="47" t="s">
        <v>82</v>
      </c>
      <c r="D26" s="42" t="s">
        <v>257</v>
      </c>
      <c r="E26" s="50"/>
      <c r="F26" s="71"/>
      <c r="G26" s="148"/>
      <c r="H26" s="161"/>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row>
    <row r="27" spans="2:88">
      <c r="B27" s="54" t="s">
        <v>83</v>
      </c>
      <c r="C27" s="47" t="s">
        <v>84</v>
      </c>
      <c r="D27" s="42" t="s">
        <v>370</v>
      </c>
      <c r="E27" s="50" t="s">
        <v>371</v>
      </c>
      <c r="F27" s="71" t="s">
        <v>383</v>
      </c>
      <c r="G27" s="148">
        <v>1717256010.4200001</v>
      </c>
      <c r="H27" s="161"/>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row>
    <row r="28" spans="2:88">
      <c r="B28" s="55"/>
      <c r="C28" s="47"/>
      <c r="D28" s="7"/>
      <c r="E28" s="50"/>
      <c r="F28" s="71"/>
      <c r="G28" s="148"/>
      <c r="H28" s="161"/>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c r="BX28" s="162"/>
      <c r="BY28" s="162"/>
      <c r="BZ28" s="162"/>
      <c r="CA28" s="162"/>
      <c r="CB28" s="162"/>
      <c r="CC28" s="162"/>
      <c r="CD28" s="162"/>
      <c r="CE28" s="162"/>
      <c r="CF28" s="162"/>
      <c r="CG28" s="162"/>
      <c r="CH28" s="162"/>
      <c r="CI28" s="162"/>
      <c r="CJ28" s="162"/>
    </row>
    <row r="29" spans="2:88">
      <c r="B29" s="60" t="s">
        <v>85</v>
      </c>
      <c r="C29" s="57" t="s">
        <v>86</v>
      </c>
      <c r="D29" s="6"/>
      <c r="E29" s="50"/>
      <c r="F29" s="71"/>
      <c r="G29" s="148"/>
      <c r="H29" s="161"/>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row>
    <row r="30" spans="2:88">
      <c r="B30" s="54" t="s">
        <v>87</v>
      </c>
      <c r="C30" s="47" t="s">
        <v>88</v>
      </c>
      <c r="D30" s="42" t="s">
        <v>254</v>
      </c>
      <c r="E30" s="50" t="s">
        <v>261</v>
      </c>
      <c r="F30" s="71" t="s">
        <v>383</v>
      </c>
      <c r="G30" s="148">
        <v>8746340044.9400043</v>
      </c>
      <c r="H30" s="161">
        <v>7662543050</v>
      </c>
      <c r="I30" s="162">
        <v>7571040</v>
      </c>
      <c r="J30" s="162" t="s">
        <v>238</v>
      </c>
      <c r="K30" s="162">
        <v>4280000</v>
      </c>
      <c r="L30" s="162">
        <v>2360920</v>
      </c>
      <c r="M30" s="162">
        <v>720990</v>
      </c>
      <c r="N30" s="162">
        <v>20150260</v>
      </c>
      <c r="O30" s="162">
        <v>1100340</v>
      </c>
      <c r="P30" s="162">
        <v>6484370</v>
      </c>
      <c r="Q30" s="162">
        <v>4603750</v>
      </c>
      <c r="R30" s="162">
        <v>2298740</v>
      </c>
      <c r="S30" s="162">
        <v>9830960</v>
      </c>
      <c r="T30" s="162">
        <v>2471020</v>
      </c>
      <c r="U30" s="162">
        <v>1269780</v>
      </c>
      <c r="V30" s="162">
        <v>735900</v>
      </c>
      <c r="W30" s="162">
        <v>836940</v>
      </c>
      <c r="X30" s="162" t="s">
        <v>238</v>
      </c>
      <c r="Y30" s="162">
        <v>33568150</v>
      </c>
      <c r="Z30" s="162">
        <v>5551920</v>
      </c>
      <c r="AA30" s="162">
        <v>105815230</v>
      </c>
      <c r="AB30" s="162">
        <v>18557570</v>
      </c>
      <c r="AC30" s="162">
        <v>79351130</v>
      </c>
      <c r="AD30" s="162">
        <v>107700240</v>
      </c>
      <c r="AE30" s="162">
        <v>46645460</v>
      </c>
      <c r="AF30" s="162">
        <v>85077890</v>
      </c>
      <c r="AG30" s="162">
        <v>47930870</v>
      </c>
      <c r="AH30" s="162">
        <v>11791500</v>
      </c>
      <c r="AI30" s="162">
        <v>134143890.00000001</v>
      </c>
      <c r="AJ30" s="162">
        <v>101122610</v>
      </c>
      <c r="AK30" s="162">
        <v>88240700</v>
      </c>
      <c r="AL30" s="162">
        <v>2379070</v>
      </c>
      <c r="AM30" s="162">
        <v>19920</v>
      </c>
      <c r="AN30" s="162">
        <v>14960</v>
      </c>
      <c r="AO30" s="162">
        <v>9007670</v>
      </c>
      <c r="AP30" s="162">
        <v>3079180</v>
      </c>
      <c r="AQ30" s="162" t="s">
        <v>238</v>
      </c>
      <c r="AR30" s="162">
        <v>762800</v>
      </c>
      <c r="AS30" s="162">
        <v>301750</v>
      </c>
      <c r="AT30" s="162">
        <v>777070</v>
      </c>
      <c r="AU30" s="162">
        <v>130070060</v>
      </c>
      <c r="AV30" s="162">
        <v>61912820</v>
      </c>
      <c r="AW30" s="162">
        <v>20137580</v>
      </c>
      <c r="AX30" s="162">
        <v>142650820</v>
      </c>
      <c r="AY30" s="162">
        <v>119720480</v>
      </c>
      <c r="AZ30" s="162">
        <v>38113530</v>
      </c>
      <c r="BA30" s="162">
        <v>33433720</v>
      </c>
      <c r="BB30" s="162">
        <v>8846570</v>
      </c>
      <c r="BC30" s="162">
        <v>251812000</v>
      </c>
      <c r="BD30" s="162">
        <v>26185040</v>
      </c>
      <c r="BE30" s="162">
        <v>27048160</v>
      </c>
      <c r="BF30" s="162">
        <v>3588630</v>
      </c>
      <c r="BG30" s="162" t="s">
        <v>238</v>
      </c>
      <c r="BH30" s="162">
        <v>7996560</v>
      </c>
      <c r="BI30" s="162">
        <v>649850890</v>
      </c>
      <c r="BJ30" s="162">
        <v>189387870</v>
      </c>
      <c r="BK30" s="162">
        <v>324399620</v>
      </c>
      <c r="BL30" s="162">
        <v>104015610</v>
      </c>
      <c r="BM30" s="162">
        <v>129519650</v>
      </c>
      <c r="BN30" s="162">
        <v>3473600</v>
      </c>
      <c r="BO30" s="162">
        <v>39171380</v>
      </c>
      <c r="BP30" s="162">
        <v>4266540</v>
      </c>
      <c r="BQ30" s="162">
        <v>137829370</v>
      </c>
      <c r="BR30" s="162">
        <v>448784410</v>
      </c>
      <c r="BS30" s="162">
        <v>110093450</v>
      </c>
      <c r="BT30" s="162">
        <v>58148110</v>
      </c>
      <c r="BU30" s="162">
        <v>316122890</v>
      </c>
      <c r="BV30" s="162">
        <v>1041536830</v>
      </c>
      <c r="BW30" s="162">
        <v>993110</v>
      </c>
      <c r="BX30" s="162">
        <v>2316940</v>
      </c>
      <c r="BY30" s="162">
        <v>182232660</v>
      </c>
      <c r="BZ30" s="162">
        <v>377529640</v>
      </c>
      <c r="CA30" s="162">
        <v>942893220</v>
      </c>
      <c r="CB30" s="162">
        <v>8313040.0000000009</v>
      </c>
      <c r="CC30" s="162">
        <v>351110</v>
      </c>
      <c r="CD30" s="162">
        <v>58650</v>
      </c>
      <c r="CE30" s="162">
        <v>186969230</v>
      </c>
      <c r="CF30" s="162">
        <v>2175730</v>
      </c>
      <c r="CG30" s="162">
        <v>162057010</v>
      </c>
      <c r="CH30" s="162">
        <v>240633130</v>
      </c>
      <c r="CI30" s="162">
        <v>136298800</v>
      </c>
      <c r="CJ30" s="162">
        <v>45050000</v>
      </c>
    </row>
    <row r="31" spans="2:88">
      <c r="B31" s="55"/>
      <c r="C31" s="48"/>
      <c r="D31" s="7"/>
      <c r="E31" s="50"/>
      <c r="F31" s="71"/>
      <c r="G31" s="148"/>
      <c r="H31" s="161"/>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row>
    <row r="32" spans="2:88">
      <c r="B32" s="60" t="s">
        <v>89</v>
      </c>
      <c r="C32" s="57" t="s">
        <v>0</v>
      </c>
      <c r="D32" s="7"/>
      <c r="E32" s="50"/>
      <c r="F32" s="71"/>
      <c r="G32" s="148"/>
      <c r="H32" s="161"/>
      <c r="I32" s="162"/>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2"/>
      <c r="BJ32" s="162"/>
      <c r="BK32" s="162"/>
      <c r="BL32" s="162"/>
      <c r="BM32" s="162"/>
      <c r="BN32" s="162"/>
      <c r="BO32" s="162"/>
      <c r="BP32" s="162"/>
      <c r="BQ32" s="162"/>
      <c r="BR32" s="162"/>
      <c r="BS32" s="162"/>
      <c r="BT32" s="162"/>
      <c r="BU32" s="162"/>
      <c r="BV32" s="162"/>
      <c r="BW32" s="162"/>
      <c r="BX32" s="162"/>
      <c r="BY32" s="162"/>
      <c r="BZ32" s="162"/>
      <c r="CA32" s="162"/>
      <c r="CB32" s="162"/>
      <c r="CC32" s="162"/>
      <c r="CD32" s="162"/>
      <c r="CE32" s="162"/>
      <c r="CF32" s="162"/>
      <c r="CG32" s="162"/>
      <c r="CH32" s="162"/>
      <c r="CI32" s="162"/>
      <c r="CJ32" s="162"/>
    </row>
    <row r="33" spans="2:88">
      <c r="B33" s="61" t="s">
        <v>90</v>
      </c>
      <c r="C33" s="59" t="s">
        <v>91</v>
      </c>
      <c r="D33" s="7"/>
      <c r="E33" s="50"/>
      <c r="F33" s="71"/>
      <c r="G33" s="148"/>
      <c r="H33" s="161"/>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2"/>
      <c r="BH33" s="162"/>
      <c r="BI33" s="162"/>
      <c r="BJ33" s="162"/>
      <c r="BK33" s="162"/>
      <c r="BL33" s="162"/>
      <c r="BM33" s="162"/>
      <c r="BN33" s="162"/>
      <c r="BO33" s="162"/>
      <c r="BP33" s="162"/>
      <c r="BQ33" s="162"/>
      <c r="BR33" s="162"/>
      <c r="BS33" s="162"/>
      <c r="BT33" s="162"/>
      <c r="BU33" s="162"/>
      <c r="BV33" s="162"/>
      <c r="BW33" s="162"/>
      <c r="BX33" s="162"/>
      <c r="BY33" s="162"/>
      <c r="BZ33" s="162"/>
      <c r="CA33" s="162"/>
      <c r="CB33" s="162"/>
      <c r="CC33" s="162"/>
      <c r="CD33" s="162"/>
      <c r="CE33" s="162"/>
      <c r="CF33" s="162"/>
      <c r="CG33" s="162"/>
      <c r="CH33" s="162"/>
      <c r="CI33" s="162"/>
      <c r="CJ33" s="162"/>
    </row>
    <row r="34" spans="2:88">
      <c r="B34" s="61" t="s">
        <v>92</v>
      </c>
      <c r="C34" s="59" t="s">
        <v>93</v>
      </c>
      <c r="D34" s="7"/>
      <c r="E34" s="50"/>
      <c r="F34" s="71"/>
      <c r="G34" s="148"/>
      <c r="H34" s="161"/>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row>
    <row r="35" spans="2:88">
      <c r="B35" s="54" t="s">
        <v>94</v>
      </c>
      <c r="C35" s="47" t="s">
        <v>95</v>
      </c>
      <c r="D35" s="42" t="s">
        <v>257</v>
      </c>
      <c r="E35" s="50"/>
      <c r="F35" s="71"/>
      <c r="G35" s="148"/>
      <c r="H35" s="161"/>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c r="AF35" s="162"/>
      <c r="AG35" s="162"/>
      <c r="AH35" s="162"/>
      <c r="AI35" s="162"/>
      <c r="AJ35" s="162"/>
      <c r="AK35" s="162"/>
      <c r="AL35" s="162"/>
      <c r="AM35" s="162"/>
      <c r="AN35" s="162"/>
      <c r="AO35" s="162"/>
      <c r="AP35" s="162"/>
      <c r="AQ35" s="162"/>
      <c r="AR35" s="162"/>
      <c r="AS35" s="162"/>
      <c r="AT35" s="162"/>
      <c r="AU35" s="162"/>
      <c r="AV35" s="162"/>
      <c r="AW35" s="162"/>
      <c r="AX35" s="162"/>
      <c r="AY35" s="162"/>
      <c r="AZ35" s="162"/>
      <c r="BA35" s="162"/>
      <c r="BB35" s="162"/>
      <c r="BC35" s="162"/>
      <c r="BD35" s="162"/>
      <c r="BE35" s="162"/>
      <c r="BF35" s="162"/>
      <c r="BG35" s="162"/>
      <c r="BH35" s="162"/>
      <c r="BI35" s="162"/>
      <c r="BJ35" s="162"/>
      <c r="BK35" s="162"/>
      <c r="BL35" s="162"/>
      <c r="BM35" s="162"/>
      <c r="BN35" s="162"/>
      <c r="BO35" s="162"/>
      <c r="BP35" s="162"/>
      <c r="BQ35" s="162"/>
      <c r="BR35" s="162"/>
      <c r="BS35" s="162"/>
      <c r="BT35" s="162"/>
      <c r="BU35" s="162"/>
      <c r="BV35" s="162"/>
      <c r="BW35" s="162"/>
      <c r="BX35" s="162"/>
      <c r="BY35" s="162"/>
      <c r="BZ35" s="162"/>
      <c r="CA35" s="162"/>
      <c r="CB35" s="162"/>
      <c r="CC35" s="162"/>
      <c r="CD35" s="162"/>
      <c r="CE35" s="162"/>
      <c r="CF35" s="162"/>
      <c r="CG35" s="162"/>
      <c r="CH35" s="162"/>
      <c r="CI35" s="162"/>
      <c r="CJ35" s="162"/>
    </row>
    <row r="36" spans="2:88">
      <c r="B36" s="54" t="s">
        <v>96</v>
      </c>
      <c r="C36" s="47" t="s">
        <v>97</v>
      </c>
      <c r="D36" s="42" t="s">
        <v>254</v>
      </c>
      <c r="E36" s="50" t="s">
        <v>262</v>
      </c>
      <c r="F36" s="71" t="s">
        <v>383</v>
      </c>
      <c r="G36" s="148">
        <v>-16640585.970000001</v>
      </c>
      <c r="H36" s="161">
        <v>-23073410</v>
      </c>
      <c r="I36" s="162" t="s">
        <v>238</v>
      </c>
      <c r="J36" s="162" t="s">
        <v>238</v>
      </c>
      <c r="K36" s="162" t="s">
        <v>238</v>
      </c>
      <c r="L36" s="162" t="s">
        <v>238</v>
      </c>
      <c r="M36" s="162" t="s">
        <v>238</v>
      </c>
      <c r="N36" s="162" t="s">
        <v>238</v>
      </c>
      <c r="O36" s="162" t="s">
        <v>238</v>
      </c>
      <c r="P36" s="162" t="s">
        <v>238</v>
      </c>
      <c r="Q36" s="162" t="s">
        <v>238</v>
      </c>
      <c r="R36" s="162" t="s">
        <v>238</v>
      </c>
      <c r="S36" s="162" t="s">
        <v>238</v>
      </c>
      <c r="T36" s="162" t="s">
        <v>238</v>
      </c>
      <c r="U36" s="162" t="s">
        <v>238</v>
      </c>
      <c r="V36" s="162" t="s">
        <v>238</v>
      </c>
      <c r="W36" s="162" t="s">
        <v>238</v>
      </c>
      <c r="X36" s="162" t="s">
        <v>238</v>
      </c>
      <c r="Y36" s="162" t="s">
        <v>238</v>
      </c>
      <c r="Z36" s="162" t="s">
        <v>238</v>
      </c>
      <c r="AA36" s="162" t="s">
        <v>238</v>
      </c>
      <c r="AB36" s="162" t="s">
        <v>238</v>
      </c>
      <c r="AC36" s="162">
        <v>0</v>
      </c>
      <c r="AD36" s="162" t="s">
        <v>238</v>
      </c>
      <c r="AE36" s="162" t="s">
        <v>238</v>
      </c>
      <c r="AF36" s="162" t="s">
        <v>238</v>
      </c>
      <c r="AG36" s="162" t="s">
        <v>238</v>
      </c>
      <c r="AH36" s="162" t="s">
        <v>238</v>
      </c>
      <c r="AI36" s="162" t="s">
        <v>238</v>
      </c>
      <c r="AJ36" s="162" t="s">
        <v>238</v>
      </c>
      <c r="AK36" s="162" t="s">
        <v>238</v>
      </c>
      <c r="AL36" s="162" t="s">
        <v>238</v>
      </c>
      <c r="AM36" s="162" t="s">
        <v>238</v>
      </c>
      <c r="AN36" s="162" t="s">
        <v>238</v>
      </c>
      <c r="AO36" s="162" t="s">
        <v>238</v>
      </c>
      <c r="AP36" s="162" t="s">
        <v>238</v>
      </c>
      <c r="AQ36" s="162" t="s">
        <v>238</v>
      </c>
      <c r="AR36" s="162" t="s">
        <v>238</v>
      </c>
      <c r="AS36" s="162" t="s">
        <v>238</v>
      </c>
      <c r="AT36" s="162" t="s">
        <v>238</v>
      </c>
      <c r="AU36" s="162">
        <v>-26035650</v>
      </c>
      <c r="AV36" s="162" t="s">
        <v>238</v>
      </c>
      <c r="AW36" s="162" t="s">
        <v>238</v>
      </c>
      <c r="AX36" s="162" t="s">
        <v>238</v>
      </c>
      <c r="AY36" s="162" t="s">
        <v>238</v>
      </c>
      <c r="AZ36" s="162" t="s">
        <v>238</v>
      </c>
      <c r="BA36" s="162" t="s">
        <v>238</v>
      </c>
      <c r="BB36" s="162" t="s">
        <v>238</v>
      </c>
      <c r="BC36" s="162" t="s">
        <v>238</v>
      </c>
      <c r="BD36" s="162" t="s">
        <v>238</v>
      </c>
      <c r="BE36" s="162" t="s">
        <v>238</v>
      </c>
      <c r="BF36" s="162" t="s">
        <v>238</v>
      </c>
      <c r="BG36" s="162" t="s">
        <v>238</v>
      </c>
      <c r="BH36" s="162" t="s">
        <v>238</v>
      </c>
      <c r="BI36" s="162" t="s">
        <v>238</v>
      </c>
      <c r="BJ36" s="162">
        <v>39800</v>
      </c>
      <c r="BK36" s="162" t="s">
        <v>238</v>
      </c>
      <c r="BL36" s="162" t="s">
        <v>238</v>
      </c>
      <c r="BM36" s="162" t="s">
        <v>238</v>
      </c>
      <c r="BN36" s="162" t="s">
        <v>238</v>
      </c>
      <c r="BO36" s="162" t="s">
        <v>238</v>
      </c>
      <c r="BP36" s="162">
        <v>4800</v>
      </c>
      <c r="BQ36" s="162">
        <v>477690</v>
      </c>
      <c r="BR36" s="162" t="s">
        <v>238</v>
      </c>
      <c r="BS36" s="162">
        <v>2438420</v>
      </c>
      <c r="BT36" s="162" t="s">
        <v>238</v>
      </c>
      <c r="BU36" s="162" t="s">
        <v>238</v>
      </c>
      <c r="BV36" s="162" t="s">
        <v>238</v>
      </c>
      <c r="BW36" s="162" t="s">
        <v>238</v>
      </c>
      <c r="BX36" s="162" t="s">
        <v>238</v>
      </c>
      <c r="BY36" s="162" t="s">
        <v>238</v>
      </c>
      <c r="BZ36" s="162" t="s">
        <v>238</v>
      </c>
      <c r="CA36" s="162" t="s">
        <v>238</v>
      </c>
      <c r="CB36" s="162" t="s">
        <v>238</v>
      </c>
      <c r="CC36" s="162" t="s">
        <v>238</v>
      </c>
      <c r="CD36" s="162">
        <v>1530</v>
      </c>
      <c r="CE36" s="162" t="s">
        <v>238</v>
      </c>
      <c r="CF36" s="162" t="s">
        <v>238</v>
      </c>
      <c r="CG36" s="162" t="s">
        <v>238</v>
      </c>
      <c r="CH36" s="162" t="s">
        <v>238</v>
      </c>
      <c r="CI36" s="162" t="s">
        <v>238</v>
      </c>
      <c r="CJ36" s="162" t="s">
        <v>238</v>
      </c>
    </row>
    <row r="37" spans="2:88">
      <c r="B37" s="54" t="s">
        <v>98</v>
      </c>
      <c r="C37" s="47" t="s">
        <v>99</v>
      </c>
      <c r="D37" s="42" t="s">
        <v>246</v>
      </c>
      <c r="E37" s="50"/>
      <c r="F37" s="71"/>
      <c r="G37" s="148"/>
      <c r="H37" s="161"/>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c r="AT37" s="162"/>
      <c r="AU37" s="162"/>
      <c r="AV37" s="162"/>
      <c r="AW37" s="162"/>
      <c r="AX37" s="162"/>
      <c r="AY37" s="162"/>
      <c r="AZ37" s="162"/>
      <c r="BA37" s="162"/>
      <c r="BB37" s="162"/>
      <c r="BC37" s="162"/>
      <c r="BD37" s="162"/>
      <c r="BE37" s="162"/>
      <c r="BF37" s="162"/>
      <c r="BG37" s="162"/>
      <c r="BH37" s="162"/>
      <c r="BI37" s="162"/>
      <c r="BJ37" s="162"/>
      <c r="BK37" s="162"/>
      <c r="BL37" s="162"/>
      <c r="BM37" s="162"/>
      <c r="BN37" s="162"/>
      <c r="BO37" s="162"/>
      <c r="BP37" s="162"/>
      <c r="BQ37" s="162"/>
      <c r="BR37" s="162"/>
      <c r="BS37" s="162"/>
      <c r="BT37" s="162"/>
      <c r="BU37" s="162"/>
      <c r="BV37" s="162"/>
      <c r="BW37" s="162"/>
      <c r="BX37" s="162"/>
      <c r="BY37" s="162"/>
      <c r="BZ37" s="162"/>
      <c r="CA37" s="162"/>
      <c r="CB37" s="162"/>
      <c r="CC37" s="162"/>
      <c r="CD37" s="162"/>
      <c r="CE37" s="162"/>
      <c r="CF37" s="162"/>
      <c r="CG37" s="162"/>
      <c r="CH37" s="162"/>
      <c r="CI37" s="162"/>
      <c r="CJ37" s="162"/>
    </row>
    <row r="38" spans="2:88">
      <c r="B38" s="61" t="s">
        <v>100</v>
      </c>
      <c r="C38" s="59" t="s">
        <v>101</v>
      </c>
      <c r="D38" s="6"/>
      <c r="E38" s="50"/>
      <c r="F38" s="71"/>
      <c r="G38" s="148"/>
      <c r="H38" s="161"/>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2"/>
      <c r="AX38" s="162"/>
      <c r="AY38" s="162"/>
      <c r="AZ38" s="162"/>
      <c r="BA38" s="162"/>
      <c r="BB38" s="162"/>
      <c r="BC38" s="162"/>
      <c r="BD38" s="162"/>
      <c r="BE38" s="162"/>
      <c r="BF38" s="162"/>
      <c r="BG38" s="162"/>
      <c r="BH38" s="162"/>
      <c r="BI38" s="162"/>
      <c r="BJ38" s="162"/>
      <c r="BK38" s="162"/>
      <c r="BL38" s="162"/>
      <c r="BM38" s="162"/>
      <c r="BN38" s="162"/>
      <c r="BO38" s="162"/>
      <c r="BP38" s="162"/>
      <c r="BQ38" s="162"/>
      <c r="BR38" s="162"/>
      <c r="BS38" s="162"/>
      <c r="BT38" s="162"/>
      <c r="BU38" s="162"/>
      <c r="BV38" s="162"/>
      <c r="BW38" s="162"/>
      <c r="BX38" s="162"/>
      <c r="BY38" s="162"/>
      <c r="BZ38" s="162"/>
      <c r="CA38" s="162"/>
      <c r="CB38" s="162"/>
      <c r="CC38" s="162"/>
      <c r="CD38" s="162"/>
      <c r="CE38" s="162"/>
      <c r="CF38" s="162"/>
      <c r="CG38" s="162"/>
      <c r="CH38" s="162"/>
      <c r="CI38" s="162"/>
      <c r="CJ38" s="162"/>
    </row>
    <row r="39" spans="2:88" ht="31.2">
      <c r="B39" s="54" t="s">
        <v>102</v>
      </c>
      <c r="C39" s="47" t="s">
        <v>103</v>
      </c>
      <c r="D39" s="42" t="s">
        <v>254</v>
      </c>
      <c r="E39" s="50" t="s">
        <v>263</v>
      </c>
      <c r="F39" s="71" t="s">
        <v>383</v>
      </c>
      <c r="G39" s="148">
        <v>18786337750.969997</v>
      </c>
      <c r="H39" s="161">
        <v>14150198810</v>
      </c>
      <c r="I39" s="162" t="s">
        <v>238</v>
      </c>
      <c r="J39" s="162" t="s">
        <v>238</v>
      </c>
      <c r="K39" s="162">
        <v>34023260</v>
      </c>
      <c r="L39" s="162" t="s">
        <v>238</v>
      </c>
      <c r="M39" s="162" t="s">
        <v>238</v>
      </c>
      <c r="N39" s="162">
        <v>488023820</v>
      </c>
      <c r="O39" s="162">
        <v>122393040</v>
      </c>
      <c r="P39" s="162">
        <v>325052740</v>
      </c>
      <c r="Q39" s="162">
        <v>195723150</v>
      </c>
      <c r="R39" s="162">
        <v>31283460</v>
      </c>
      <c r="S39" s="162">
        <v>96116960</v>
      </c>
      <c r="T39" s="162">
        <v>26101050</v>
      </c>
      <c r="U39" s="162">
        <v>27916310</v>
      </c>
      <c r="V39" s="162">
        <v>128702910</v>
      </c>
      <c r="W39" s="162">
        <v>225410060</v>
      </c>
      <c r="X39" s="162">
        <v>8345559.9999999991</v>
      </c>
      <c r="Y39" s="162">
        <v>8566820</v>
      </c>
      <c r="Z39" s="162" t="s">
        <v>238</v>
      </c>
      <c r="AA39" s="162" t="s">
        <v>238</v>
      </c>
      <c r="AB39" s="162" t="s">
        <v>238</v>
      </c>
      <c r="AC39" s="162">
        <v>1220</v>
      </c>
      <c r="AD39" s="162" t="s">
        <v>238</v>
      </c>
      <c r="AE39" s="162" t="s">
        <v>238</v>
      </c>
      <c r="AF39" s="162">
        <v>1160</v>
      </c>
      <c r="AG39" s="162" t="s">
        <v>238</v>
      </c>
      <c r="AH39" s="162" t="s">
        <v>238</v>
      </c>
      <c r="AI39" s="162">
        <v>1000</v>
      </c>
      <c r="AJ39" s="162">
        <v>1310</v>
      </c>
      <c r="AK39" s="162" t="s">
        <v>238</v>
      </c>
      <c r="AL39" s="162" t="s">
        <v>238</v>
      </c>
      <c r="AM39" s="162" t="s">
        <v>238</v>
      </c>
      <c r="AN39" s="162" t="s">
        <v>238</v>
      </c>
      <c r="AO39" s="162">
        <v>420535230</v>
      </c>
      <c r="AP39" s="162">
        <v>20915010</v>
      </c>
      <c r="AQ39" s="162">
        <v>15288930</v>
      </c>
      <c r="AR39" s="162">
        <v>9075510</v>
      </c>
      <c r="AS39" s="162" t="s">
        <v>238</v>
      </c>
      <c r="AT39" s="162">
        <v>7578950</v>
      </c>
      <c r="AU39" s="162">
        <v>8840</v>
      </c>
      <c r="AV39" s="162">
        <v>1700</v>
      </c>
      <c r="AW39" s="162">
        <v>2972317930</v>
      </c>
      <c r="AX39" s="162" t="s">
        <v>238</v>
      </c>
      <c r="AY39" s="162">
        <v>-60</v>
      </c>
      <c r="AZ39" s="162" t="s">
        <v>238</v>
      </c>
      <c r="BA39" s="162" t="s">
        <v>238</v>
      </c>
      <c r="BB39" s="162" t="s">
        <v>238</v>
      </c>
      <c r="BC39" s="162" t="s">
        <v>238</v>
      </c>
      <c r="BD39" s="162" t="s">
        <v>238</v>
      </c>
      <c r="BE39" s="162">
        <v>499471000</v>
      </c>
      <c r="BF39" s="162">
        <v>829719250</v>
      </c>
      <c r="BG39" s="162" t="s">
        <v>238</v>
      </c>
      <c r="BH39" s="162">
        <v>602413140</v>
      </c>
      <c r="BI39" s="162">
        <v>5776184210</v>
      </c>
      <c r="BJ39" s="162">
        <v>500000</v>
      </c>
      <c r="BK39" s="162">
        <v>4756030</v>
      </c>
      <c r="BL39" s="162">
        <v>8860</v>
      </c>
      <c r="BM39" s="162">
        <v>1612100</v>
      </c>
      <c r="BN39" s="162">
        <v>1257050</v>
      </c>
      <c r="BO39" s="162">
        <v>1015510</v>
      </c>
      <c r="BP39" s="162">
        <v>968220</v>
      </c>
      <c r="BQ39" s="162">
        <v>1142740</v>
      </c>
      <c r="BR39" s="162">
        <v>35451820</v>
      </c>
      <c r="BS39" s="162">
        <v>2827160</v>
      </c>
      <c r="BT39" s="162">
        <v>4657750</v>
      </c>
      <c r="BU39" s="162">
        <v>14838140</v>
      </c>
      <c r="BV39" s="162">
        <v>64253650</v>
      </c>
      <c r="BW39" s="162">
        <v>26803270</v>
      </c>
      <c r="BX39" s="162">
        <v>19231000</v>
      </c>
      <c r="BY39" s="162">
        <v>10189850</v>
      </c>
      <c r="BZ39" s="162">
        <v>41652780</v>
      </c>
      <c r="CA39" s="162">
        <v>260524260</v>
      </c>
      <c r="CB39" s="162" t="s">
        <v>238</v>
      </c>
      <c r="CC39" s="162" t="s">
        <v>238</v>
      </c>
      <c r="CD39" s="162" t="s">
        <v>238</v>
      </c>
      <c r="CE39" s="162">
        <v>234595240</v>
      </c>
      <c r="CF39" s="162" t="s">
        <v>238</v>
      </c>
      <c r="CG39" s="162">
        <v>279655810</v>
      </c>
      <c r="CH39" s="162">
        <v>137915490</v>
      </c>
      <c r="CI39" s="162">
        <v>101084300</v>
      </c>
      <c r="CJ39" s="162">
        <v>34084310</v>
      </c>
    </row>
    <row r="40" spans="2:88">
      <c r="B40" s="54" t="s">
        <v>104</v>
      </c>
      <c r="C40" s="47" t="s">
        <v>105</v>
      </c>
      <c r="D40" s="42" t="s">
        <v>246</v>
      </c>
      <c r="E40" s="50"/>
      <c r="F40" s="71"/>
      <c r="G40" s="148"/>
      <c r="H40" s="161"/>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62"/>
      <c r="AV40" s="162"/>
      <c r="AW40" s="162"/>
      <c r="AX40" s="162"/>
      <c r="AY40" s="162"/>
      <c r="AZ40" s="162"/>
      <c r="BA40" s="162"/>
      <c r="BB40" s="162"/>
      <c r="BC40" s="162"/>
      <c r="BD40" s="162"/>
      <c r="BE40" s="162"/>
      <c r="BF40" s="162"/>
      <c r="BG40" s="162"/>
      <c r="BH40" s="162"/>
      <c r="BI40" s="162"/>
      <c r="BJ40" s="162"/>
      <c r="BK40" s="162"/>
      <c r="BL40" s="162"/>
      <c r="BM40" s="162"/>
      <c r="BN40" s="162"/>
      <c r="BO40" s="162"/>
      <c r="BP40" s="162"/>
      <c r="BQ40" s="162"/>
      <c r="BR40" s="162"/>
      <c r="BS40" s="162"/>
      <c r="BT40" s="162"/>
      <c r="BU40" s="162"/>
      <c r="BV40" s="162"/>
      <c r="BW40" s="162"/>
      <c r="BX40" s="162"/>
      <c r="BY40" s="162"/>
      <c r="BZ40" s="162"/>
      <c r="CA40" s="162"/>
      <c r="CB40" s="162"/>
      <c r="CC40" s="162"/>
      <c r="CD40" s="162"/>
      <c r="CE40" s="162"/>
      <c r="CF40" s="162"/>
      <c r="CG40" s="162"/>
      <c r="CH40" s="162"/>
      <c r="CI40" s="162"/>
      <c r="CJ40" s="162"/>
    </row>
    <row r="41" spans="2:88">
      <c r="B41" s="119" t="s">
        <v>214</v>
      </c>
      <c r="C41" s="59" t="s">
        <v>106</v>
      </c>
      <c r="D41" s="6"/>
      <c r="E41" s="50"/>
      <c r="F41" s="71"/>
      <c r="G41" s="148"/>
      <c r="H41" s="161"/>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row>
    <row r="42" spans="2:88">
      <c r="B42" s="54" t="s">
        <v>107</v>
      </c>
      <c r="C42" s="47" t="s">
        <v>108</v>
      </c>
      <c r="D42" s="42" t="s">
        <v>257</v>
      </c>
      <c r="E42" s="50"/>
      <c r="F42" s="71"/>
      <c r="G42" s="148"/>
      <c r="H42" s="161"/>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row>
    <row r="43" spans="2:88">
      <c r="B43" s="54" t="s">
        <v>109</v>
      </c>
      <c r="C43" s="47" t="s">
        <v>110</v>
      </c>
      <c r="D43" s="42" t="s">
        <v>257</v>
      </c>
      <c r="E43" s="50"/>
      <c r="F43" s="71"/>
      <c r="G43" s="148"/>
      <c r="H43" s="161"/>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row>
    <row r="44" spans="2:88">
      <c r="B44" s="54" t="s">
        <v>111</v>
      </c>
      <c r="C44" s="47" t="s">
        <v>128</v>
      </c>
      <c r="D44" s="42" t="s">
        <v>257</v>
      </c>
      <c r="E44" s="50"/>
      <c r="F44" s="71"/>
      <c r="G44" s="148"/>
      <c r="H44" s="161"/>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row>
    <row r="45" spans="2:88">
      <c r="B45" s="54" t="s">
        <v>112</v>
      </c>
      <c r="C45" s="47" t="s">
        <v>129</v>
      </c>
      <c r="D45" s="42" t="s">
        <v>254</v>
      </c>
      <c r="E45" s="50" t="s">
        <v>264</v>
      </c>
      <c r="F45" s="71" t="s">
        <v>383</v>
      </c>
      <c r="G45" s="148">
        <v>1362853789.9999998</v>
      </c>
      <c r="H45" s="161">
        <v>1362853790</v>
      </c>
      <c r="I45" s="162" t="s">
        <v>238</v>
      </c>
      <c r="J45" s="162" t="s">
        <v>238</v>
      </c>
      <c r="K45" s="162" t="s">
        <v>238</v>
      </c>
      <c r="L45" s="162" t="s">
        <v>238</v>
      </c>
      <c r="M45" s="162" t="s">
        <v>238</v>
      </c>
      <c r="N45" s="162" t="s">
        <v>238</v>
      </c>
      <c r="O45" s="162" t="s">
        <v>238</v>
      </c>
      <c r="P45" s="162" t="s">
        <v>238</v>
      </c>
      <c r="Q45" s="162" t="s">
        <v>238</v>
      </c>
      <c r="R45" s="162" t="s">
        <v>238</v>
      </c>
      <c r="S45" s="162" t="s">
        <v>238</v>
      </c>
      <c r="T45" s="162" t="s">
        <v>238</v>
      </c>
      <c r="U45" s="162" t="s">
        <v>238</v>
      </c>
      <c r="V45" s="162" t="s">
        <v>238</v>
      </c>
      <c r="W45" s="162" t="s">
        <v>238</v>
      </c>
      <c r="X45" s="162" t="s">
        <v>238</v>
      </c>
      <c r="Y45" s="162" t="s">
        <v>238</v>
      </c>
      <c r="Z45" s="162" t="s">
        <v>238</v>
      </c>
      <c r="AA45" s="162" t="s">
        <v>238</v>
      </c>
      <c r="AB45" s="162" t="s">
        <v>238</v>
      </c>
      <c r="AC45" s="162" t="s">
        <v>238</v>
      </c>
      <c r="AD45" s="162" t="s">
        <v>238</v>
      </c>
      <c r="AE45" s="162" t="s">
        <v>238</v>
      </c>
      <c r="AF45" s="162" t="s">
        <v>238</v>
      </c>
      <c r="AG45" s="162" t="s">
        <v>238</v>
      </c>
      <c r="AH45" s="162" t="s">
        <v>238</v>
      </c>
      <c r="AI45" s="162" t="s">
        <v>238</v>
      </c>
      <c r="AJ45" s="162" t="s">
        <v>238</v>
      </c>
      <c r="AK45" s="162" t="s">
        <v>238</v>
      </c>
      <c r="AL45" s="162" t="s">
        <v>238</v>
      </c>
      <c r="AM45" s="162" t="s">
        <v>238</v>
      </c>
      <c r="AN45" s="162" t="s">
        <v>238</v>
      </c>
      <c r="AO45" s="162" t="s">
        <v>238</v>
      </c>
      <c r="AP45" s="162" t="s">
        <v>238</v>
      </c>
      <c r="AQ45" s="162" t="s">
        <v>238</v>
      </c>
      <c r="AR45" s="162" t="s">
        <v>238</v>
      </c>
      <c r="AS45" s="162" t="s">
        <v>238</v>
      </c>
      <c r="AT45" s="162" t="s">
        <v>238</v>
      </c>
      <c r="AU45" s="162">
        <v>78584910</v>
      </c>
      <c r="AV45" s="162">
        <v>1284268880</v>
      </c>
      <c r="AW45" s="162" t="s">
        <v>238</v>
      </c>
      <c r="AX45" s="162" t="s">
        <v>238</v>
      </c>
      <c r="AY45" s="162" t="s">
        <v>238</v>
      </c>
      <c r="AZ45" s="162" t="s">
        <v>238</v>
      </c>
      <c r="BA45" s="162" t="s">
        <v>238</v>
      </c>
      <c r="BB45" s="162" t="s">
        <v>238</v>
      </c>
      <c r="BC45" s="162" t="s">
        <v>238</v>
      </c>
      <c r="BD45" s="162" t="s">
        <v>238</v>
      </c>
      <c r="BE45" s="162" t="s">
        <v>238</v>
      </c>
      <c r="BF45" s="162" t="s">
        <v>238</v>
      </c>
      <c r="BG45" s="162" t="s">
        <v>238</v>
      </c>
      <c r="BH45" s="162" t="s">
        <v>238</v>
      </c>
      <c r="BI45" s="162" t="s">
        <v>238</v>
      </c>
      <c r="BJ45" s="162" t="s">
        <v>238</v>
      </c>
      <c r="BK45" s="162" t="s">
        <v>238</v>
      </c>
      <c r="BL45" s="162" t="s">
        <v>238</v>
      </c>
      <c r="BM45" s="162" t="s">
        <v>238</v>
      </c>
      <c r="BN45" s="162" t="s">
        <v>238</v>
      </c>
      <c r="BO45" s="162" t="s">
        <v>238</v>
      </c>
      <c r="BP45" s="162" t="s">
        <v>238</v>
      </c>
      <c r="BQ45" s="162" t="s">
        <v>238</v>
      </c>
      <c r="BR45" s="162" t="s">
        <v>238</v>
      </c>
      <c r="BS45" s="162" t="s">
        <v>238</v>
      </c>
      <c r="BT45" s="162" t="s">
        <v>238</v>
      </c>
      <c r="BU45" s="162" t="s">
        <v>238</v>
      </c>
      <c r="BV45" s="162" t="s">
        <v>238</v>
      </c>
      <c r="BW45" s="162" t="s">
        <v>238</v>
      </c>
      <c r="BX45" s="162" t="s">
        <v>238</v>
      </c>
      <c r="BY45" s="162" t="s">
        <v>238</v>
      </c>
      <c r="BZ45" s="162" t="s">
        <v>238</v>
      </c>
      <c r="CA45" s="162" t="s">
        <v>238</v>
      </c>
      <c r="CB45" s="162" t="s">
        <v>238</v>
      </c>
      <c r="CC45" s="162" t="s">
        <v>238</v>
      </c>
      <c r="CD45" s="162" t="s">
        <v>238</v>
      </c>
      <c r="CE45" s="162" t="s">
        <v>238</v>
      </c>
      <c r="CF45" s="162" t="s">
        <v>238</v>
      </c>
      <c r="CG45" s="162" t="s">
        <v>238</v>
      </c>
      <c r="CH45" s="162" t="s">
        <v>238</v>
      </c>
      <c r="CI45" s="162" t="s">
        <v>238</v>
      </c>
      <c r="CJ45" s="162" t="s">
        <v>238</v>
      </c>
    </row>
    <row r="46" spans="2:88">
      <c r="B46" s="61" t="s">
        <v>113</v>
      </c>
      <c r="C46" s="59" t="s">
        <v>114</v>
      </c>
      <c r="D46" s="6"/>
      <c r="E46" s="50"/>
      <c r="F46" s="71"/>
      <c r="G46" s="148"/>
      <c r="H46" s="161"/>
      <c r="I46" s="162"/>
      <c r="J46" s="162"/>
      <c r="K46" s="162"/>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62"/>
      <c r="AZ46" s="162"/>
      <c r="BA46" s="162"/>
      <c r="BB46" s="162"/>
      <c r="BC46" s="162"/>
      <c r="BD46" s="162"/>
      <c r="BE46" s="162"/>
      <c r="BF46" s="162"/>
      <c r="BG46" s="162"/>
      <c r="BH46" s="162"/>
      <c r="BI46" s="162"/>
      <c r="BJ46" s="162"/>
      <c r="BK46" s="162"/>
      <c r="BL46" s="162"/>
      <c r="BM46" s="162"/>
      <c r="BN46" s="162"/>
      <c r="BO46" s="162"/>
      <c r="BP46" s="162"/>
      <c r="BQ46" s="162"/>
      <c r="BR46" s="162"/>
      <c r="BS46" s="162"/>
      <c r="BT46" s="162"/>
      <c r="BU46" s="162"/>
      <c r="BV46" s="162"/>
      <c r="BW46" s="162"/>
      <c r="BX46" s="162"/>
      <c r="BY46" s="162"/>
      <c r="BZ46" s="162"/>
      <c r="CA46" s="162"/>
      <c r="CB46" s="162"/>
      <c r="CC46" s="162"/>
      <c r="CD46" s="162"/>
      <c r="CE46" s="162"/>
      <c r="CF46" s="162"/>
      <c r="CG46" s="162"/>
      <c r="CH46" s="162"/>
      <c r="CI46" s="162"/>
      <c r="CJ46" s="162"/>
    </row>
    <row r="47" spans="2:88">
      <c r="B47" s="53" t="s">
        <v>115</v>
      </c>
      <c r="C47" s="47" t="s">
        <v>116</v>
      </c>
      <c r="D47" s="42" t="s">
        <v>257</v>
      </c>
      <c r="E47" s="51"/>
      <c r="F47" s="72"/>
      <c r="G47" s="148"/>
      <c r="H47" s="161"/>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162"/>
      <c r="AN47" s="162"/>
      <c r="AO47" s="162"/>
      <c r="AP47" s="162"/>
      <c r="AQ47" s="162"/>
      <c r="AR47" s="162"/>
      <c r="AS47" s="162"/>
      <c r="AT47" s="162"/>
      <c r="AU47" s="162"/>
      <c r="AV47" s="162"/>
      <c r="AW47" s="162"/>
      <c r="AX47" s="162"/>
      <c r="AY47" s="162"/>
      <c r="AZ47" s="162"/>
      <c r="BA47" s="162"/>
      <c r="BB47" s="162"/>
      <c r="BC47" s="162"/>
      <c r="BD47" s="162"/>
      <c r="BE47" s="162"/>
      <c r="BF47" s="162"/>
      <c r="BG47" s="162"/>
      <c r="BH47" s="162"/>
      <c r="BI47" s="162"/>
      <c r="BJ47" s="162"/>
      <c r="BK47" s="162"/>
      <c r="BL47" s="162"/>
      <c r="BM47" s="162"/>
      <c r="BN47" s="162"/>
      <c r="BO47" s="162"/>
      <c r="BP47" s="162"/>
      <c r="BQ47" s="162"/>
      <c r="BR47" s="162"/>
      <c r="BS47" s="162"/>
      <c r="BT47" s="162"/>
      <c r="BU47" s="162"/>
      <c r="BV47" s="162"/>
      <c r="BW47" s="162"/>
      <c r="BX47" s="162"/>
      <c r="BY47" s="162"/>
      <c r="BZ47" s="162"/>
      <c r="CA47" s="162"/>
      <c r="CB47" s="162"/>
      <c r="CC47" s="162"/>
      <c r="CD47" s="162"/>
      <c r="CE47" s="162"/>
      <c r="CF47" s="162"/>
      <c r="CG47" s="162"/>
      <c r="CH47" s="162"/>
      <c r="CI47" s="162"/>
      <c r="CJ47" s="162"/>
    </row>
    <row r="48" spans="2:88">
      <c r="B48" s="54" t="s">
        <v>117</v>
      </c>
      <c r="C48" s="47" t="s">
        <v>118</v>
      </c>
      <c r="D48" s="42" t="s">
        <v>257</v>
      </c>
      <c r="E48" s="50"/>
      <c r="F48" s="71"/>
      <c r="G48" s="148"/>
      <c r="H48" s="161"/>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2"/>
      <c r="BJ48" s="162"/>
      <c r="BK48" s="162"/>
      <c r="BL48" s="162"/>
      <c r="BM48" s="162"/>
      <c r="BN48" s="162"/>
      <c r="BO48" s="162"/>
      <c r="BP48" s="162"/>
      <c r="BQ48" s="162"/>
      <c r="BR48" s="162"/>
      <c r="BS48" s="162"/>
      <c r="BT48" s="162"/>
      <c r="BU48" s="162"/>
      <c r="BV48" s="162"/>
      <c r="BW48" s="162"/>
      <c r="BX48" s="162"/>
      <c r="BY48" s="162"/>
      <c r="BZ48" s="162"/>
      <c r="CA48" s="162"/>
      <c r="CB48" s="162"/>
      <c r="CC48" s="162"/>
      <c r="CD48" s="162"/>
      <c r="CE48" s="162"/>
      <c r="CF48" s="162"/>
      <c r="CG48" s="162"/>
      <c r="CH48" s="162"/>
      <c r="CI48" s="162"/>
      <c r="CJ48" s="162"/>
    </row>
    <row r="49" spans="2:88">
      <c r="B49" s="53" t="s">
        <v>119</v>
      </c>
      <c r="C49" s="47" t="s">
        <v>120</v>
      </c>
      <c r="D49" s="42" t="s">
        <v>257</v>
      </c>
      <c r="E49" s="50"/>
      <c r="F49" s="71"/>
      <c r="G49" s="148"/>
      <c r="H49" s="161"/>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2"/>
      <c r="BR49" s="162"/>
      <c r="BS49" s="162"/>
      <c r="BT49" s="162"/>
      <c r="BU49" s="162"/>
      <c r="BV49" s="162"/>
      <c r="BW49" s="162"/>
      <c r="BX49" s="162"/>
      <c r="BY49" s="162"/>
      <c r="BZ49" s="162"/>
      <c r="CA49" s="162"/>
      <c r="CB49" s="162"/>
      <c r="CC49" s="162"/>
      <c r="CD49" s="162"/>
      <c r="CE49" s="162"/>
      <c r="CF49" s="162"/>
      <c r="CG49" s="162"/>
      <c r="CH49" s="162"/>
      <c r="CI49" s="162"/>
      <c r="CJ49" s="162"/>
    </row>
    <row r="50" spans="2:88">
      <c r="B50" s="54" t="s">
        <v>121</v>
      </c>
      <c r="C50" s="47" t="s">
        <v>122</v>
      </c>
      <c r="D50" s="42" t="s">
        <v>257</v>
      </c>
      <c r="E50" s="50"/>
      <c r="F50" s="71"/>
      <c r="G50" s="148"/>
      <c r="H50" s="161"/>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2"/>
      <c r="BR50" s="162"/>
      <c r="BS50" s="162"/>
      <c r="BT50" s="162"/>
      <c r="BU50" s="162"/>
      <c r="BV50" s="162"/>
      <c r="BW50" s="162"/>
      <c r="BX50" s="162"/>
      <c r="BY50" s="162"/>
      <c r="BZ50" s="162"/>
      <c r="CA50" s="162"/>
      <c r="CB50" s="162"/>
      <c r="CC50" s="162"/>
      <c r="CD50" s="162"/>
      <c r="CE50" s="162"/>
      <c r="CF50" s="162"/>
      <c r="CG50" s="162"/>
      <c r="CH50" s="162"/>
      <c r="CI50" s="162"/>
      <c r="CJ50" s="162"/>
    </row>
    <row r="51" spans="2:88">
      <c r="B51" s="2"/>
      <c r="C51" s="49"/>
      <c r="D51" s="8"/>
      <c r="E51" s="52"/>
      <c r="F51" s="73"/>
      <c r="G51" s="76"/>
      <c r="H51" s="161"/>
      <c r="I51" s="163"/>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3"/>
      <c r="BQ51" s="163"/>
      <c r="BR51" s="163"/>
      <c r="BS51" s="163"/>
      <c r="BT51" s="163"/>
      <c r="BU51" s="163"/>
      <c r="BV51" s="163"/>
      <c r="BW51" s="163"/>
      <c r="BX51" s="163"/>
      <c r="BY51" s="163"/>
      <c r="BZ51" s="163"/>
      <c r="CA51" s="163"/>
      <c r="CB51" s="163"/>
      <c r="CC51" s="163"/>
      <c r="CD51" s="163"/>
      <c r="CE51" s="163"/>
      <c r="CF51" s="163"/>
      <c r="CG51" s="163"/>
      <c r="CH51" s="163"/>
      <c r="CI51" s="163"/>
      <c r="CJ51" s="163"/>
    </row>
    <row r="52" spans="2:88">
      <c r="G52" s="77"/>
      <c r="I52" s="146"/>
      <c r="J52" s="146"/>
      <c r="K52" s="146"/>
      <c r="L52" s="146"/>
      <c r="M52" s="146"/>
      <c r="N52" s="146"/>
      <c r="O52" s="146"/>
      <c r="P52" s="146"/>
      <c r="Q52" s="146"/>
      <c r="R52" s="146"/>
      <c r="S52" s="146"/>
      <c r="T52" s="146"/>
      <c r="U52" s="146"/>
      <c r="V52" s="146"/>
      <c r="W52" s="146"/>
      <c r="X52" s="146"/>
      <c r="Y52" s="146"/>
      <c r="Z52" s="146"/>
      <c r="AA52" s="146"/>
      <c r="AB52" s="146"/>
      <c r="AC52" s="146"/>
      <c r="AD52" s="146"/>
      <c r="AE52" s="146"/>
      <c r="AF52" s="146"/>
      <c r="AG52" s="146"/>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c r="BI52" s="146"/>
      <c r="BJ52" s="146"/>
      <c r="BK52" s="146"/>
      <c r="BL52" s="146"/>
      <c r="BM52" s="146"/>
      <c r="BN52" s="146"/>
      <c r="BO52" s="146"/>
      <c r="BP52" s="146"/>
      <c r="BQ52" s="146"/>
      <c r="BR52" s="146"/>
      <c r="BS52" s="146"/>
      <c r="BT52" s="146"/>
      <c r="BU52" s="146"/>
      <c r="BV52" s="146"/>
      <c r="BW52" s="146"/>
      <c r="BX52" s="146"/>
      <c r="BY52" s="146"/>
      <c r="BZ52" s="146"/>
      <c r="CA52" s="146"/>
      <c r="CB52" s="146"/>
      <c r="CC52" s="146"/>
      <c r="CD52" s="146"/>
      <c r="CE52" s="146"/>
      <c r="CF52" s="146"/>
      <c r="CG52" s="146"/>
      <c r="CH52" s="146"/>
      <c r="CI52" s="146"/>
      <c r="CJ52" s="146"/>
    </row>
    <row r="53" spans="2:88">
      <c r="E53" s="12"/>
      <c r="F53" s="12"/>
      <c r="G53" s="74" t="s">
        <v>180</v>
      </c>
      <c r="H53" s="75" t="s">
        <v>354</v>
      </c>
      <c r="I53" s="146"/>
      <c r="J53" s="146"/>
      <c r="K53" s="146"/>
      <c r="L53" s="146"/>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6"/>
      <c r="BR53" s="146"/>
      <c r="BS53" s="146"/>
      <c r="BT53" s="146"/>
      <c r="BU53" s="146"/>
      <c r="BV53" s="146"/>
      <c r="BW53" s="146"/>
      <c r="BX53" s="146"/>
      <c r="BY53" s="146"/>
      <c r="BZ53" s="146"/>
      <c r="CA53" s="146"/>
      <c r="CB53" s="146"/>
      <c r="CC53" s="146"/>
      <c r="CD53" s="146"/>
      <c r="CE53" s="146"/>
      <c r="CF53" s="146"/>
      <c r="CG53" s="146"/>
      <c r="CH53" s="146"/>
      <c r="CI53" s="146"/>
      <c r="CJ53" s="146"/>
    </row>
    <row r="54" spans="2:88">
      <c r="G54" s="149">
        <v>55198893860.369995</v>
      </c>
      <c r="H54" s="149">
        <v>44050241620</v>
      </c>
      <c r="I54" s="146"/>
      <c r="J54" s="146"/>
      <c r="K54" s="146"/>
      <c r="L54" s="146"/>
      <c r="M54" s="146"/>
      <c r="N54" s="146"/>
      <c r="O54" s="146"/>
      <c r="P54" s="146"/>
      <c r="Q54" s="146"/>
      <c r="R54" s="146"/>
      <c r="S54" s="146"/>
      <c r="T54" s="146"/>
      <c r="U54" s="146"/>
      <c r="V54" s="146"/>
      <c r="W54" s="146"/>
      <c r="X54" s="146"/>
      <c r="Y54" s="146"/>
      <c r="Z54" s="146"/>
      <c r="AA54" s="146"/>
      <c r="AB54" s="146"/>
      <c r="AC54" s="146"/>
      <c r="AD54" s="146"/>
      <c r="AE54" s="146"/>
      <c r="AF54" s="146"/>
      <c r="AG54" s="146"/>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c r="BI54" s="146"/>
      <c r="BJ54" s="146"/>
      <c r="BK54" s="146"/>
      <c r="BL54" s="146"/>
      <c r="BM54" s="146"/>
      <c r="BN54" s="146"/>
      <c r="BO54" s="146"/>
      <c r="BP54" s="146"/>
      <c r="BQ54" s="146"/>
      <c r="BR54" s="146"/>
      <c r="BS54" s="146"/>
      <c r="BT54" s="146"/>
      <c r="BU54" s="146"/>
      <c r="BV54" s="146"/>
      <c r="BW54" s="146"/>
      <c r="BX54" s="146"/>
      <c r="BY54" s="146"/>
      <c r="BZ54" s="146"/>
      <c r="CA54" s="146"/>
      <c r="CB54" s="146"/>
      <c r="CC54" s="146"/>
      <c r="CD54" s="146"/>
      <c r="CE54" s="146"/>
      <c r="CF54" s="146"/>
      <c r="CG54" s="146"/>
      <c r="CH54" s="146"/>
      <c r="CI54" s="146"/>
      <c r="CJ54" s="146"/>
    </row>
    <row r="56" spans="2:88" ht="21">
      <c r="B56" s="62" t="s">
        <v>130</v>
      </c>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c r="BM56" s="160"/>
      <c r="BN56" s="160"/>
      <c r="BO56" s="160"/>
      <c r="BP56" s="160"/>
      <c r="BQ56" s="160"/>
      <c r="BR56" s="160"/>
      <c r="BS56" s="160"/>
      <c r="BT56" s="160"/>
      <c r="BU56" s="160"/>
      <c r="BV56" s="160"/>
      <c r="BW56" s="160"/>
      <c r="BX56" s="160"/>
      <c r="BY56" s="160"/>
      <c r="BZ56" s="160"/>
      <c r="CA56" s="160"/>
      <c r="CB56" s="160"/>
      <c r="CC56" s="160"/>
      <c r="CD56" s="160"/>
      <c r="CE56" s="160"/>
      <c r="CF56" s="160"/>
      <c r="CG56" s="160"/>
      <c r="CH56" s="160"/>
      <c r="CI56" s="160"/>
      <c r="CJ56" s="160"/>
    </row>
    <row r="57" spans="2:88">
      <c r="B57" s="3" t="s">
        <v>369</v>
      </c>
      <c r="C57" s="1" t="s">
        <v>353</v>
      </c>
    </row>
    <row r="58" spans="2:88">
      <c r="B58" s="1" t="s">
        <v>368</v>
      </c>
      <c r="C58" s="1" t="s">
        <v>356</v>
      </c>
    </row>
    <row r="59" spans="2:88">
      <c r="B59" s="3" t="s">
        <v>367</v>
      </c>
      <c r="C59" s="1" t="s">
        <v>366</v>
      </c>
    </row>
    <row r="60" spans="2:88">
      <c r="B60" s="54"/>
      <c r="C60" s="47"/>
      <c r="D60" s="42" t="s">
        <v>254</v>
      </c>
      <c r="E60" s="50" t="s">
        <v>256</v>
      </c>
      <c r="F60" s="71" t="s">
        <v>383</v>
      </c>
      <c r="G60" s="148">
        <v>2798574385.0999999</v>
      </c>
      <c r="H60" s="161">
        <v>2433344110</v>
      </c>
      <c r="I60" s="162">
        <v>23906450</v>
      </c>
      <c r="J60" s="162" t="s">
        <v>238</v>
      </c>
      <c r="K60" s="162">
        <v>3358930</v>
      </c>
      <c r="L60" s="162">
        <v>4524740</v>
      </c>
      <c r="M60" s="162">
        <v>1199800</v>
      </c>
      <c r="N60" s="162">
        <v>11267690</v>
      </c>
      <c r="O60" s="162">
        <v>404740</v>
      </c>
      <c r="P60" s="162">
        <v>2846480</v>
      </c>
      <c r="Q60" s="162">
        <v>2395170</v>
      </c>
      <c r="R60" s="162">
        <v>956430</v>
      </c>
      <c r="S60" s="162">
        <v>5450350</v>
      </c>
      <c r="T60" s="162">
        <v>1034690</v>
      </c>
      <c r="U60" s="162">
        <v>492920</v>
      </c>
      <c r="V60" s="162">
        <v>353110</v>
      </c>
      <c r="W60" s="162">
        <v>402350</v>
      </c>
      <c r="X60" s="162" t="s">
        <v>238</v>
      </c>
      <c r="Y60" s="162">
        <v>20333550</v>
      </c>
      <c r="Z60" s="162">
        <v>2561760</v>
      </c>
      <c r="AA60" s="162">
        <v>42437200</v>
      </c>
      <c r="AB60" s="162">
        <v>7181420</v>
      </c>
      <c r="AC60" s="162">
        <v>33528160.000000004</v>
      </c>
      <c r="AD60" s="162">
        <v>42790690</v>
      </c>
      <c r="AE60" s="162">
        <v>18624210</v>
      </c>
      <c r="AF60" s="162">
        <v>33530059.999999996</v>
      </c>
      <c r="AG60" s="162">
        <v>19254990</v>
      </c>
      <c r="AH60" s="162">
        <v>4713490</v>
      </c>
      <c r="AI60" s="162">
        <v>52810480</v>
      </c>
      <c r="AJ60" s="162">
        <v>34367300</v>
      </c>
      <c r="AK60" s="162">
        <v>34546740</v>
      </c>
      <c r="AL60" s="162">
        <v>950730</v>
      </c>
      <c r="AM60" s="162">
        <v>13000</v>
      </c>
      <c r="AN60" s="162">
        <v>7830</v>
      </c>
      <c r="AO60" s="162">
        <v>6431750</v>
      </c>
      <c r="AP60" s="162">
        <v>2334570</v>
      </c>
      <c r="AQ60" s="162" t="s">
        <v>238</v>
      </c>
      <c r="AR60" s="162">
        <v>323300</v>
      </c>
      <c r="AS60" s="162">
        <v>134680</v>
      </c>
      <c r="AT60" s="162">
        <v>318580</v>
      </c>
      <c r="AU60" s="162">
        <v>52533230</v>
      </c>
      <c r="AV60" s="162">
        <v>41551360</v>
      </c>
      <c r="AW60" s="162">
        <v>10144990</v>
      </c>
      <c r="AX60" s="162">
        <v>53067240</v>
      </c>
      <c r="AY60" s="162">
        <v>46173690</v>
      </c>
      <c r="AZ60" s="162">
        <v>14220490</v>
      </c>
      <c r="BA60" s="162">
        <v>12779640</v>
      </c>
      <c r="BB60" s="162">
        <v>3299170</v>
      </c>
      <c r="BC60" s="162">
        <v>99342680</v>
      </c>
      <c r="BD60" s="162">
        <v>9676710</v>
      </c>
      <c r="BE60" s="162">
        <v>12512260</v>
      </c>
      <c r="BF60" s="162">
        <v>1319280</v>
      </c>
      <c r="BG60" s="162" t="s">
        <v>238</v>
      </c>
      <c r="BH60" s="162">
        <v>6960720</v>
      </c>
      <c r="BI60" s="162">
        <v>246515980</v>
      </c>
      <c r="BJ60" s="162">
        <v>41605790</v>
      </c>
      <c r="BK60" s="162">
        <v>76190070</v>
      </c>
      <c r="BL60" s="162">
        <v>20437270</v>
      </c>
      <c r="BM60" s="162">
        <v>26499570</v>
      </c>
      <c r="BN60" s="162">
        <v>35391020</v>
      </c>
      <c r="BO60" s="162">
        <v>8328660</v>
      </c>
      <c r="BP60" s="162">
        <v>1441160</v>
      </c>
      <c r="BQ60" s="162">
        <v>31172560</v>
      </c>
      <c r="BR60" s="162">
        <v>99315310</v>
      </c>
      <c r="BS60" s="162">
        <v>25039650</v>
      </c>
      <c r="BT60" s="162">
        <v>11728570</v>
      </c>
      <c r="BU60" s="162">
        <v>65696619.999999993</v>
      </c>
      <c r="BV60" s="162">
        <v>209432460</v>
      </c>
      <c r="BW60" s="162">
        <v>1634940</v>
      </c>
      <c r="BX60" s="162">
        <v>1003210</v>
      </c>
      <c r="BY60" s="162">
        <v>39715340</v>
      </c>
      <c r="BZ60" s="162">
        <v>80411480</v>
      </c>
      <c r="CA60" s="162">
        <v>344871130</v>
      </c>
      <c r="CB60" s="162">
        <v>3071570</v>
      </c>
      <c r="CC60" s="162">
        <v>123540</v>
      </c>
      <c r="CD60" s="162">
        <v>20090</v>
      </c>
      <c r="CE60" s="162">
        <v>69009720</v>
      </c>
      <c r="CF60" s="162">
        <v>1240570</v>
      </c>
      <c r="CG60" s="162">
        <v>60702150</v>
      </c>
      <c r="CH60" s="162">
        <v>85881960</v>
      </c>
      <c r="CI60" s="162">
        <v>49459050</v>
      </c>
      <c r="CJ60" s="162">
        <v>18034870</v>
      </c>
    </row>
    <row r="61" spans="2:88">
      <c r="B61" s="1"/>
    </row>
    <row r="62" spans="2:88">
      <c r="B62" s="1"/>
    </row>
    <row r="63" spans="2:88">
      <c r="B63" s="1"/>
    </row>
    <row r="64" spans="2:88">
      <c r="B64" s="1"/>
    </row>
    <row r="65" spans="2:2">
      <c r="B65" s="1"/>
    </row>
    <row r="66" spans="2:2">
      <c r="B66" s="1"/>
    </row>
    <row r="67" spans="2:2">
      <c r="B67" s="1"/>
    </row>
    <row r="68" spans="2:2">
      <c r="B68" s="1"/>
    </row>
    <row r="69" spans="2:2">
      <c r="B69" s="1"/>
    </row>
    <row r="71" spans="2:2">
      <c r="B71" s="1"/>
    </row>
  </sheetData>
  <mergeCells count="3">
    <mergeCell ref="B8:D8"/>
    <mergeCell ref="E8:G8"/>
    <mergeCell ref="E7:G7"/>
  </mergeCells>
  <conditionalFormatting sqref="D12:D50">
    <cfRule type="containsText" dxfId="1" priority="2" operator="containsText" text="Including;Not Applicable;Not included">
      <formula>NOT(ISERROR(SEARCH("Including;Not Applicable;Not included",D12)))</formula>
    </cfRule>
  </conditionalFormatting>
  <conditionalFormatting sqref="D60">
    <cfRule type="containsText" dxfId="0" priority="1" operator="containsText" text="Including;Not Applicable;Not included">
      <formula>NOT(ISERROR(SEARCH("Including;Not Applicable;Not included",D60)))</formula>
    </cfRule>
  </conditionalFormatting>
  <dataValidations xWindow="819" yWindow="765"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4:D27 D20:D22 D17:D18 D30 D60 D42:D45 D47:D50 D35:D37 D39:D40 D12:D15"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81"/>
    <col min="2" max="2" width="10.296875" style="81" customWidth="1"/>
    <col min="3" max="3" width="8" style="81" customWidth="1"/>
    <col min="4" max="4" width="60.296875" style="81" customWidth="1"/>
    <col min="5" max="5" width="2" style="84" customWidth="1"/>
    <col min="6" max="16384" width="3.5" style="81"/>
  </cols>
  <sheetData>
    <row r="1" spans="2:5" ht="16.05" customHeight="1">
      <c r="E1" s="81"/>
    </row>
    <row r="2" spans="2:5" ht="25.05" customHeight="1">
      <c r="B2" s="82" t="s">
        <v>182</v>
      </c>
      <c r="E2" s="81"/>
    </row>
    <row r="3" spans="2:5" ht="16.05" customHeight="1">
      <c r="B3" s="83" t="s">
        <v>40</v>
      </c>
      <c r="E3" s="81"/>
    </row>
    <row r="4" spans="2:5" ht="16.05" customHeight="1">
      <c r="B4" s="88" t="s">
        <v>185</v>
      </c>
      <c r="C4" s="88" t="s">
        <v>184</v>
      </c>
      <c r="D4" s="17" t="s">
        <v>186</v>
      </c>
      <c r="E4" s="81"/>
    </row>
    <row r="5" spans="2:5" ht="16.05" customHeight="1">
      <c r="B5" s="85">
        <v>42023</v>
      </c>
      <c r="C5" s="86" t="s">
        <v>188</v>
      </c>
      <c r="D5" s="89" t="s">
        <v>189</v>
      </c>
      <c r="E5" s="81"/>
    </row>
    <row r="6" spans="2:5" ht="16.05" customHeight="1" thickBot="1">
      <c r="B6" s="80">
        <v>41991</v>
      </c>
      <c r="C6" s="87" t="s">
        <v>183</v>
      </c>
      <c r="D6" s="99" t="s">
        <v>187</v>
      </c>
      <c r="E6" s="81"/>
    </row>
    <row r="7" spans="2:5" ht="16.05" customHeight="1" thickBot="1">
      <c r="B7" s="80">
        <v>42061</v>
      </c>
      <c r="C7" s="98" t="s">
        <v>211</v>
      </c>
      <c r="D7" s="100" t="s">
        <v>196</v>
      </c>
      <c r="E7" s="81"/>
    </row>
    <row r="8" spans="2:5" ht="16.05" customHeight="1">
      <c r="D8" s="101" t="s">
        <v>197</v>
      </c>
      <c r="E8" s="81"/>
    </row>
    <row r="9" spans="2:5" ht="16.05" customHeight="1">
      <c r="D9" s="81" t="s">
        <v>200</v>
      </c>
      <c r="E9" s="81"/>
    </row>
    <row r="10" spans="2:5" ht="16.05" customHeight="1">
      <c r="B10" s="80">
        <v>42068</v>
      </c>
      <c r="C10" s="98" t="s">
        <v>195</v>
      </c>
      <c r="D10" s="81" t="s">
        <v>212</v>
      </c>
      <c r="E10" s="81"/>
    </row>
    <row r="11" spans="2:5" ht="16.05" customHeight="1">
      <c r="E11" s="81"/>
    </row>
    <row r="12" spans="2:5" ht="16.05" customHeight="1">
      <c r="E12" s="81"/>
    </row>
    <row r="13" spans="2:5" ht="16.05" customHeight="1">
      <c r="E13" s="81"/>
    </row>
    <row r="14" spans="2:5" ht="16.05" customHeight="1">
      <c r="E14" s="81"/>
    </row>
    <row r="15" spans="2:5" ht="16.05" customHeight="1">
      <c r="E15" s="81"/>
    </row>
    <row r="16" spans="2:5" ht="16.05" customHeight="1">
      <c r="E16" s="81"/>
    </row>
    <row r="17" spans="5:5" ht="16.05" customHeight="1">
      <c r="E17" s="81"/>
    </row>
    <row r="18" spans="5:5" ht="16.05" customHeight="1">
      <c r="E18" s="81"/>
    </row>
    <row r="19" spans="5:5" ht="16.05" customHeight="1">
      <c r="E19" s="81"/>
    </row>
    <row r="20" spans="5:5" ht="16.05" customHeight="1">
      <c r="E20" s="81"/>
    </row>
    <row r="21" spans="5:5" ht="16.05" customHeight="1">
      <c r="E21" s="81"/>
    </row>
    <row r="22" spans="5:5" ht="16.05" customHeight="1">
      <c r="E22" s="81"/>
    </row>
    <row r="23" spans="5:5" ht="16.05" customHeight="1">
      <c r="E23" s="81"/>
    </row>
    <row r="24" spans="5:5" ht="16.05" customHeight="1">
      <c r="E24" s="81"/>
    </row>
    <row r="25" spans="5:5" ht="16.05" customHeight="1">
      <c r="E25" s="81"/>
    </row>
    <row r="26" spans="5:5" ht="16.05" customHeight="1">
      <c r="E26" s="81"/>
    </row>
    <row r="27" spans="5:5" ht="16.05" customHeight="1">
      <c r="E27" s="81"/>
    </row>
    <row r="28" spans="5:5" ht="16.05" customHeight="1">
      <c r="E28" s="81"/>
    </row>
    <row r="29" spans="5:5" ht="16.05" customHeight="1">
      <c r="E29" s="81"/>
    </row>
    <row r="30" spans="5:5" ht="16.05" customHeight="1">
      <c r="E30" s="81"/>
    </row>
    <row r="31" spans="5:5" ht="16.05" customHeight="1">
      <c r="E31" s="81"/>
    </row>
    <row r="32" spans="5:5" ht="16.05" customHeight="1">
      <c r="E32" s="81"/>
    </row>
    <row r="33" spans="5:5" ht="16.05" customHeight="1">
      <c r="E33" s="81"/>
    </row>
    <row r="34" spans="5:5" ht="16.05" customHeight="1"/>
    <row r="35" spans="5:5" ht="16.05" customHeight="1"/>
    <row r="36" spans="5:5" ht="16.05" customHeight="1">
      <c r="E36" s="81"/>
    </row>
    <row r="37" spans="5:5" ht="16.05" customHeight="1">
      <c r="E37" s="81"/>
    </row>
    <row r="38" spans="5:5" ht="16.05" customHeight="1">
      <c r="E38" s="81"/>
    </row>
    <row r="39" spans="5:5" ht="16.05" customHeight="1">
      <c r="E39" s="81"/>
    </row>
    <row r="40" spans="5:5" ht="16.05" customHeight="1">
      <c r="E40" s="81"/>
    </row>
    <row r="41" spans="5:5" ht="16.05" customHeight="1">
      <c r="E41" s="81"/>
    </row>
    <row r="42" spans="5:5" ht="16.0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ds:schemaRefs>
    <ds:schemaRef ds:uri="http://schemas.microsoft.com/office/2006/metadata/properties"/>
    <ds:schemaRef ds:uri="http://schemas.microsoft.com/office/infopath/2007/PartnerControls"/>
    <ds:schemaRef ds:uri="http://www.w3.org/XML/1998/namespace"/>
    <ds:schemaRef ds:uri="http://purl.org/dc/dcmitype/"/>
    <ds:schemaRef ds:uri="http://schemas.microsoft.com/office/2006/documentManagement/types"/>
    <ds:schemaRef ds:uri="http://purl.org/dc/terms/"/>
    <ds:schemaRef ds:uri="http://purl.org/dc/elements/1.1/"/>
    <ds:schemaRef ds:uri="http://schemas.openxmlformats.org/package/2006/metadata/core-properties"/>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91E37C26-4A95-4EE9-AA90-521B0D024E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2015-03-05T09:58:56Z</cp:lastPrinted>
  <dcterms:created xsi:type="dcterms:W3CDTF">2014-08-29T11:25:27Z</dcterms:created>
  <dcterms:modified xsi:type="dcterms:W3CDTF">2020-10-16T14:07:34Z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