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C:\Users\kr65\EITI\Data - Documents\Summary data\Chad\"/>
    </mc:Choice>
  </mc:AlternateContent>
  <xr:revisionPtr revIDLastSave="25" documentId="11_FB0D9EA40F1036F67783AFBE77FE64604ABC470E" xr6:coauthVersionLast="45" xr6:coauthVersionMax="45" xr10:uidLastSave="{D6F4D698-6B81-4376-8471-0F62930C9E34}"/>
  <bookViews>
    <workbookView xWindow="-110" yWindow="-110" windowWidth="19420" windowHeight="1042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<sst xmlns="http://schemas.openxmlformats.org/spreadsheetml/2006/main" count="534" uniqueCount="332">
  <si>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</si>
  <si>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</si>
  <si>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</si>
  <si>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</si>
  <si>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</si>
  <si>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</si>
  <si>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</si>
  <si>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</si>
  <si>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</si>
  <si>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</si>
  <si>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</si>
  <si>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</si>
  <si>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</si>
  <si>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secretariat@eiti.org.</t>
  </si>
  <si>
    <t>About</t>
  </si>
  <si>
    <t xml:space="preserve"> </t>
  </si>
  <si>
    <t>Entry</t>
  </si>
  <si>
    <t>Comments</t>
  </si>
  <si>
    <t>Country</t>
  </si>
  <si>
    <t>Chad</t>
  </si>
  <si>
    <t>Fiscal Year Covered in the Report</t>
  </si>
  <si>
    <t>Start Date</t>
  </si>
  <si>
    <t>End Date</t>
  </si>
  <si>
    <t>Independent Administrator</t>
  </si>
  <si>
    <t>Fair Links</t>
  </si>
  <si>
    <t>Date that the EITI Report was published (i.e., made publically available)</t>
  </si>
  <si>
    <t xml:space="preserve">Sectors Covered </t>
  </si>
  <si>
    <t>Oil</t>
  </si>
  <si>
    <t>Yes</t>
  </si>
  <si>
    <t>Add rows as necessary to add other sectors</t>
  </si>
  <si>
    <t>Gas</t>
  </si>
  <si>
    <t>Mining</t>
  </si>
  <si>
    <t>Other</t>
  </si>
  <si>
    <t>Web links to EITI Report, on the national EITI website</t>
  </si>
  <si>
    <t>PDF</t>
  </si>
  <si>
    <t>http://itie-tchad.org/?cat=4</t>
  </si>
  <si>
    <t>If multiple files, add rows as necessary.</t>
  </si>
  <si>
    <t>Electronic data file (CSV, excel)</t>
  </si>
  <si>
    <t>Other file, link</t>
  </si>
  <si>
    <t>Number of reporting government entities</t>
  </si>
  <si>
    <t>Number of reporting companies</t>
  </si>
  <si>
    <t>Reporting currency</t>
  </si>
  <si>
    <t>ISO currency code</t>
  </si>
  <si>
    <t>XAF</t>
  </si>
  <si>
    <t>Refers to FCFA relevant for Cameroon, Central African Republic, Congo, Chad, Equatorial Guinea, Gabon</t>
  </si>
  <si>
    <t>Conversion rate utilised.  US $ 1 =</t>
  </si>
  <si>
    <t>Disaggregtion of Data</t>
  </si>
  <si>
    <t>By Revenue Stream</t>
  </si>
  <si>
    <t>Add rows as necessary to add other disaggregations</t>
  </si>
  <si>
    <t>By Company</t>
  </si>
  <si>
    <t>By Project</t>
  </si>
  <si>
    <t>No</t>
  </si>
  <si>
    <t>Contact details to person who has completed this template</t>
  </si>
  <si>
    <t>Name</t>
  </si>
  <si>
    <t>Not available</t>
  </si>
  <si>
    <t>Translated by Christoffer Claussen, EITI International Secretariat, data@eiti.org</t>
  </si>
  <si>
    <t>Organisation</t>
  </si>
  <si>
    <t>Email address</t>
  </si>
  <si>
    <t>Contextual information</t>
  </si>
  <si>
    <t>Unit</t>
  </si>
  <si>
    <t>(examples provided)</t>
  </si>
  <si>
    <t>Direct URL to source, or to section in EITI Report</t>
  </si>
  <si>
    <t>Contribution of extractive industries to economy (3.4)</t>
  </si>
  <si>
    <t>Gross Domestic Product - extractive industries (Gross Value Added)</t>
  </si>
  <si>
    <t>Modify entry in "unit" column if other than default.</t>
  </si>
  <si>
    <t>Gross Domestic Product - all sectors</t>
  </si>
  <si>
    <t>Government revenue - extractive industries</t>
  </si>
  <si>
    <t>Government revenue - all sectors</t>
  </si>
  <si>
    <t>Exports - extractive industries</t>
  </si>
  <si>
    <t>Exports - all sectors</t>
  </si>
  <si>
    <t>Production volume and value (3.5.a)</t>
  </si>
  <si>
    <t>Oil, volume</t>
  </si>
  <si>
    <t>Sm3</t>
  </si>
  <si>
    <t>Gas, volume</t>
  </si>
  <si>
    <t>million Sm3 o.e.</t>
  </si>
  <si>
    <t>Export volume and value (3.5.b)</t>
  </si>
  <si>
    <t>Tableau 3: Exportations de brut par enntreprise</t>
  </si>
  <si>
    <t>30 326 000 Barrels = 4 822 070 Sm3</t>
  </si>
  <si>
    <t>Distribution of revenues from extractive industries (3.7.a)</t>
  </si>
  <si>
    <t>Are EI revenues recorded in the government accounts/budget?</t>
  </si>
  <si>
    <t>Add rows as necessary</t>
  </si>
  <si>
    <t>If no, provide a brief explanation.</t>
  </si>
  <si>
    <t>Oil revenues are subject to a specific line.</t>
  </si>
  <si>
    <t>If yes, link to government's accounts, where revenues are recorded</t>
  </si>
  <si>
    <t xml:space="preserve">http://www.imf.org/external/pubs/ft/scr/2015/cr15351.pdf </t>
  </si>
  <si>
    <t>Link to other financial reports, where revenues are recorded</t>
  </si>
  <si>
    <t>Register of licences (3.9)</t>
  </si>
  <si>
    <t>Public registory of licences, oil</t>
  </si>
  <si>
    <t>Not applicable</t>
  </si>
  <si>
    <t>Add rows if necessary, per registry</t>
  </si>
  <si>
    <t>Public registory of licences, mining</t>
  </si>
  <si>
    <t>If incomplete or not available, provide an explanation</t>
  </si>
  <si>
    <t>Allocation of licences (3.10)</t>
  </si>
  <si>
    <t>Information about awarding and transfer of licences</t>
  </si>
  <si>
    <t>pp. 35-39 and 50-51 in the 2013 EITI Report</t>
  </si>
  <si>
    <t>Beneficial ownership (3.11)</t>
  </si>
  <si>
    <t>Publicly available registry of beneficial ownership</t>
  </si>
  <si>
    <t>Contracts (3.12)</t>
  </si>
  <si>
    <t>Does the report address the government's policy on contract disclosure?</t>
  </si>
  <si>
    <t>Add/remove rows as necessary, per registry</t>
  </si>
  <si>
    <t>Are contracts disclosed?</t>
  </si>
  <si>
    <t>Partially</t>
  </si>
  <si>
    <t>Publicly available registry of contracts</t>
  </si>
  <si>
    <t>National EITI Secretariat webpages</t>
  </si>
  <si>
    <t>http://www.itie-tchad.org/</t>
  </si>
  <si>
    <t>Registry 2</t>
  </si>
  <si>
    <t>Entry. If yes, provide a reference to the relevant section in the EITI Report.</t>
  </si>
  <si>
    <t>Sale of the state’s share of production or other sales collected in-kind (4.1.c)</t>
  </si>
  <si>
    <t>Does the report address the issue?</t>
  </si>
  <si>
    <t>pp. 62-64 in the 2013 EITI Report</t>
  </si>
  <si>
    <t>Total volume sold? (indicate unit, add rows as needed)</t>
  </si>
  <si>
    <t>Page 63 in the 2013 EITI Report</t>
  </si>
  <si>
    <t>3 757 078 Barrels = 597 404.67 Sm3</t>
  </si>
  <si>
    <t>Total revenue received?</t>
  </si>
  <si>
    <t>Infrastructure provisions and barter arrangements (4.1.d)?</t>
  </si>
  <si>
    <t>Page 42, pp. 62-66 in the 2013 EITI Report</t>
  </si>
  <si>
    <t>Social expenditures (4.1.e)</t>
  </si>
  <si>
    <t>Does the report address social expenditures?</t>
  </si>
  <si>
    <t>If yes, what was the total revenue received?</t>
  </si>
  <si>
    <t>Transportation revenues (4.1.f)</t>
  </si>
  <si>
    <t>Does the report address transportation revenues?</t>
  </si>
  <si>
    <t>Page 68 in the 2013 EITI Report</t>
  </si>
  <si>
    <t>Sub-national payments (4.2.d)?</t>
  </si>
  <si>
    <t>Does the report address sub-national payments?</t>
  </si>
  <si>
    <t>pp. 42-43 &amp; 52 in the 2013 EITI Report</t>
  </si>
  <si>
    <t>Page 52 in the 2013 EITI Report</t>
  </si>
  <si>
    <t>Sub-national transfers (4.2.e)?</t>
  </si>
  <si>
    <t>Does the report address sub-national transfers?</t>
  </si>
  <si>
    <t>pp. 42-43 &amp; 53 in the 2013 EITI Report</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</si>
  <si>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</si>
  <si>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</si>
  <si>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</si>
  <si>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</si>
  <si>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</si>
  <si>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(C) listing the companies that are reporting, (D) recording the payments per revenue stream and company, and (E) any notes to explain the information provided.</t>
  </si>
  <si>
    <t>Legal name</t>
  </si>
  <si>
    <t>SHT</t>
  </si>
  <si>
    <t>Esso E&amp;P Chad</t>
  </si>
  <si>
    <t>Petronas Carigali</t>
  </si>
  <si>
    <t>Chevron Petroleum Chad Company</t>
  </si>
  <si>
    <t>Caracal Energy</t>
  </si>
  <si>
    <t>Glencore</t>
  </si>
  <si>
    <t>CNPCI</t>
  </si>
  <si>
    <t>OPIC</t>
  </si>
  <si>
    <t>ERHC Energy</t>
  </si>
  <si>
    <t>Global Petroleum</t>
  </si>
  <si>
    <t>Petra BV</t>
  </si>
  <si>
    <t>Oil Trek</t>
  </si>
  <si>
    <t>SAS Petroleum</t>
  </si>
  <si>
    <t>Simba Energy</t>
  </si>
  <si>
    <t>TCA International (GTI)</t>
  </si>
  <si>
    <t>United Hydrocarbon Chad</t>
  </si>
  <si>
    <t>Viking Exploration</t>
  </si>
  <si>
    <t>TOTCO</t>
  </si>
  <si>
    <t>COTCO</t>
  </si>
  <si>
    <t>SRN</t>
  </si>
  <si>
    <t>Chad Mining Services (CMS)</t>
  </si>
  <si>
    <t>GPB Chad Minerals</t>
  </si>
  <si>
    <t>SP Mining</t>
  </si>
  <si>
    <t>Société Tchado-Japonaise pour les Recherches et l'Exploitation Minière</t>
  </si>
  <si>
    <t>SOTEC</t>
  </si>
  <si>
    <t>SCHL</t>
  </si>
  <si>
    <t>Identification #</t>
  </si>
  <si>
    <t>9008665Q</t>
  </si>
  <si>
    <t>9001814A</t>
  </si>
  <si>
    <t>9001705Y</t>
  </si>
  <si>
    <t>900629Z</t>
  </si>
  <si>
    <t>9011357H</t>
  </si>
  <si>
    <t>9001258O</t>
  </si>
  <si>
    <t>M089700006137L</t>
  </si>
  <si>
    <t>Commodities</t>
  </si>
  <si>
    <t>Oil and Gas</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</si>
  <si>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</si>
  <si>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</si>
  <si>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</si>
  <si>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</si>
  <si>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</si>
  <si>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Record figures as reported by government, corrected after reconcilation.</t>
  </si>
  <si>
    <t>GFS codes of revenue streams from extractive companies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</si>
  <si>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</si>
  <si>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</si>
  <si>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</si>
  <si>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</si>
  <si>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</si>
  <si>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</si>
  <si>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</si>
  <si>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</si>
  <si>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</si>
  <si>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</si>
  <si>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</si>
  <si>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</si>
  <si>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Impôt direct sur les bénéfices (flux 13)</t>
  </si>
  <si>
    <t>Direction Generale du Tresor et de la Comptabilite Publique (DGTCP)</t>
  </si>
  <si>
    <t>Impôt direct sur les bénéfices (flux 2) - Secteur minier</t>
  </si>
  <si>
    <t>1112E2</t>
  </si>
  <si>
    <t xml:space="preserve">   Extraordinary taxes on income, profits and capital gains</t>
  </si>
  <si>
    <t>Prélèvement sur les plus-value de cessions d'actifs (flux 24)</t>
  </si>
  <si>
    <t>112E</t>
  </si>
  <si>
    <t>Taxes on payroll and workforce</t>
  </si>
  <si>
    <t>Taxe forfaitaire due par les employeurs (flux 16)</t>
  </si>
  <si>
    <t>Taxe d'apprentissage et de formation professionnelle (flux 17)</t>
  </si>
  <si>
    <t>Taxe forfaitaire due par les employeurs (flux 5) - Secteur minier</t>
  </si>
  <si>
    <t>Taxe d'apprentissage et de formation professionnelle (flux 6) - Secteur minier</t>
  </si>
  <si>
    <t>Direction Generale des Mines (DGM)</t>
  </si>
  <si>
    <t>113E</t>
  </si>
  <si>
    <t>Taxes on property</t>
  </si>
  <si>
    <t>Not included</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</si>
  <si>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</si>
  <si>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</si>
  <si>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</si>
  <si>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</si>
  <si>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</si>
  <si>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</si>
  <si>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</si>
  <si>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</si>
  <si>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</si>
  <si>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</si>
  <si>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</si>
  <si>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</si>
  <si>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</si>
  <si>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</si>
  <si>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</si>
  <si>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</si>
  <si>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</si>
  <si>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</si>
  <si>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Redevance statistique sur importation de brut (flux 23)</t>
  </si>
  <si>
    <t>Direction Generale des Douanes et des Droits Indirects (DGDDI)</t>
  </si>
  <si>
    <t>Droit de douane à l'importation (flux 26)</t>
  </si>
  <si>
    <t>Redevance statistique sur importation de brut (flux 9) - Secteur minier</t>
  </si>
  <si>
    <t>Droit de douane à l'importation (flux 11) - Secteur minier</t>
  </si>
  <si>
    <t>1152E</t>
  </si>
  <si>
    <t xml:space="preserve">   Taxes on exports</t>
  </si>
  <si>
    <t>Redevance statistique sur exportations de brut (flux 14)</t>
  </si>
  <si>
    <t>1153E1</t>
  </si>
  <si>
    <t xml:space="preserve">   Profits of natural resource export monopolies</t>
  </si>
  <si>
    <t>116E</t>
  </si>
  <si>
    <t>Other taxes payable by natural resource companies</t>
  </si>
  <si>
    <t>Autres paiements significatifs (flux 28)</t>
  </si>
  <si>
    <t>Autres paiements significatifs (flux 13) - Secteur minier</t>
  </si>
  <si>
    <t>12E</t>
  </si>
  <si>
    <t>Social contributions</t>
  </si>
  <si>
    <t>1212E</t>
  </si>
  <si>
    <t>Social security employer contributions</t>
  </si>
  <si>
    <t>14E</t>
  </si>
  <si>
    <t>Other revenue</t>
  </si>
  <si>
    <t>141E</t>
  </si>
  <si>
    <t>Property income</t>
  </si>
  <si>
    <t>1412E</t>
  </si>
  <si>
    <t xml:space="preserve">   Dividends</t>
  </si>
  <si>
    <t>1412E1</t>
  </si>
  <si>
    <t xml:space="preserve">      From state-owned enterprises</t>
  </si>
  <si>
    <t>Dividendes versés à la SHT (flux 22)</t>
  </si>
  <si>
    <t>Societe des Hydrocarbures du Tchad (SHT) - recipient role</t>
  </si>
  <si>
    <t>1412E2</t>
  </si>
  <si>
    <t xml:space="preserve">      From government participation (equity)</t>
  </si>
  <si>
    <t>Dividendes versés à l'État (flux 21)</t>
  </si>
  <si>
    <t>Dividendes versés à l'État (flux 10) - Secteur minier</t>
  </si>
  <si>
    <t>1413E</t>
  </si>
  <si>
    <t xml:space="preserve">   Withdrawals from income of quasi-corporations</t>
  </si>
  <si>
    <t>1415E</t>
  </si>
  <si>
    <t xml:space="preserve">   Rent</t>
  </si>
  <si>
    <t>1415E1</t>
  </si>
  <si>
    <t xml:space="preserve">      Royalties</t>
  </si>
  <si>
    <t>Redevance superficiaire (flux 12)</t>
  </si>
  <si>
    <t>1415E2</t>
  </si>
  <si>
    <t xml:space="preserve">      Bonuses</t>
  </si>
  <si>
    <t>Bonus de signature (flux 11)</t>
  </si>
  <si>
    <t>Primes d'émission (flux 25)</t>
  </si>
  <si>
    <t>Redevance superficiaire (flux 1) - Secteur minier</t>
  </si>
  <si>
    <t xml:space="preserve">      Production entitlements (in-kind or cash)</t>
  </si>
  <si>
    <t>1415E31</t>
  </si>
  <si>
    <t xml:space="preserve">         Delivered/paid directly to government</t>
  </si>
  <si>
    <t>Redevance sur la production (versée en numéraire) (flux 7)</t>
  </si>
  <si>
    <t>Redevance sur la production (contrepartie numéraire Trésor Public) (flux 8)</t>
  </si>
  <si>
    <t>Redevance sur la production (contrepartie numéraire Prêt Glencore) (flux 9)</t>
  </si>
  <si>
    <t>Profit Oil État (contrepartie numéraire Trésor Public) (flux 10)</t>
  </si>
  <si>
    <t>Taxe d'extraction (taxe minière + droit de fortage) (flux 3) - Secteur minier</t>
  </si>
  <si>
    <t xml:space="preserve">Taxe ad valorem (flux 8) - Secteur minier </t>
  </si>
  <si>
    <t>1415E32</t>
  </si>
  <si>
    <t xml:space="preserve">         Delivered/paid to state-owned enterprise(s)</t>
  </si>
  <si>
    <t>1415E4</t>
  </si>
  <si>
    <t xml:space="preserve">      Compulsory transfers to government (infrastructure and other)</t>
  </si>
  <si>
    <t>Contribution à la formation du personnel et au fonctionnement du Ministère de l'Énergie et du Pétrole (flux 18)</t>
  </si>
  <si>
    <t>Ministere du Petrole et de l'Energie (MPE)</t>
  </si>
  <si>
    <t>1415E5</t>
  </si>
  <si>
    <t xml:space="preserve">      Other rent payments</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</si>
  <si>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</si>
  <si>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</si>
  <si>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</si>
  <si>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</si>
  <si>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</si>
  <si>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</si>
  <si>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</si>
  <si>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</si>
  <si>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Redressements fiscaux et pénalités fiscales (flux 19)</t>
  </si>
  <si>
    <t>Pénalités de non-exécution des programmes d'exploration et de développement (flux 20)</t>
  </si>
  <si>
    <t>Redressements fiscaux et pénalités fiscales (flux 7) - Secteur minier</t>
  </si>
  <si>
    <t>144E1</t>
  </si>
  <si>
    <t>Voluntary transfers to government (donations)</t>
  </si>
  <si>
    <t>15E</t>
  </si>
  <si>
    <t xml:space="preserve">Revenues not classified </t>
  </si>
  <si>
    <t xml:space="preserve">TOTAL, disclosed by government </t>
  </si>
  <si>
    <t>TOTAL, reconciled</t>
  </si>
  <si>
    <t>E. Notes</t>
  </si>
  <si>
    <t>In-Kind Revenue streams (in barrels)</t>
  </si>
  <si>
    <t>In-Kind Revenue streams from SHT to Government</t>
  </si>
  <si>
    <t>Redevance sur la production (commercialisation Trésor Public) (flux 2)</t>
  </si>
  <si>
    <t>Ministère de l'énergie et du Pétrole (MEP)</t>
  </si>
  <si>
    <t>Redevance sur la production (commercialisation prêt Glencore) (flux 3)</t>
  </si>
  <si>
    <t>Profit Oil État (commercialisation Trésor Public) (flux 5)</t>
  </si>
  <si>
    <t>In-Kind Revenue streams from Private Companies to SHT</t>
  </si>
  <si>
    <t>Redevance sur la production (allocation) (flux 1)</t>
  </si>
  <si>
    <t>Société des Hydrocarbures du Tchad (SHT) - recipient role</t>
  </si>
  <si>
    <t>Profit Oil État (allocation) (flux 4)</t>
  </si>
  <si>
    <t>Profit Oil SHT (allocation) (flux 6)</t>
  </si>
  <si>
    <t>Changelog</t>
  </si>
  <si>
    <t>Date</t>
  </si>
  <si>
    <t>Version</t>
  </si>
  <si>
    <t>Comment</t>
  </si>
  <si>
    <t>1.0a</t>
  </si>
  <si>
    <t>Minor corrections to bring English version of "Revenues - example Norway", to bring it in-line with changes to "3 Revenues"</t>
  </si>
  <si>
    <t>1.0</t>
  </si>
  <si>
    <t>First published version.</t>
  </si>
  <si>
    <t>1.1a</t>
  </si>
  <si>
    <t>Suggested additions/changes in red boxes</t>
  </si>
  <si>
    <t>Suggested removals in red text</t>
  </si>
  <si>
    <r>
      <t xml:space="preserve">Separating columns in </t>
    </r>
    <r>
      <rPr>
        <i/>
        <sz val="10"/>
        <color theme="1"/>
        <rFont val="Calibri"/>
        <family val="2"/>
        <scheme val="minor"/>
      </rPr>
      <t>3. Revenues</t>
    </r>
    <r>
      <rPr>
        <sz val="10"/>
        <color theme="1"/>
        <rFont val="Calibri"/>
        <family val="2"/>
        <scheme val="minor"/>
      </rPr>
      <t xml:space="preserve"> are removed</t>
    </r>
  </si>
  <si>
    <t>1.1</t>
  </si>
  <si>
    <t>Suggested changes approved</t>
  </si>
  <si>
    <t>The value of the extractive exports was 83% out of the total</t>
  </si>
  <si>
    <t>USD</t>
  </si>
  <si>
    <t>Page 33 in the 2014 EITI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</si>
</sst>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_-* #,##0_-;[Red]\-* #,##0_-;_-* &quot;-&quot;??_-;_-@_-"/>
  </numFmts>
  <fonts count="33">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ck">
        <color auto="1"/>
      </left>
      <right style="thin">
        <color rgb="FF3F3F3F"/>
      </right>
      <top style="thin">
        <color rgb="FF3F3F3F"/>
      </top>
      <bottom/>
      <diagonal/>
    </border>
    <border>
      <left style="thick">
        <color auto="1"/>
      </left>
      <right style="thin">
        <color rgb="FF3F3F3F"/>
      </right>
      <top/>
      <bottom style="thin">
        <color rgb="FF3F3F3F"/>
      </bottom>
      <diagonal/>
    </border>
    <border>
      <left style="thick">
        <color auto="1"/>
      </left>
      <right style="thin">
        <color rgb="FF3F3F3F"/>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7">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5"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5" fontId="11" fillId="4" borderId="27" xfId="0" applyNumberFormat="1"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5" fontId="11" fillId="4" borderId="30"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5"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165"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10" xfId="0" applyFont="1" applyBorder="1" applyAlignment="1">
      <alignment vertical="center"/>
    </xf>
    <xf numFmtId="0" fontId="11" fillId="0" borderId="38" xfId="0" applyFont="1" applyBorder="1" applyAlignment="1">
      <alignment vertical="center"/>
    </xf>
    <xf numFmtId="0" fontId="2" fillId="0" borderId="8" xfId="0" applyFont="1" applyBorder="1" applyAlignment="1">
      <alignmen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2" fontId="11" fillId="4" borderId="16" xfId="0" applyNumberFormat="1" applyFont="1" applyFill="1" applyBorder="1" applyAlignment="1">
      <alignment horizontal="left" vertical="center" wrapText="1"/>
    </xf>
    <xf numFmtId="166" fontId="11" fillId="4" borderId="26" xfId="245" applyNumberFormat="1" applyFont="1" applyFill="1" applyBorder="1" applyAlignment="1">
      <alignment horizontal="left" vertical="center" wrapText="1"/>
    </xf>
    <xf numFmtId="166" fontId="11" fillId="4" borderId="29" xfId="245" applyNumberFormat="1" applyFont="1" applyFill="1" applyBorder="1" applyAlignment="1">
      <alignment horizontal="left" vertical="center" wrapText="1"/>
    </xf>
    <xf numFmtId="0" fontId="5" fillId="4" borderId="16" xfId="128" applyFill="1" applyBorder="1" applyAlignment="1">
      <alignment horizontal="left" vertical="center" wrapText="1"/>
    </xf>
    <xf numFmtId="165" fontId="5" fillId="4" borderId="30" xfId="128" applyNumberFormat="1" applyFill="1" applyBorder="1" applyAlignment="1">
      <alignment horizontal="left" vertical="center" wrapText="1"/>
    </xf>
    <xf numFmtId="43" fontId="11" fillId="4" borderId="36" xfId="245" applyFont="1" applyFill="1" applyBorder="1" applyAlignment="1">
      <alignment horizontal="left" vertical="center" wrapText="1"/>
    </xf>
    <xf numFmtId="3" fontId="2" fillId="0" borderId="0" xfId="0" applyNumberFormat="1" applyFont="1" applyFill="1" applyAlignment="1">
      <alignment vertical="center"/>
    </xf>
    <xf numFmtId="3" fontId="2" fillId="0" borderId="0" xfId="0" applyNumberFormat="1" applyFont="1" applyAlignment="1">
      <alignment vertical="center"/>
    </xf>
    <xf numFmtId="0" fontId="2" fillId="10" borderId="0" xfId="0" applyFont="1" applyFill="1" applyBorder="1" applyAlignment="1">
      <alignment horizontal="left" vertical="center"/>
    </xf>
    <xf numFmtId="0" fontId="24" fillId="10" borderId="0" xfId="0" applyFont="1" applyFill="1" applyBorder="1" applyAlignment="1">
      <alignment horizontal="left" vertical="center"/>
    </xf>
    <xf numFmtId="0" fontId="24" fillId="10" borderId="8" xfId="0" applyFont="1" applyFill="1" applyBorder="1" applyAlignment="1">
      <alignment horizontal="left" vertical="center"/>
    </xf>
    <xf numFmtId="0" fontId="3" fillId="0" borderId="0" xfId="0" applyFont="1" applyAlignment="1">
      <alignment vertical="top"/>
    </xf>
    <xf numFmtId="164" fontId="11" fillId="0" borderId="0" xfId="0" applyNumberFormat="1" applyFont="1" applyAlignment="1">
      <alignment horizontal="left" vertical="center" wrapText="1"/>
    </xf>
    <xf numFmtId="0" fontId="2" fillId="0" borderId="0" xfId="0" applyFont="1" applyAlignment="1"/>
    <xf numFmtId="0" fontId="9" fillId="0" borderId="21"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2"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0" fillId="10" borderId="0" xfId="0" applyFill="1" applyBorder="1" applyAlignment="1">
      <alignment vertical="center"/>
    </xf>
    <xf numFmtId="0" fontId="24" fillId="7" borderId="0" xfId="0" applyFont="1" applyFill="1" applyBorder="1" applyAlignment="1">
      <alignment vertical="center"/>
    </xf>
    <xf numFmtId="0" fontId="24" fillId="7" borderId="8" xfId="0" applyFont="1" applyFill="1" applyBorder="1" applyAlignment="1">
      <alignment vertical="center"/>
    </xf>
    <xf numFmtId="0" fontId="2" fillId="0" borderId="10" xfId="0" applyFont="1" applyBorder="1" applyAlignment="1"/>
    <xf numFmtId="0" fontId="3" fillId="0" borderId="11"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7" fontId="2" fillId="0" borderId="0" xfId="245" applyNumberFormat="1" applyFont="1" applyAlignment="1"/>
    <xf numFmtId="0" fontId="26" fillId="0" borderId="0" xfId="0" applyFont="1" applyBorder="1" applyAlignment="1">
      <alignment vertical="top"/>
    </xf>
    <xf numFmtId="0" fontId="2" fillId="0" borderId="0" xfId="0" applyFont="1" applyBorder="1" applyAlignment="1">
      <alignment vertical="top"/>
    </xf>
    <xf numFmtId="0" fontId="7" fillId="3" borderId="12" xfId="27"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3" fontId="4" fillId="0" borderId="8" xfId="0" applyNumberFormat="1"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5" fillId="5" borderId="30" xfId="128" applyFill="1" applyBorder="1" applyAlignment="1">
      <alignment horizontal="left" vertical="center" wrapText="1"/>
    </xf>
    <xf numFmtId="0" fontId="4" fillId="0" borderId="0" xfId="0" applyFont="1" applyAlignment="1">
      <alignment vertical="top"/>
    </xf>
    <xf numFmtId="43" fontId="3" fillId="12" borderId="0" xfId="245" applyFont="1" applyFill="1" applyAlignment="1"/>
    <xf numFmtId="0" fontId="21" fillId="0" borderId="0" xfId="0" applyFont="1" applyAlignment="1">
      <alignment vertical="center"/>
    </xf>
    <xf numFmtId="0" fontId="20" fillId="0" borderId="0" xfId="0" applyFont="1" applyAlignment="1">
      <alignment vertical="center"/>
    </xf>
    <xf numFmtId="165" fontId="11" fillId="4" borderId="19" xfId="0" applyNumberFormat="1" applyFont="1" applyFill="1" applyBorder="1" applyAlignment="1">
      <alignment horizontal="left" vertical="center" wrapText="1"/>
    </xf>
    <xf numFmtId="0" fontId="16" fillId="0" borderId="0" xfId="0" applyFont="1" applyAlignment="1">
      <alignment vertical="center" wrapText="1"/>
    </xf>
    <xf numFmtId="43" fontId="30" fillId="13" borderId="24" xfId="320" applyNumberFormat="1" applyFont="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30" fillId="13" borderId="39" xfId="320" applyFont="1" applyBorder="1" applyAlignment="1">
      <alignment horizontal="left" vertical="center" wrapText="1"/>
    </xf>
    <xf numFmtId="0" fontId="30" fillId="13" borderId="40" xfId="320" applyFont="1" applyBorder="1" applyAlignment="1">
      <alignment horizontal="left" vertical="center" wrapText="1"/>
    </xf>
    <xf numFmtId="0" fontId="30" fillId="13" borderId="41" xfId="320" applyFont="1" applyBorder="1" applyAlignment="1">
      <alignment horizontal="left" vertical="center" wrapText="1"/>
    </xf>
    <xf numFmtId="0" fontId="11" fillId="10" borderId="36" xfId="0" applyFont="1" applyFill="1" applyBorder="1" applyAlignment="1">
      <alignment horizontal="left" vertical="center" wrapText="1"/>
    </xf>
    <xf numFmtId="0" fontId="11" fillId="10" borderId="20" xfId="0" applyFont="1" applyFill="1" applyBorder="1" applyAlignment="1">
      <alignment horizontal="left" vertical="center" wrapText="1"/>
    </xf>
    <xf numFmtId="165" fontId="11" fillId="5" borderId="31" xfId="0" applyNumberFormat="1"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5" fillId="5" borderId="29" xfId="128" applyFill="1" applyBorder="1" applyAlignment="1">
      <alignment horizontal="left" vertical="center" wrapText="1"/>
    </xf>
    <xf numFmtId="165" fontId="11" fillId="4" borderId="2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9" fillId="0" borderId="37" xfId="0" applyFont="1" applyBorder="1" applyAlignment="1">
      <alignment vertical="center"/>
    </xf>
    <xf numFmtId="0" fontId="0" fillId="0" borderId="15" xfId="0" applyBorder="1" applyAlignment="1">
      <alignment vertical="center"/>
    </xf>
    <xf numFmtId="0" fontId="0" fillId="0" borderId="20" xfId="0" applyBorder="1" applyAlignment="1">
      <alignment vertical="center"/>
    </xf>
    <xf numFmtId="3" fontId="14" fillId="0" borderId="2" xfId="0" applyNumberFormat="1" applyFont="1" applyBorder="1" applyAlignment="1">
      <alignment vertical="top"/>
    </xf>
    <xf numFmtId="0" fontId="10" fillId="0" borderId="0" xfId="0" applyFont="1" applyAlignment="1"/>
    <xf numFmtId="0" fontId="9" fillId="0" borderId="4" xfId="0" applyFont="1" applyBorder="1" applyAlignment="1">
      <alignment horizontal="left"/>
    </xf>
    <xf numFmtId="0" fontId="0" fillId="0" borderId="4" xfId="0" applyBorder="1" applyAlignment="1"/>
    <xf numFmtId="0" fontId="27" fillId="0" borderId="2" xfId="0" applyFont="1" applyBorder="1" applyAlignment="1">
      <alignment horizontal="left" vertical="top"/>
    </xf>
    <xf numFmtId="0" fontId="27" fillId="0" borderId="0" xfId="0" applyFont="1" applyBorder="1" applyAlignment="1">
      <alignment horizontal="left" vertical="top"/>
    </xf>
    <xf numFmtId="0" fontId="27" fillId="0" borderId="8" xfId="0" applyFont="1" applyBorder="1" applyAlignment="1">
      <alignment horizontal="left" vertical="top"/>
    </xf>
  </cellXfs>
  <cellStyles count="331">
    <cellStyle name="Comma" xfId="245" builtinId="3"/>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0" builtinId="9" hidden="1"/>
    <cellStyle name="Followed Hyperlink" xfId="328" builtinId="9" hidden="1"/>
    <cellStyle name="Followed Hyperlink" xfId="326" builtinId="9" hidden="1"/>
    <cellStyle name="Followed Hyperlink" xfId="324" builtinId="9" hidden="1"/>
    <cellStyle name="Followed Hyperlink" xfId="322" builtinId="9" hidden="1"/>
    <cellStyle name="Followed Hyperlink" xfId="319" builtinId="9" hidden="1"/>
    <cellStyle name="Followed Hyperlink" xfId="317" builtinId="9" hidden="1"/>
    <cellStyle name="Followed Hyperlink" xfId="315" builtinId="9" hidden="1"/>
    <cellStyle name="Followed Hyperlink" xfId="313" builtinId="9" hidden="1"/>
    <cellStyle name="Followed Hyperlink" xfId="311" builtinId="9" hidden="1"/>
    <cellStyle name="Followed Hyperlink" xfId="309" builtinId="9" hidden="1"/>
    <cellStyle name="Followed Hyperlink" xfId="307" builtinId="9" hidden="1"/>
    <cellStyle name="Followed Hyperlink" xfId="305" builtinId="9" hidden="1"/>
    <cellStyle name="Followed Hyperlink" xfId="303" builtinId="9" hidden="1"/>
    <cellStyle name="Followed Hyperlink" xfId="301" builtinId="9" hidden="1"/>
    <cellStyle name="Followed Hyperlink" xfId="299" builtinId="9" hidden="1"/>
    <cellStyle name="Followed Hyperlink" xfId="297" builtinId="9" hidden="1"/>
    <cellStyle name="Followed Hyperlink" xfId="295" builtinId="9" hidden="1"/>
    <cellStyle name="Followed Hyperlink" xfId="293" builtinId="9" hidden="1"/>
    <cellStyle name="Followed Hyperlink" xfId="291" builtinId="9" hidden="1"/>
    <cellStyle name="Followed Hyperlink" xfId="289" builtinId="9" hidden="1"/>
    <cellStyle name="Followed Hyperlink" xfId="287" builtinId="9" hidden="1"/>
    <cellStyle name="Followed Hyperlink" xfId="285" builtinId="9" hidden="1"/>
    <cellStyle name="Followed Hyperlink" xfId="283"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4" builtinId="9" hidden="1"/>
    <cellStyle name="Followed Hyperlink" xfId="242" builtinId="9" hidden="1"/>
    <cellStyle name="Followed Hyperlink" xfId="240" builtinId="9" hidden="1"/>
    <cellStyle name="Followed Hyperlink" xfId="238" builtinId="9" hidden="1"/>
    <cellStyle name="Followed Hyperlink" xfId="236" builtinId="9" hidden="1"/>
    <cellStyle name="Followed Hyperlink" xfId="234" builtinId="9" hidden="1"/>
    <cellStyle name="Followed Hyperlink" xfId="232" builtinId="9" hidden="1"/>
    <cellStyle name="Followed Hyperlink" xfId="230" builtinId="9" hidden="1"/>
    <cellStyle name="Followed Hyperlink" xfId="228" builtinId="9" hidden="1"/>
    <cellStyle name="Followed Hyperlink" xfId="226" builtinId="9" hidden="1"/>
    <cellStyle name="Followed Hyperlink" xfId="224" builtinId="9" hidden="1"/>
    <cellStyle name="Followed Hyperlink" xfId="222" builtinId="9" hidden="1"/>
    <cellStyle name="Followed Hyperlink" xfId="220" builtinId="9" hidden="1"/>
    <cellStyle name="Followed Hyperlink" xfId="218" builtinId="9" hidden="1"/>
    <cellStyle name="Followed Hyperlink" xfId="216" builtinId="9" hidden="1"/>
    <cellStyle name="Followed Hyperlink" xfId="214" builtinId="9" hidden="1"/>
    <cellStyle name="Followed Hyperlink" xfId="212" builtinId="9" hidden="1"/>
    <cellStyle name="Followed Hyperlink" xfId="210" builtinId="9" hidden="1"/>
    <cellStyle name="Followed Hyperlink" xfId="208" builtinId="9" hidden="1"/>
    <cellStyle name="Followed Hyperlink" xfId="206" builtinId="9" hidden="1"/>
    <cellStyle name="Followed Hyperlink" xfId="204" builtinId="9" hidden="1"/>
    <cellStyle name="Followed Hyperlink" xfId="202" builtinId="9" hidden="1"/>
    <cellStyle name="Followed Hyperlink" xfId="200" builtinId="9" hidden="1"/>
    <cellStyle name="Followed Hyperlink" xfId="198"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4" builtinId="9" hidden="1"/>
    <cellStyle name="Followed Hyperlink" xfId="26"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16" builtinId="8" hidden="1"/>
    <cellStyle name="Hyperlink" xfId="10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68"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8" builtinId="8" hidden="1"/>
    <cellStyle name="Hyperlink" xfId="40" builtinId="8" hidden="1"/>
    <cellStyle name="Hyperlink" xfId="36"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28" builtinId="8"/>
    <cellStyle name="Input" xfId="27" builtinId="20"/>
    <cellStyle name="Normal" xfId="0" builtinId="0"/>
    <cellStyle name="Output" xfId="320" builtinId="21"/>
  </cellStyles>
  <dxfs count="14">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tie-tchad.org/?cat=4" TargetMode="External"/><Relationship Id="rId1" Type="http://schemas.openxmlformats.org/officeDocument/2006/relationships/hyperlink" Target="http://itie-tchad.org/?cat=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tie-tchad.org/" TargetMode="External"/><Relationship Id="rId1" Type="http://schemas.openxmlformats.org/officeDocument/2006/relationships/hyperlink" Target="http://www.imf.org/external/pubs/ft/scr/2015/cr1535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9"/>
    <col min="2" max="2" width="30.4140625" style="9" customWidth="1"/>
    <col min="3" max="3" width="37.9140625" style="9" customWidth="1"/>
    <col min="4" max="4" width="85.9140625" style="9" customWidth="1"/>
    <col min="5" max="16384" width="3.5" style="9"/>
  </cols>
  <sheetData>
    <row r="1" spans="2:4" ht="15.9" customHeight="1"/>
    <row r="2" spans="2:4" ht="20">
      <c r="B2" s="147" t="s">
        <v>0</v>
      </c>
      <c r="C2" s="144"/>
      <c r="D2" s="144"/>
    </row>
    <row r="3" spans="2:4" ht="15.9" customHeight="1">
      <c r="B3" s="139" t="s">
        <v>1</v>
      </c>
      <c r="C3" s="139"/>
      <c r="D3" s="139"/>
    </row>
    <row r="4" spans="2:4" ht="15.9" customHeight="1">
      <c r="B4" s="7"/>
      <c r="C4" s="8"/>
      <c r="D4" s="8"/>
    </row>
    <row r="5" spans="2:4" ht="15.9" customHeight="1">
      <c r="B5" s="8" t="s">
        <v>2</v>
      </c>
      <c r="C5" s="8"/>
      <c r="D5" s="8"/>
    </row>
    <row r="6" spans="2:4" ht="15.9" customHeight="1">
      <c r="B6" s="148" t="s">
        <v>3</v>
      </c>
      <c r="C6" s="148"/>
      <c r="D6" s="148"/>
    </row>
    <row r="7" spans="2:4" ht="15.9" customHeight="1">
      <c r="B7" s="148"/>
      <c r="C7" s="148"/>
      <c r="D7" s="148"/>
    </row>
    <row r="8" spans="2:4" ht="15.9" customHeight="1">
      <c r="B8" s="143"/>
      <c r="C8" s="144"/>
      <c r="D8" s="144"/>
    </row>
    <row r="9" spans="2:4" ht="15.9" customHeight="1">
      <c r="B9" s="143" t="s">
        <v>4</v>
      </c>
      <c r="C9" s="144"/>
      <c r="D9" s="144"/>
    </row>
    <row r="10" spans="2:4" ht="15.9" customHeight="1">
      <c r="B10" s="143" t="s">
        <v>5</v>
      </c>
      <c r="C10" s="144"/>
      <c r="D10" s="144"/>
    </row>
    <row r="11" spans="2:4" ht="15.9" customHeight="1">
      <c r="B11" s="143"/>
      <c r="C11" s="144"/>
      <c r="D11" s="144"/>
    </row>
    <row r="12" spans="2:4" ht="15.9" customHeight="1">
      <c r="B12" s="143" t="s">
        <v>6</v>
      </c>
      <c r="C12" s="144"/>
      <c r="D12" s="144"/>
    </row>
    <row r="13" spans="2:4" ht="15.9" customHeight="1">
      <c r="B13" s="143" t="s">
        <v>7</v>
      </c>
      <c r="C13" s="144"/>
      <c r="D13" s="144"/>
    </row>
    <row r="14" spans="2:4" ht="15.9" customHeight="1">
      <c r="B14" s="143" t="s">
        <v>8</v>
      </c>
      <c r="C14" s="144"/>
      <c r="D14" s="144"/>
    </row>
    <row r="15" spans="2:4" ht="15.9" customHeight="1">
      <c r="B15" s="143" t="s">
        <v>9</v>
      </c>
      <c r="C15" s="144"/>
      <c r="D15" s="144"/>
    </row>
    <row r="16" spans="2:4" ht="15.9" customHeight="1">
      <c r="B16" s="143"/>
      <c r="C16" s="144"/>
      <c r="D16" s="144"/>
    </row>
    <row r="17" spans="2:4" ht="15.9" customHeight="1">
      <c r="B17" s="146" t="s">
        <v>10</v>
      </c>
      <c r="C17" s="144"/>
      <c r="D17" s="35"/>
    </row>
    <row r="18" spans="2:4" ht="15.9" customHeight="1">
      <c r="B18" s="145" t="s">
        <v>11</v>
      </c>
      <c r="C18" s="144"/>
      <c r="D18" s="35"/>
    </row>
    <row r="19" spans="2:4" ht="15.9" customHeight="1">
      <c r="B19" s="10"/>
      <c r="C19" s="10"/>
      <c r="D19" s="10"/>
    </row>
    <row r="20" spans="2:4" ht="15.9" customHeight="1">
      <c r="B20" s="138"/>
      <c r="C20" s="138"/>
      <c r="D20" s="138"/>
    </row>
    <row r="21" spans="2:4" ht="15.9" customHeight="1">
      <c r="B21" s="138" t="s">
        <v>12</v>
      </c>
      <c r="C21" s="138"/>
      <c r="D21" s="36" t="s">
        <v>13</v>
      </c>
    </row>
    <row r="22" spans="2:4" ht="15.9"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opLeftCell="A7" workbookViewId="0"/>
  </sheetViews>
  <sheetFormatPr defaultColWidth="3.5" defaultRowHeight="24" customHeight="1"/>
  <cols>
    <col min="1" max="1" width="3.5" style="40"/>
    <col min="2" max="2" width="53.4140625" style="40" customWidth="1"/>
    <col min="3" max="3" width="27" style="40" customWidth="1"/>
    <col min="4" max="4" width="60.4140625" style="40" customWidth="1"/>
    <col min="5" max="5" width="38.4140625" style="40" customWidth="1"/>
    <col min="6" max="6" width="10" style="40" bestFit="1" customWidth="1"/>
    <col min="7" max="16384" width="3.5" style="40"/>
  </cols>
  <sheetData>
    <row r="1" spans="2:5" ht="15.9" customHeight="1"/>
    <row r="2" spans="2:5" ht="24.9" customHeight="1">
      <c r="B2" s="41" t="s">
        <v>14</v>
      </c>
    </row>
    <row r="3" spans="2:5" ht="15.9" customHeight="1">
      <c r="B3" s="42" t="s">
        <v>15</v>
      </c>
    </row>
    <row r="4" spans="2:5" ht="15.9" customHeight="1" thickBot="1">
      <c r="D4" s="11" t="s">
        <v>16</v>
      </c>
      <c r="E4" s="11" t="s">
        <v>17</v>
      </c>
    </row>
    <row r="5" spans="2:5" ht="15.9" customHeight="1" thickTop="1">
      <c r="B5" s="43" t="s">
        <v>18</v>
      </c>
      <c r="C5" s="44"/>
      <c r="D5" s="45" t="s">
        <v>19</v>
      </c>
      <c r="E5" s="33"/>
    </row>
    <row r="6" spans="2:5" ht="15.9" customHeight="1">
      <c r="B6" s="46" t="s">
        <v>20</v>
      </c>
      <c r="C6" s="43" t="s">
        <v>21</v>
      </c>
      <c r="D6" s="47">
        <v>41275</v>
      </c>
      <c r="E6" s="33"/>
    </row>
    <row r="7" spans="2:5" ht="15.9" customHeight="1">
      <c r="B7" s="48"/>
      <c r="C7" s="43" t="s">
        <v>22</v>
      </c>
      <c r="D7" s="47">
        <v>41639</v>
      </c>
      <c r="E7" s="33"/>
    </row>
    <row r="8" spans="2:5" ht="15.9" customHeight="1">
      <c r="B8" s="43" t="s">
        <v>23</v>
      </c>
      <c r="C8" s="49"/>
      <c r="D8" s="50" t="s">
        <v>24</v>
      </c>
      <c r="E8" s="33"/>
    </row>
    <row r="9" spans="2:5" ht="15.9" customHeight="1">
      <c r="B9" s="43" t="s">
        <v>25</v>
      </c>
      <c r="C9" s="43"/>
      <c r="D9" s="47">
        <v>42432</v>
      </c>
      <c r="E9" s="33"/>
    </row>
    <row r="10" spans="2:5" ht="15.9" customHeight="1">
      <c r="B10" s="46" t="s">
        <v>26</v>
      </c>
      <c r="C10" s="43" t="s">
        <v>27</v>
      </c>
      <c r="D10" s="50" t="s">
        <v>28</v>
      </c>
      <c r="E10" s="33"/>
    </row>
    <row r="11" spans="2:5" ht="15.9" customHeight="1">
      <c r="B11" s="51" t="s">
        <v>29</v>
      </c>
      <c r="C11" s="43" t="s">
        <v>30</v>
      </c>
      <c r="D11" s="50" t="s">
        <v>28</v>
      </c>
      <c r="E11" s="33"/>
    </row>
    <row r="12" spans="2:5" ht="15.9" customHeight="1">
      <c r="B12" s="52"/>
      <c r="C12" s="43" t="s">
        <v>31</v>
      </c>
      <c r="D12" s="50" t="s">
        <v>28</v>
      </c>
      <c r="E12" s="33"/>
    </row>
    <row r="13" spans="2:5" ht="15.9" customHeight="1">
      <c r="B13" s="52"/>
      <c r="C13" s="43" t="s">
        <v>32</v>
      </c>
      <c r="D13" s="53"/>
      <c r="E13" s="33"/>
    </row>
    <row r="14" spans="2:5" ht="15.9" customHeight="1">
      <c r="B14" s="46" t="s">
        <v>33</v>
      </c>
      <c r="C14" s="46" t="s">
        <v>34</v>
      </c>
      <c r="D14" s="82" t="s">
        <v>35</v>
      </c>
      <c r="E14" s="33"/>
    </row>
    <row r="15" spans="2:5" ht="15.9" customHeight="1">
      <c r="B15" s="51" t="s">
        <v>36</v>
      </c>
      <c r="C15" s="44" t="s">
        <v>37</v>
      </c>
      <c r="D15" s="82" t="s">
        <v>35</v>
      </c>
      <c r="E15" s="33"/>
    </row>
    <row r="16" spans="2:5" ht="15.9" customHeight="1">
      <c r="C16" s="49" t="s">
        <v>38</v>
      </c>
      <c r="D16" s="53"/>
      <c r="E16" s="33"/>
    </row>
    <row r="17" spans="2:5" ht="15.9" customHeight="1">
      <c r="B17" s="43" t="s">
        <v>39</v>
      </c>
      <c r="C17" s="43"/>
      <c r="D17" s="50">
        <v>5</v>
      </c>
      <c r="E17" s="33"/>
    </row>
    <row r="18" spans="2:5" ht="15.9" customHeight="1">
      <c r="B18" s="43" t="s">
        <v>40</v>
      </c>
      <c r="C18" s="43"/>
      <c r="D18" s="50">
        <v>26</v>
      </c>
      <c r="E18" s="33"/>
    </row>
    <row r="19" spans="2:5" ht="15.9" customHeight="1">
      <c r="B19" s="46" t="s">
        <v>41</v>
      </c>
      <c r="C19" s="43" t="s">
        <v>42</v>
      </c>
      <c r="D19" s="47" t="s">
        <v>43</v>
      </c>
      <c r="E19" s="149" t="s">
        <v>44</v>
      </c>
    </row>
    <row r="20" spans="2:5" ht="15.9" customHeight="1">
      <c r="B20" s="48"/>
      <c r="C20" s="43" t="s">
        <v>45</v>
      </c>
      <c r="D20" s="79">
        <v>493.89</v>
      </c>
      <c r="E20" s="150"/>
    </row>
    <row r="21" spans="2:5" ht="15.9" customHeight="1">
      <c r="B21" s="46" t="s">
        <v>46</v>
      </c>
      <c r="C21" s="43" t="s">
        <v>47</v>
      </c>
      <c r="D21" s="50" t="s">
        <v>28</v>
      </c>
      <c r="E21" s="33"/>
    </row>
    <row r="22" spans="2:5" ht="15.9" customHeight="1">
      <c r="B22" s="51" t="s">
        <v>48</v>
      </c>
      <c r="C22" s="43" t="s">
        <v>49</v>
      </c>
      <c r="D22" s="50" t="s">
        <v>28</v>
      </c>
      <c r="E22" s="33"/>
    </row>
    <row r="23" spans="2:5" ht="15.9" customHeight="1">
      <c r="B23" s="52"/>
      <c r="C23" s="46" t="s">
        <v>50</v>
      </c>
      <c r="D23" s="50" t="s">
        <v>51</v>
      </c>
      <c r="E23" s="33"/>
    </row>
    <row r="24" spans="2:5" ht="15.9" customHeight="1">
      <c r="B24" s="46" t="s">
        <v>52</v>
      </c>
      <c r="C24" s="43" t="s">
        <v>53</v>
      </c>
      <c r="D24" s="54" t="s">
        <v>54</v>
      </c>
      <c r="E24" s="149" t="s">
        <v>55</v>
      </c>
    </row>
    <row r="25" spans="2:5" ht="15.9" customHeight="1">
      <c r="B25" s="52"/>
      <c r="C25" s="43" t="s">
        <v>56</v>
      </c>
      <c r="D25" s="54" t="s">
        <v>54</v>
      </c>
      <c r="E25" s="151"/>
    </row>
    <row r="26" spans="2:5" ht="15.9" customHeight="1" thickBot="1">
      <c r="B26" s="49"/>
      <c r="C26" s="43" t="s">
        <v>57</v>
      </c>
      <c r="D26" s="55" t="s">
        <v>54</v>
      </c>
      <c r="E26" s="150"/>
    </row>
    <row r="27" spans="2:5" ht="15.9" customHeight="1" thickTop="1">
      <c r="B27" s="52"/>
      <c r="C27" s="52"/>
      <c r="D27" s="56"/>
    </row>
    <row r="28" spans="2:5" ht="15.9" customHeight="1">
      <c r="B28" s="52"/>
      <c r="C28" s="52"/>
      <c r="D28" s="56"/>
    </row>
    <row r="29" spans="2:5" ht="15.9" customHeight="1"/>
    <row r="30" spans="2:5" ht="15.9" customHeight="1"/>
    <row r="31" spans="2:5" ht="15.9" customHeight="1"/>
    <row r="32" spans="2:5" ht="15.9" customHeight="1"/>
    <row r="33" ht="15.9" customHeight="1"/>
    <row r="34" ht="15.9" customHeight="1"/>
    <row r="35" ht="15.9" customHeight="1"/>
    <row r="36" ht="15.9" customHeight="1"/>
  </sheetData>
  <mergeCells count="2">
    <mergeCell ref="E19:E20"/>
    <mergeCell ref="E24:E26"/>
  </mergeCells>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14" r:id="rId1" xr:uid="{00000000-0004-0000-0100-000000000000}"/>
    <hyperlink ref="D15"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4"/>
  <sheetViews>
    <sheetView showGridLines="0" tabSelected="1" topLeftCell="C28" zoomScale="85" zoomScaleNormal="85" workbookViewId="0">
      <selection activeCell="G32" sqref="G32"/>
    </sheetView>
  </sheetViews>
  <sheetFormatPr defaultColWidth="3.5" defaultRowHeight="24" customHeight="1"/>
  <cols>
    <col min="1" max="1" width="3.5" style="40"/>
    <col min="2" max="2" width="55.58203125" style="40" customWidth="1"/>
    <col min="3" max="3" width="52" style="40" customWidth="1"/>
    <col min="4" max="4" width="35.4140625" style="40" bestFit="1" customWidth="1"/>
    <col min="5" max="5" width="9.1640625" style="40" customWidth="1"/>
    <col min="6" max="6" width="32.9140625" style="40" bestFit="1" customWidth="1"/>
    <col min="7" max="7" width="32.08203125" style="40" customWidth="1"/>
    <col min="8" max="8" width="46.5" style="40" customWidth="1"/>
    <col min="9" max="16384" width="3.5" style="40"/>
  </cols>
  <sheetData>
    <row r="1" spans="2:8" ht="15.9" customHeight="1"/>
    <row r="2" spans="2:8" ht="24.9" customHeight="1">
      <c r="B2" s="41" t="s">
        <v>58</v>
      </c>
      <c r="C2" s="5"/>
      <c r="E2" s="11"/>
    </row>
    <row r="3" spans="2:8" ht="15.9" customHeight="1">
      <c r="B3" s="57"/>
      <c r="E3" s="11" t="s">
        <v>59</v>
      </c>
    </row>
    <row r="4" spans="2:8" ht="15" customHeight="1" thickBot="1">
      <c r="D4" s="11" t="s">
        <v>16</v>
      </c>
      <c r="E4" s="11" t="s">
        <v>60</v>
      </c>
      <c r="F4" s="12" t="s">
        <v>61</v>
      </c>
      <c r="G4" s="11" t="s">
        <v>17</v>
      </c>
      <c r="H4" s="31"/>
    </row>
    <row r="5" spans="2:8" ht="16.5" customHeight="1">
      <c r="B5" s="46" t="s">
        <v>62</v>
      </c>
      <c r="C5" s="43" t="s">
        <v>63</v>
      </c>
      <c r="D5" s="80">
        <v>1743000000</v>
      </c>
      <c r="E5" s="58" t="s">
        <v>330</v>
      </c>
      <c r="F5" s="61" t="s">
        <v>331</v>
      </c>
      <c r="G5" s="34"/>
    </row>
    <row r="6" spans="2:8" ht="16.5" customHeight="1">
      <c r="B6" s="60" t="s">
        <v>64</v>
      </c>
      <c r="C6" s="43" t="s">
        <v>65</v>
      </c>
      <c r="D6" s="81">
        <v>12950000000</v>
      </c>
      <c r="E6" s="140" t="s">
        <v>330</v>
      </c>
      <c r="F6" s="61" t="s">
        <v>331</v>
      </c>
      <c r="G6" s="34"/>
    </row>
    <row r="7" spans="2:8" ht="16.5" customHeight="1">
      <c r="C7" s="62" t="s">
        <v>66</v>
      </c>
      <c r="D7" s="81">
        <v>1743000000</v>
      </c>
      <c r="E7" s="140" t="s">
        <v>330</v>
      </c>
      <c r="F7" s="61" t="s">
        <v>331</v>
      </c>
      <c r="G7" s="34"/>
    </row>
    <row r="8" spans="2:8" ht="16.5" customHeight="1">
      <c r="B8" s="52"/>
      <c r="C8" s="43" t="s">
        <v>67</v>
      </c>
      <c r="D8" s="81">
        <v>2391000000</v>
      </c>
      <c r="E8" s="140" t="s">
        <v>330</v>
      </c>
      <c r="F8" s="61" t="s">
        <v>331</v>
      </c>
      <c r="G8" s="34"/>
    </row>
    <row r="9" spans="2:8" ht="15.9" customHeight="1">
      <c r="B9" s="52"/>
      <c r="C9" s="43" t="s">
        <v>68</v>
      </c>
      <c r="D9" s="81">
        <v>3500000000</v>
      </c>
      <c r="E9" s="140" t="s">
        <v>330</v>
      </c>
      <c r="F9" s="61" t="s">
        <v>331</v>
      </c>
      <c r="G9" s="34"/>
    </row>
    <row r="10" spans="2:8" ht="15.9" customHeight="1">
      <c r="B10" s="52"/>
      <c r="C10" s="43" t="s">
        <v>69</v>
      </c>
      <c r="D10" s="81">
        <v>3885000000</v>
      </c>
      <c r="E10" s="140" t="s">
        <v>330</v>
      </c>
      <c r="F10" s="61" t="s">
        <v>331</v>
      </c>
      <c r="G10" s="34" t="s">
        <v>329</v>
      </c>
    </row>
    <row r="11" spans="2:8" ht="15.9" customHeight="1">
      <c r="B11" s="46" t="s">
        <v>70</v>
      </c>
      <c r="C11" s="43" t="s">
        <v>71</v>
      </c>
      <c r="D11" s="81" t="s">
        <v>54</v>
      </c>
      <c r="E11" s="140" t="s">
        <v>72</v>
      </c>
      <c r="F11" s="61"/>
      <c r="G11" s="34"/>
    </row>
    <row r="12" spans="2:8" ht="15.9" customHeight="1">
      <c r="B12" s="60" t="s">
        <v>64</v>
      </c>
      <c r="C12" s="43" t="s">
        <v>73</v>
      </c>
      <c r="D12" s="81" t="s">
        <v>54</v>
      </c>
      <c r="E12" s="140" t="s">
        <v>74</v>
      </c>
      <c r="F12" s="61"/>
      <c r="G12" s="34"/>
    </row>
    <row r="13" spans="2:8" ht="15.9" customHeight="1">
      <c r="B13" s="46" t="s">
        <v>75</v>
      </c>
      <c r="C13" s="43" t="s">
        <v>71</v>
      </c>
      <c r="D13" s="81">
        <v>4822070.2814437905</v>
      </c>
      <c r="E13" s="140" t="s">
        <v>72</v>
      </c>
      <c r="F13" s="61" t="s">
        <v>76</v>
      </c>
      <c r="G13" s="34" t="s">
        <v>77</v>
      </c>
    </row>
    <row r="14" spans="2:8" ht="15.9" customHeight="1">
      <c r="B14" s="73" t="s">
        <v>64</v>
      </c>
      <c r="C14" s="43" t="s">
        <v>73</v>
      </c>
      <c r="D14" s="81" t="s">
        <v>54</v>
      </c>
      <c r="E14" s="140" t="s">
        <v>74</v>
      </c>
      <c r="F14" s="61"/>
      <c r="G14" s="34"/>
    </row>
    <row r="15" spans="2:8" ht="15.9" customHeight="1">
      <c r="B15" s="46" t="s">
        <v>78</v>
      </c>
      <c r="C15" s="43" t="s">
        <v>79</v>
      </c>
      <c r="D15" s="162" t="s">
        <v>28</v>
      </c>
      <c r="E15" s="163"/>
      <c r="F15" s="61"/>
      <c r="G15" s="34"/>
    </row>
    <row r="16" spans="2:8" ht="15.9" customHeight="1">
      <c r="B16" s="51" t="s">
        <v>80</v>
      </c>
      <c r="C16" s="43" t="s">
        <v>81</v>
      </c>
      <c r="D16" s="160" t="s">
        <v>82</v>
      </c>
      <c r="E16" s="161"/>
      <c r="F16" s="64"/>
      <c r="G16" s="34"/>
    </row>
    <row r="17" spans="2:7" ht="15.9" customHeight="1">
      <c r="B17" s="52"/>
      <c r="C17" s="43" t="s">
        <v>83</v>
      </c>
      <c r="D17" s="164" t="s">
        <v>84</v>
      </c>
      <c r="E17" s="161"/>
      <c r="F17" s="65"/>
      <c r="G17" s="34"/>
    </row>
    <row r="18" spans="2:7" ht="15.9" customHeight="1">
      <c r="B18" s="51"/>
      <c r="C18" s="43" t="s">
        <v>85</v>
      </c>
      <c r="D18" s="160"/>
      <c r="E18" s="161"/>
      <c r="F18" s="65"/>
      <c r="G18" s="34"/>
    </row>
    <row r="19" spans="2:7" ht="15.9" customHeight="1">
      <c r="B19" s="66" t="s">
        <v>86</v>
      </c>
      <c r="C19" s="67" t="s">
        <v>87</v>
      </c>
      <c r="D19" s="165" t="s">
        <v>88</v>
      </c>
      <c r="E19" s="166"/>
      <c r="F19" s="61"/>
      <c r="G19" s="34"/>
    </row>
    <row r="20" spans="2:7" ht="15.9" customHeight="1">
      <c r="B20" s="51" t="s">
        <v>89</v>
      </c>
      <c r="C20" s="67" t="s">
        <v>90</v>
      </c>
      <c r="D20" s="165" t="s">
        <v>88</v>
      </c>
      <c r="E20" s="166"/>
      <c r="F20" s="61"/>
      <c r="G20" s="34"/>
    </row>
    <row r="21" spans="2:7" ht="15.9" customHeight="1">
      <c r="B21" s="68"/>
      <c r="C21" s="43" t="s">
        <v>91</v>
      </c>
      <c r="D21" s="160"/>
      <c r="E21" s="161"/>
      <c r="F21" s="65"/>
      <c r="G21" s="34"/>
    </row>
    <row r="22" spans="2:7" ht="15.9" customHeight="1">
      <c r="B22" s="66" t="s">
        <v>92</v>
      </c>
      <c r="C22" s="67" t="s">
        <v>93</v>
      </c>
      <c r="D22" s="165" t="s">
        <v>28</v>
      </c>
      <c r="E22" s="166"/>
      <c r="F22" s="61" t="s">
        <v>94</v>
      </c>
      <c r="G22" s="34"/>
    </row>
    <row r="23" spans="2:7" ht="15.9" customHeight="1">
      <c r="B23" s="66" t="s">
        <v>95</v>
      </c>
      <c r="C23" s="67" t="s">
        <v>96</v>
      </c>
      <c r="D23" s="160" t="s">
        <v>54</v>
      </c>
      <c r="E23" s="161"/>
      <c r="F23" s="65"/>
      <c r="G23" s="34"/>
    </row>
    <row r="24" spans="2:7" ht="15.9" customHeight="1">
      <c r="B24" s="66" t="s">
        <v>97</v>
      </c>
      <c r="C24" s="67" t="s">
        <v>98</v>
      </c>
      <c r="D24" s="162" t="s">
        <v>28</v>
      </c>
      <c r="E24" s="163"/>
      <c r="F24" s="83"/>
      <c r="G24" s="34"/>
    </row>
    <row r="25" spans="2:7" ht="15.9" customHeight="1">
      <c r="B25" s="11" t="s">
        <v>99</v>
      </c>
      <c r="C25" s="67" t="s">
        <v>100</v>
      </c>
      <c r="D25" s="162" t="s">
        <v>101</v>
      </c>
      <c r="E25" s="163"/>
      <c r="F25" s="64"/>
      <c r="G25" s="34"/>
    </row>
    <row r="26" spans="2:7" ht="15.9" customHeight="1">
      <c r="C26" s="67" t="s">
        <v>102</v>
      </c>
      <c r="D26" s="160" t="s">
        <v>103</v>
      </c>
      <c r="E26" s="161"/>
      <c r="F26" s="135" t="s">
        <v>104</v>
      </c>
      <c r="G26" s="34"/>
    </row>
    <row r="27" spans="2:7" ht="15.9" customHeight="1" thickBot="1">
      <c r="B27" s="69"/>
      <c r="C27" s="63" t="s">
        <v>105</v>
      </c>
      <c r="D27" s="154"/>
      <c r="E27" s="155"/>
      <c r="F27" s="70"/>
      <c r="G27" s="34"/>
    </row>
    <row r="28" spans="2:7" ht="15.9" customHeight="1">
      <c r="B28" s="71"/>
      <c r="C28" s="71"/>
      <c r="D28" s="72"/>
      <c r="E28" s="72"/>
      <c r="F28" s="72"/>
    </row>
    <row r="29" spans="2:7" ht="15.9" customHeight="1"/>
    <row r="30" spans="2:7" ht="15.9" customHeight="1" thickBot="1">
      <c r="D30" s="158" t="s">
        <v>106</v>
      </c>
      <c r="E30" s="159"/>
    </row>
    <row r="31" spans="2:7" ht="15.9" customHeight="1">
      <c r="B31" s="46" t="s">
        <v>107</v>
      </c>
      <c r="C31" s="43" t="s">
        <v>108</v>
      </c>
      <c r="D31" s="156" t="s">
        <v>28</v>
      </c>
      <c r="E31" s="157"/>
      <c r="F31" s="59" t="s">
        <v>109</v>
      </c>
      <c r="G31" s="34"/>
    </row>
    <row r="32" spans="2:7" ht="15.9" customHeight="1">
      <c r="B32" s="60" t="s">
        <v>64</v>
      </c>
      <c r="C32" s="43" t="s">
        <v>110</v>
      </c>
      <c r="D32" s="84">
        <v>597404.67482906661</v>
      </c>
      <c r="E32" s="140" t="s">
        <v>72</v>
      </c>
      <c r="F32" s="61" t="s">
        <v>111</v>
      </c>
      <c r="G32" s="34" t="s">
        <v>112</v>
      </c>
    </row>
    <row r="33" spans="2:7" ht="15.9" customHeight="1">
      <c r="C33" s="43" t="s">
        <v>113</v>
      </c>
      <c r="D33" s="84">
        <v>168693000000</v>
      </c>
      <c r="E33" s="140" t="s">
        <v>43</v>
      </c>
      <c r="F33" s="61" t="s">
        <v>111</v>
      </c>
      <c r="G33" s="34"/>
    </row>
    <row r="34" spans="2:7" ht="15.9" customHeight="1">
      <c r="B34" s="46" t="s">
        <v>114</v>
      </c>
      <c r="C34" s="49" t="s">
        <v>108</v>
      </c>
      <c r="D34" s="152" t="s">
        <v>28</v>
      </c>
      <c r="E34" s="153"/>
      <c r="F34" s="61" t="s">
        <v>115</v>
      </c>
      <c r="G34" s="34"/>
    </row>
    <row r="35" spans="2:7" ht="15.9" customHeight="1">
      <c r="B35" s="46" t="s">
        <v>116</v>
      </c>
      <c r="C35" s="49" t="s">
        <v>117</v>
      </c>
      <c r="D35" s="152" t="s">
        <v>88</v>
      </c>
      <c r="E35" s="153"/>
      <c r="F35" s="61"/>
      <c r="G35" s="34"/>
    </row>
    <row r="36" spans="2:7" ht="15.9" customHeight="1">
      <c r="B36" s="60" t="s">
        <v>64</v>
      </c>
      <c r="C36" s="43" t="s">
        <v>118</v>
      </c>
      <c r="D36" s="84"/>
      <c r="E36" s="140"/>
      <c r="F36" s="61"/>
      <c r="G36" s="34"/>
    </row>
    <row r="37" spans="2:7" ht="15.9" customHeight="1">
      <c r="B37" s="46" t="s">
        <v>119</v>
      </c>
      <c r="C37" s="49" t="s">
        <v>120</v>
      </c>
      <c r="D37" s="152" t="s">
        <v>28</v>
      </c>
      <c r="E37" s="153"/>
      <c r="F37" s="61" t="s">
        <v>121</v>
      </c>
      <c r="G37" s="34"/>
    </row>
    <row r="38" spans="2:7" ht="15.9" customHeight="1">
      <c r="B38" s="60" t="s">
        <v>64</v>
      </c>
      <c r="C38" s="43" t="s">
        <v>118</v>
      </c>
      <c r="D38" s="84">
        <v>7498571000</v>
      </c>
      <c r="E38" s="140" t="s">
        <v>43</v>
      </c>
      <c r="F38" s="61" t="s">
        <v>121</v>
      </c>
      <c r="G38" s="142"/>
    </row>
    <row r="39" spans="2:7" ht="15.9" customHeight="1">
      <c r="B39" s="46" t="s">
        <v>122</v>
      </c>
      <c r="C39" s="49" t="s">
        <v>123</v>
      </c>
      <c r="D39" s="152" t="s">
        <v>28</v>
      </c>
      <c r="E39" s="153"/>
      <c r="F39" s="61" t="s">
        <v>124</v>
      </c>
      <c r="G39" s="34"/>
    </row>
    <row r="40" spans="2:7" ht="15.9" customHeight="1">
      <c r="B40" s="60" t="s">
        <v>64</v>
      </c>
      <c r="C40" s="43" t="s">
        <v>118</v>
      </c>
      <c r="D40" s="84" t="s">
        <v>88</v>
      </c>
      <c r="E40" s="140" t="s">
        <v>43</v>
      </c>
      <c r="F40" s="61" t="s">
        <v>125</v>
      </c>
      <c r="G40" s="34"/>
    </row>
    <row r="41" spans="2:7" ht="15.9" customHeight="1">
      <c r="B41" s="46" t="s">
        <v>126</v>
      </c>
      <c r="C41" s="49" t="s">
        <v>127</v>
      </c>
      <c r="D41" s="152" t="s">
        <v>28</v>
      </c>
      <c r="E41" s="153"/>
      <c r="F41" s="61" t="s">
        <v>128</v>
      </c>
      <c r="G41" s="34"/>
    </row>
    <row r="42" spans="2:7" ht="15.9" customHeight="1">
      <c r="B42" s="73" t="s">
        <v>64</v>
      </c>
      <c r="C42" s="74" t="s">
        <v>118</v>
      </c>
      <c r="D42" s="84" t="s">
        <v>88</v>
      </c>
      <c r="E42" s="140" t="s">
        <v>43</v>
      </c>
      <c r="F42" s="61" t="s">
        <v>125</v>
      </c>
      <c r="G42" s="34"/>
    </row>
    <row r="43" spans="2:7" ht="15.9" customHeight="1"/>
    <row r="44" spans="2:7" ht="24" customHeight="1">
      <c r="D44" s="91"/>
    </row>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F31:F42 D22 D19:D20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4:E25 D31:E31 D34:E35 D37:E37 D39:E39 D15:E15 D41:E41" xr:uid="{00000000-0002-0000-0200-000001000000}">
      <formula1>"Yes,No,Partially,Not applicable,&lt;choose option&gt;"</formula1>
    </dataValidation>
  </dataValidations>
  <hyperlinks>
    <hyperlink ref="D17" r:id="rId1" xr:uid="{00000000-0004-0000-0200-000000000000}"/>
    <hyperlink ref="F26" r:id="rId2" xr:uid="{00000000-0004-0000-0200-000001000000}"/>
  </hyperlinks>
  <pageMargins left="0.75" right="0.75" top="1" bottom="1" header="0.5" footer="0.5"/>
  <pageSetup paperSize="9" scale="52" orientation="landscape" horizontalDpi="2400" verticalDpi="24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N105"/>
  <sheetViews>
    <sheetView zoomScale="70" zoomScaleNormal="70" zoomScalePageLayoutView="85" workbookViewId="0"/>
  </sheetViews>
  <sheetFormatPr defaultColWidth="10.9140625" defaultRowHeight="15.5"/>
  <cols>
    <col min="1" max="1" width="3.58203125" style="92" customWidth="1"/>
    <col min="2" max="2" width="7.4140625" style="1" customWidth="1"/>
    <col min="3" max="3" width="59.5" style="92" customWidth="1"/>
    <col min="4" max="4" width="38.08203125" style="92" customWidth="1"/>
    <col min="5" max="5" width="40.5" style="92" customWidth="1"/>
    <col min="6" max="6" width="13.1640625" style="92" customWidth="1"/>
    <col min="7" max="7" width="29.58203125" style="92" customWidth="1"/>
    <col min="8" max="8" width="16.08203125" style="92" customWidth="1"/>
    <col min="9" max="10" width="18.08203125" style="92" bestFit="1" customWidth="1"/>
    <col min="11" max="11" width="18.5" style="92" bestFit="1" customWidth="1"/>
    <col min="12" max="12" width="20.58203125" style="92" bestFit="1" customWidth="1"/>
    <col min="13" max="13" width="16.5" style="92" bestFit="1" customWidth="1"/>
    <col min="14" max="14" width="12.08203125" style="92" bestFit="1" customWidth="1"/>
    <col min="15" max="15" width="16" style="92" bestFit="1" customWidth="1"/>
    <col min="16" max="17" width="14.5" style="92" bestFit="1" customWidth="1"/>
    <col min="18" max="18" width="18.1640625" style="92" bestFit="1" customWidth="1"/>
    <col min="19" max="20" width="12.08203125" style="92" bestFit="1" customWidth="1"/>
    <col min="21" max="21" width="16.5" style="92" bestFit="1" customWidth="1"/>
    <col min="22" max="22" width="14.1640625" style="92" bestFit="1" customWidth="1"/>
    <col min="23" max="23" width="18.1640625" style="92" bestFit="1" customWidth="1"/>
    <col min="24" max="24" width="19.5" style="92" bestFit="1" customWidth="1"/>
    <col min="25" max="25" width="18.5" style="92" bestFit="1" customWidth="1"/>
    <col min="26" max="26" width="16" style="92" bestFit="1" customWidth="1"/>
    <col min="27" max="27" width="18.08203125" style="92" bestFit="1" customWidth="1"/>
    <col min="28" max="28" width="14.5" style="92" bestFit="1" customWidth="1"/>
    <col min="29" max="29" width="16.6640625" style="92" bestFit="1" customWidth="1"/>
    <col min="30" max="30" width="11.6640625" style="92" bestFit="1" customWidth="1"/>
    <col min="31" max="31" width="11.1640625" style="92" bestFit="1" customWidth="1"/>
    <col min="32" max="32" width="19.5" style="92" bestFit="1" customWidth="1"/>
    <col min="33" max="33" width="15.58203125" style="92" bestFit="1" customWidth="1"/>
    <col min="34" max="34" width="13.1640625" style="92" bestFit="1" customWidth="1"/>
    <col min="35" max="16384" width="10.9140625" style="92"/>
  </cols>
  <sheetData>
    <row r="1" spans="2:40" ht="15.9" customHeight="1"/>
    <row r="2" spans="2:40" ht="26">
      <c r="B2" s="6" t="s">
        <v>129</v>
      </c>
      <c r="G2" s="93" t="s">
        <v>130</v>
      </c>
      <c r="H2" s="94" t="s">
        <v>131</v>
      </c>
      <c r="I2" s="95"/>
      <c r="J2" s="96"/>
      <c r="K2" s="96"/>
      <c r="L2" s="96"/>
      <c r="M2" s="96"/>
      <c r="N2" s="97"/>
    </row>
    <row r="3" spans="2:40">
      <c r="B3" s="20" t="s">
        <v>132</v>
      </c>
      <c r="G3" s="98" t="s">
        <v>43</v>
      </c>
      <c r="H3" s="99" t="s">
        <v>133</v>
      </c>
      <c r="J3" s="100"/>
      <c r="K3" s="100"/>
      <c r="L3" s="100"/>
      <c r="M3" s="100"/>
      <c r="N3" s="101"/>
    </row>
    <row r="4" spans="2:40">
      <c r="B4" s="21" t="s">
        <v>134</v>
      </c>
      <c r="H4" s="2" t="s">
        <v>135</v>
      </c>
      <c r="I4" s="102" t="s">
        <v>136</v>
      </c>
      <c r="J4" s="102" t="s">
        <v>137</v>
      </c>
      <c r="K4" s="103" t="s">
        <v>138</v>
      </c>
      <c r="L4" s="103" t="s">
        <v>139</v>
      </c>
      <c r="M4" s="103" t="s">
        <v>140</v>
      </c>
      <c r="N4" s="103" t="s">
        <v>141</v>
      </c>
      <c r="O4" s="103" t="s">
        <v>142</v>
      </c>
      <c r="P4" s="103" t="s">
        <v>143</v>
      </c>
      <c r="Q4" s="103" t="s">
        <v>144</v>
      </c>
      <c r="R4" s="103" t="s">
        <v>145</v>
      </c>
      <c r="S4" s="103" t="s">
        <v>146</v>
      </c>
      <c r="T4" s="103" t="s">
        <v>147</v>
      </c>
      <c r="U4" s="103" t="s">
        <v>148</v>
      </c>
      <c r="V4" s="103" t="s">
        <v>149</v>
      </c>
      <c r="W4" s="103" t="s">
        <v>150</v>
      </c>
      <c r="X4" s="103" t="s">
        <v>151</v>
      </c>
      <c r="Y4" s="103" t="s">
        <v>152</v>
      </c>
      <c r="Z4" s="103" t="s">
        <v>153</v>
      </c>
      <c r="AA4" s="103" t="s">
        <v>154</v>
      </c>
      <c r="AB4" s="103" t="s">
        <v>155</v>
      </c>
      <c r="AC4" s="103" t="s">
        <v>156</v>
      </c>
      <c r="AD4" s="103" t="s">
        <v>157</v>
      </c>
      <c r="AE4" s="103" t="s">
        <v>158</v>
      </c>
      <c r="AF4" s="103" t="s">
        <v>159</v>
      </c>
      <c r="AG4" s="103" t="s">
        <v>160</v>
      </c>
      <c r="AH4" s="104" t="s">
        <v>161</v>
      </c>
    </row>
    <row r="5" spans="2:40">
      <c r="B5" s="21"/>
      <c r="H5" s="2" t="s">
        <v>162</v>
      </c>
      <c r="I5" s="87" t="s">
        <v>163</v>
      </c>
      <c r="J5" s="87" t="s">
        <v>164</v>
      </c>
      <c r="K5" s="87" t="s">
        <v>165</v>
      </c>
      <c r="L5" s="88" t="s">
        <v>166</v>
      </c>
      <c r="M5" s="88">
        <v>600006939</v>
      </c>
      <c r="N5" s="88"/>
      <c r="O5" s="88"/>
      <c r="P5" s="88">
        <v>600011031</v>
      </c>
      <c r="Q5" s="88"/>
      <c r="R5" s="88">
        <v>600006608</v>
      </c>
      <c r="S5" s="88"/>
      <c r="T5" s="88"/>
      <c r="U5" s="88"/>
      <c r="V5" s="88"/>
      <c r="W5" s="88"/>
      <c r="X5" s="88" t="s">
        <v>167</v>
      </c>
      <c r="Y5" s="88"/>
      <c r="Z5" s="88" t="s">
        <v>168</v>
      </c>
      <c r="AA5" s="88" t="s">
        <v>169</v>
      </c>
      <c r="AB5" s="88">
        <v>600008474</v>
      </c>
      <c r="AC5" s="88"/>
      <c r="AD5" s="88"/>
      <c r="AE5" s="88"/>
      <c r="AF5" s="88"/>
      <c r="AG5" s="88">
        <v>600001373</v>
      </c>
      <c r="AH5" s="89">
        <v>600008009</v>
      </c>
    </row>
    <row r="6" spans="2:40">
      <c r="H6" s="3" t="s">
        <v>170</v>
      </c>
      <c r="I6" s="76" t="s">
        <v>171</v>
      </c>
      <c r="J6" s="76" t="s">
        <v>171</v>
      </c>
      <c r="K6" s="76" t="s">
        <v>171</v>
      </c>
      <c r="L6" s="76" t="s">
        <v>171</v>
      </c>
      <c r="M6" s="76" t="s">
        <v>171</v>
      </c>
      <c r="N6" s="76" t="s">
        <v>171</v>
      </c>
      <c r="O6" s="76" t="s">
        <v>171</v>
      </c>
      <c r="P6" s="76" t="s">
        <v>171</v>
      </c>
      <c r="Q6" s="76" t="s">
        <v>171</v>
      </c>
      <c r="R6" s="76" t="s">
        <v>171</v>
      </c>
      <c r="S6" s="76" t="s">
        <v>171</v>
      </c>
      <c r="T6" s="76" t="s">
        <v>171</v>
      </c>
      <c r="U6" s="76" t="s">
        <v>171</v>
      </c>
      <c r="V6" s="76" t="s">
        <v>171</v>
      </c>
      <c r="W6" s="76" t="s">
        <v>171</v>
      </c>
      <c r="X6" s="76" t="s">
        <v>171</v>
      </c>
      <c r="Y6" s="76" t="s">
        <v>171</v>
      </c>
      <c r="Z6" s="76" t="s">
        <v>171</v>
      </c>
      <c r="AA6" s="76" t="s">
        <v>171</v>
      </c>
      <c r="AB6" s="76" t="s">
        <v>171</v>
      </c>
      <c r="AC6" s="76" t="s">
        <v>31</v>
      </c>
      <c r="AD6" s="76" t="s">
        <v>31</v>
      </c>
      <c r="AE6" s="76" t="s">
        <v>31</v>
      </c>
      <c r="AF6" s="76" t="s">
        <v>31</v>
      </c>
      <c r="AG6" s="76" t="s">
        <v>31</v>
      </c>
      <c r="AH6" s="77" t="s">
        <v>31</v>
      </c>
    </row>
    <row r="7" spans="2:40" ht="21">
      <c r="B7" s="94" t="s">
        <v>172</v>
      </c>
      <c r="C7" s="96"/>
      <c r="D7" s="96"/>
      <c r="E7" s="167" t="s">
        <v>173</v>
      </c>
      <c r="F7" s="168"/>
      <c r="G7" s="169"/>
      <c r="H7" s="172" t="s">
        <v>174</v>
      </c>
      <c r="I7" s="173"/>
      <c r="J7" s="173"/>
      <c r="K7" s="173"/>
      <c r="L7" s="173"/>
      <c r="M7" s="173"/>
      <c r="N7" s="173"/>
    </row>
    <row r="8" spans="2:40" ht="65.150000000000006" customHeight="1">
      <c r="B8" s="174" t="s">
        <v>175</v>
      </c>
      <c r="C8" s="175"/>
      <c r="D8" s="176"/>
      <c r="E8" s="174" t="s">
        <v>176</v>
      </c>
      <c r="F8" s="175"/>
      <c r="G8" s="176"/>
      <c r="H8" s="170" t="s">
        <v>177</v>
      </c>
      <c r="I8" s="171"/>
      <c r="J8" s="171"/>
      <c r="K8" s="171"/>
      <c r="L8" s="171"/>
      <c r="M8" s="171"/>
      <c r="N8" s="171"/>
    </row>
    <row r="9" spans="2:40">
      <c r="B9" s="13" t="s">
        <v>178</v>
      </c>
      <c r="C9" s="105"/>
      <c r="D9" s="106" t="s">
        <v>179</v>
      </c>
      <c r="E9" s="78" t="s">
        <v>180</v>
      </c>
      <c r="F9" s="107" t="s">
        <v>181</v>
      </c>
      <c r="G9" s="106" t="s">
        <v>182</v>
      </c>
      <c r="H9" s="14" t="s">
        <v>183</v>
      </c>
      <c r="I9" s="108">
        <v>186382430695.0498</v>
      </c>
      <c r="J9" s="108">
        <v>191587609955</v>
      </c>
      <c r="K9" s="108">
        <v>216602392428</v>
      </c>
      <c r="L9" s="108">
        <v>171691709296</v>
      </c>
      <c r="M9" s="108">
        <v>50658986242</v>
      </c>
      <c r="N9" s="108">
        <v>0</v>
      </c>
      <c r="O9" s="108">
        <v>6990622202</v>
      </c>
      <c r="P9" s="108">
        <v>213917714</v>
      </c>
      <c r="Q9" s="108">
        <v>0</v>
      </c>
      <c r="R9" s="108">
        <v>0</v>
      </c>
      <c r="S9" s="108">
        <v>51447039.629999995</v>
      </c>
      <c r="T9" s="108">
        <v>0</v>
      </c>
      <c r="U9" s="108">
        <v>0</v>
      </c>
      <c r="V9" s="108">
        <v>0</v>
      </c>
      <c r="W9" s="108">
        <v>132046924.28999999</v>
      </c>
      <c r="X9" s="108">
        <v>17950986</v>
      </c>
      <c r="Y9" s="108">
        <v>0</v>
      </c>
      <c r="Z9" s="108">
        <v>5606186638.6400003</v>
      </c>
      <c r="AA9" s="108">
        <v>1871713902</v>
      </c>
      <c r="AB9" s="108">
        <v>640718635</v>
      </c>
      <c r="AC9" s="108">
        <v>736400</v>
      </c>
      <c r="AD9" s="108">
        <v>786551</v>
      </c>
      <c r="AE9" s="108">
        <v>0</v>
      </c>
      <c r="AF9" s="108">
        <v>200000</v>
      </c>
      <c r="AG9" s="108">
        <v>1629264021</v>
      </c>
      <c r="AH9" s="108">
        <v>26715400</v>
      </c>
    </row>
    <row r="10" spans="2:40">
      <c r="B10" s="17" t="s">
        <v>184</v>
      </c>
      <c r="C10" s="109" t="s">
        <v>185</v>
      </c>
      <c r="D10" s="110"/>
      <c r="E10" s="111"/>
      <c r="F10" s="112"/>
      <c r="G10" s="113"/>
      <c r="H10" s="114"/>
      <c r="I10" s="115"/>
      <c r="J10" s="115"/>
      <c r="K10" s="115"/>
      <c r="L10" s="115"/>
      <c r="M10" s="115"/>
      <c r="N10" s="115"/>
      <c r="AJ10" s="112"/>
      <c r="AK10" s="112"/>
      <c r="AL10" s="112"/>
      <c r="AM10" s="112"/>
      <c r="AN10" s="112"/>
    </row>
    <row r="11" spans="2:40">
      <c r="B11" s="18" t="s">
        <v>186</v>
      </c>
      <c r="C11" s="116" t="s">
        <v>187</v>
      </c>
      <c r="D11" s="75"/>
      <c r="E11" s="111"/>
      <c r="F11" s="112"/>
      <c r="G11" s="113"/>
      <c r="H11" s="114"/>
      <c r="I11" s="115"/>
      <c r="J11" s="115"/>
      <c r="K11" s="115"/>
      <c r="L11" s="115"/>
      <c r="M11" s="115"/>
      <c r="N11" s="115"/>
      <c r="AJ11"/>
      <c r="AK11"/>
      <c r="AL11"/>
      <c r="AM11"/>
      <c r="AN11"/>
    </row>
    <row r="12" spans="2:40">
      <c r="B12" s="15" t="s">
        <v>188</v>
      </c>
      <c r="C12" s="117" t="s">
        <v>189</v>
      </c>
      <c r="D12" s="118" t="s">
        <v>190</v>
      </c>
      <c r="E12" s="111" t="s">
        <v>191</v>
      </c>
      <c r="F12" s="112" t="s">
        <v>192</v>
      </c>
      <c r="G12" s="113">
        <v>568297402335</v>
      </c>
      <c r="H12" s="114">
        <v>568297402335</v>
      </c>
      <c r="I12" s="86">
        <v>0</v>
      </c>
      <c r="J12" s="86">
        <v>183736969608</v>
      </c>
      <c r="K12" s="86">
        <v>211665410133</v>
      </c>
      <c r="L12" s="86">
        <v>167739532554</v>
      </c>
      <c r="M12" s="86">
        <v>0</v>
      </c>
      <c r="N12" s="86">
        <v>0</v>
      </c>
      <c r="O12" s="86">
        <v>0</v>
      </c>
      <c r="P12" s="86">
        <v>0</v>
      </c>
      <c r="Q12" s="86">
        <v>0</v>
      </c>
      <c r="R12" s="86">
        <v>0</v>
      </c>
      <c r="S12" s="86">
        <v>0</v>
      </c>
      <c r="T12" s="86">
        <v>0</v>
      </c>
      <c r="U12" s="86">
        <v>0</v>
      </c>
      <c r="V12" s="86">
        <v>0</v>
      </c>
      <c r="W12" s="86">
        <v>0</v>
      </c>
      <c r="X12" s="86">
        <v>0</v>
      </c>
      <c r="Y12" s="86">
        <v>0</v>
      </c>
      <c r="Z12" s="86">
        <v>5155490040</v>
      </c>
      <c r="AA12" s="86">
        <v>0</v>
      </c>
      <c r="AB12" s="86">
        <v>0</v>
      </c>
      <c r="AC12" s="86">
        <v>0</v>
      </c>
      <c r="AD12" s="86">
        <v>0</v>
      </c>
      <c r="AE12" s="86">
        <v>0</v>
      </c>
      <c r="AF12" s="86">
        <v>0</v>
      </c>
      <c r="AG12" s="86">
        <v>0</v>
      </c>
      <c r="AH12" s="86">
        <v>0</v>
      </c>
    </row>
    <row r="13" spans="2:40">
      <c r="B13" s="15" t="s">
        <v>188</v>
      </c>
      <c r="C13" s="117" t="s">
        <v>189</v>
      </c>
      <c r="D13" s="118" t="s">
        <v>190</v>
      </c>
      <c r="E13" s="111" t="s">
        <v>193</v>
      </c>
      <c r="F13" s="112" t="s">
        <v>192</v>
      </c>
      <c r="G13" s="113">
        <v>0</v>
      </c>
      <c r="H13" s="114">
        <v>0</v>
      </c>
      <c r="I13" s="86">
        <v>0</v>
      </c>
      <c r="J13" s="86">
        <v>0</v>
      </c>
      <c r="K13" s="86">
        <v>0</v>
      </c>
      <c r="L13" s="86">
        <v>0</v>
      </c>
      <c r="M13" s="86">
        <v>0</v>
      </c>
      <c r="N13" s="86">
        <v>0</v>
      </c>
      <c r="O13" s="86">
        <v>0</v>
      </c>
      <c r="P13" s="86">
        <v>0</v>
      </c>
      <c r="Q13" s="86">
        <v>0</v>
      </c>
      <c r="R13" s="86">
        <v>0</v>
      </c>
      <c r="S13" s="86">
        <v>0</v>
      </c>
      <c r="T13" s="86">
        <v>0</v>
      </c>
      <c r="U13" s="86">
        <v>0</v>
      </c>
      <c r="V13" s="86">
        <v>0</v>
      </c>
      <c r="W13" s="86">
        <v>0</v>
      </c>
      <c r="X13" s="86">
        <v>0</v>
      </c>
      <c r="Y13" s="86">
        <v>0</v>
      </c>
      <c r="Z13" s="86">
        <v>0</v>
      </c>
      <c r="AA13" s="86">
        <v>0</v>
      </c>
      <c r="AB13" s="86">
        <v>0</v>
      </c>
      <c r="AC13" s="86">
        <v>0</v>
      </c>
      <c r="AD13" s="86">
        <v>0</v>
      </c>
      <c r="AE13" s="86">
        <v>0</v>
      </c>
      <c r="AF13" s="86">
        <v>0</v>
      </c>
      <c r="AG13" s="86">
        <v>0</v>
      </c>
      <c r="AH13" s="86">
        <v>0</v>
      </c>
    </row>
    <row r="14" spans="2:40">
      <c r="B14" s="15" t="s">
        <v>194</v>
      </c>
      <c r="C14" s="117" t="s">
        <v>195</v>
      </c>
      <c r="D14" s="118" t="s">
        <v>190</v>
      </c>
      <c r="E14" s="111" t="s">
        <v>196</v>
      </c>
      <c r="F14" s="100" t="s">
        <v>192</v>
      </c>
      <c r="G14" s="113">
        <v>0</v>
      </c>
      <c r="H14" s="114">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0</v>
      </c>
      <c r="Z14" s="86">
        <v>0</v>
      </c>
      <c r="AA14" s="86">
        <v>0</v>
      </c>
      <c r="AB14" s="86">
        <v>0</v>
      </c>
      <c r="AC14" s="86">
        <v>0</v>
      </c>
      <c r="AD14" s="86">
        <v>0</v>
      </c>
      <c r="AE14" s="86">
        <v>0</v>
      </c>
      <c r="AF14" s="86">
        <v>0</v>
      </c>
      <c r="AG14" s="86">
        <v>0</v>
      </c>
      <c r="AH14" s="86">
        <v>0</v>
      </c>
    </row>
    <row r="15" spans="2:40">
      <c r="B15" s="15" t="s">
        <v>197</v>
      </c>
      <c r="C15" s="117" t="s">
        <v>198</v>
      </c>
      <c r="D15" s="118" t="s">
        <v>190</v>
      </c>
      <c r="E15" s="111" t="s">
        <v>199</v>
      </c>
      <c r="F15" s="112" t="s">
        <v>192</v>
      </c>
      <c r="G15" s="113">
        <v>0</v>
      </c>
      <c r="H15" s="114">
        <v>0</v>
      </c>
      <c r="I15" s="86">
        <v>0</v>
      </c>
      <c r="J15" s="86">
        <v>0</v>
      </c>
      <c r="K15" s="86">
        <v>0</v>
      </c>
      <c r="L15" s="86">
        <v>0</v>
      </c>
      <c r="M15" s="86">
        <v>0</v>
      </c>
      <c r="N15" s="86">
        <v>0</v>
      </c>
      <c r="O15" s="86">
        <v>0</v>
      </c>
      <c r="P15" s="86">
        <v>0</v>
      </c>
      <c r="Q15" s="86">
        <v>0</v>
      </c>
      <c r="R15" s="86">
        <v>0</v>
      </c>
      <c r="S15" s="86">
        <v>0</v>
      </c>
      <c r="T15" s="86">
        <v>0</v>
      </c>
      <c r="U15" s="86">
        <v>0</v>
      </c>
      <c r="V15" s="86">
        <v>0</v>
      </c>
      <c r="W15" s="86">
        <v>0</v>
      </c>
      <c r="X15" s="86">
        <v>0</v>
      </c>
      <c r="Y15" s="86">
        <v>0</v>
      </c>
      <c r="Z15" s="86">
        <v>0</v>
      </c>
      <c r="AA15" s="86">
        <v>0</v>
      </c>
      <c r="AB15" s="86">
        <v>0</v>
      </c>
      <c r="AC15" s="86">
        <v>0</v>
      </c>
      <c r="AD15" s="86">
        <v>0</v>
      </c>
      <c r="AE15" s="86">
        <v>0</v>
      </c>
      <c r="AF15" s="86">
        <v>0</v>
      </c>
      <c r="AG15" s="86">
        <v>0</v>
      </c>
      <c r="AH15" s="86">
        <v>0</v>
      </c>
    </row>
    <row r="16" spans="2:40">
      <c r="B16" s="15" t="s">
        <v>197</v>
      </c>
      <c r="C16" s="117" t="s">
        <v>198</v>
      </c>
      <c r="D16" s="118" t="s">
        <v>190</v>
      </c>
      <c r="E16" s="111" t="s">
        <v>200</v>
      </c>
      <c r="F16" s="112" t="s">
        <v>192</v>
      </c>
      <c r="G16" s="113">
        <v>25518234</v>
      </c>
      <c r="H16" s="114">
        <v>25518234</v>
      </c>
      <c r="I16" s="86">
        <v>0</v>
      </c>
      <c r="J16" s="86">
        <v>0</v>
      </c>
      <c r="K16" s="86">
        <v>0</v>
      </c>
      <c r="L16" s="86">
        <v>0</v>
      </c>
      <c r="M16" s="86">
        <v>25518234</v>
      </c>
      <c r="N16" s="86">
        <v>0</v>
      </c>
      <c r="O16" s="86">
        <v>0</v>
      </c>
      <c r="P16" s="86">
        <v>0</v>
      </c>
      <c r="Q16" s="86">
        <v>0</v>
      </c>
      <c r="R16" s="86">
        <v>0</v>
      </c>
      <c r="S16" s="86">
        <v>0</v>
      </c>
      <c r="T16" s="86">
        <v>0</v>
      </c>
      <c r="U16" s="86">
        <v>0</v>
      </c>
      <c r="V16" s="86">
        <v>0</v>
      </c>
      <c r="W16" s="86">
        <v>0</v>
      </c>
      <c r="X16" s="86">
        <v>0</v>
      </c>
      <c r="Y16" s="86">
        <v>0</v>
      </c>
      <c r="Z16" s="86">
        <v>0</v>
      </c>
      <c r="AA16" s="86">
        <v>0</v>
      </c>
      <c r="AB16" s="86">
        <v>0</v>
      </c>
      <c r="AC16" s="86">
        <v>0</v>
      </c>
      <c r="AD16" s="86">
        <v>0</v>
      </c>
      <c r="AE16" s="86">
        <v>0</v>
      </c>
      <c r="AF16" s="86">
        <v>0</v>
      </c>
      <c r="AG16" s="86">
        <v>0</v>
      </c>
      <c r="AH16" s="86">
        <v>0</v>
      </c>
    </row>
    <row r="17" spans="2:34">
      <c r="B17" s="15" t="s">
        <v>197</v>
      </c>
      <c r="C17" s="117" t="s">
        <v>198</v>
      </c>
      <c r="D17" s="118" t="s">
        <v>190</v>
      </c>
      <c r="E17" s="111" t="s">
        <v>201</v>
      </c>
      <c r="F17" s="112" t="s">
        <v>192</v>
      </c>
      <c r="G17" s="113">
        <v>0</v>
      </c>
      <c r="H17" s="114">
        <v>0</v>
      </c>
      <c r="I17" s="86">
        <v>0</v>
      </c>
      <c r="J17" s="86">
        <v>0</v>
      </c>
      <c r="K17" s="86">
        <v>0</v>
      </c>
      <c r="L17" s="86">
        <v>0</v>
      </c>
      <c r="M17" s="86">
        <v>0</v>
      </c>
      <c r="N17" s="86">
        <v>0</v>
      </c>
      <c r="O17" s="86">
        <v>0</v>
      </c>
      <c r="P17" s="86">
        <v>0</v>
      </c>
      <c r="Q17" s="86">
        <v>0</v>
      </c>
      <c r="R17" s="86">
        <v>0</v>
      </c>
      <c r="S17" s="86">
        <v>0</v>
      </c>
      <c r="T17" s="86">
        <v>0</v>
      </c>
      <c r="U17" s="86">
        <v>0</v>
      </c>
      <c r="V17" s="86">
        <v>0</v>
      </c>
      <c r="W17" s="86">
        <v>0</v>
      </c>
      <c r="X17" s="86">
        <v>0</v>
      </c>
      <c r="Y17" s="86">
        <v>0</v>
      </c>
      <c r="Z17" s="86">
        <v>0</v>
      </c>
      <c r="AA17" s="86">
        <v>0</v>
      </c>
      <c r="AB17" s="86">
        <v>0</v>
      </c>
      <c r="AC17" s="86">
        <v>0</v>
      </c>
      <c r="AD17" s="86">
        <v>0</v>
      </c>
      <c r="AE17" s="86">
        <v>0</v>
      </c>
      <c r="AF17" s="86">
        <v>0</v>
      </c>
      <c r="AG17" s="86">
        <v>0</v>
      </c>
      <c r="AH17" s="86">
        <v>0</v>
      </c>
    </row>
    <row r="18" spans="2:34">
      <c r="B18" s="15" t="s">
        <v>197</v>
      </c>
      <c r="C18" s="117" t="s">
        <v>198</v>
      </c>
      <c r="D18" s="118" t="s">
        <v>190</v>
      </c>
      <c r="E18" s="111" t="s">
        <v>202</v>
      </c>
      <c r="F18" s="112" t="s">
        <v>203</v>
      </c>
      <c r="G18" s="113">
        <v>0</v>
      </c>
      <c r="H18" s="114">
        <v>0</v>
      </c>
      <c r="I18" s="86">
        <v>0</v>
      </c>
      <c r="J18" s="86">
        <v>0</v>
      </c>
      <c r="K18" s="86">
        <v>0</v>
      </c>
      <c r="L18" s="86">
        <v>0</v>
      </c>
      <c r="M18" s="86">
        <v>0</v>
      </c>
      <c r="N18" s="86">
        <v>0</v>
      </c>
      <c r="O18" s="86">
        <v>0</v>
      </c>
      <c r="P18" s="86">
        <v>0</v>
      </c>
      <c r="Q18" s="86">
        <v>0</v>
      </c>
      <c r="R18" s="86">
        <v>0</v>
      </c>
      <c r="S18" s="86">
        <v>0</v>
      </c>
      <c r="T18" s="86">
        <v>0</v>
      </c>
      <c r="U18" s="86">
        <v>0</v>
      </c>
      <c r="V18" s="86">
        <v>0</v>
      </c>
      <c r="W18" s="86">
        <v>0</v>
      </c>
      <c r="X18" s="86">
        <v>0</v>
      </c>
      <c r="Y18" s="86">
        <v>0</v>
      </c>
      <c r="Z18" s="86">
        <v>0</v>
      </c>
      <c r="AA18" s="86">
        <v>0</v>
      </c>
      <c r="AB18" s="86">
        <v>0</v>
      </c>
      <c r="AC18" s="86">
        <v>0</v>
      </c>
      <c r="AD18" s="86">
        <v>0</v>
      </c>
      <c r="AE18" s="86">
        <v>0</v>
      </c>
      <c r="AF18" s="86">
        <v>0</v>
      </c>
      <c r="AG18" s="86">
        <v>0</v>
      </c>
      <c r="AH18" s="86">
        <v>0</v>
      </c>
    </row>
    <row r="19" spans="2:34">
      <c r="B19" s="15" t="s">
        <v>204</v>
      </c>
      <c r="C19" s="117" t="s">
        <v>205</v>
      </c>
      <c r="D19" s="118" t="s">
        <v>206</v>
      </c>
      <c r="E19" s="111"/>
      <c r="F19" s="112"/>
      <c r="G19" s="113"/>
      <c r="H19" s="114"/>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row>
    <row r="20" spans="2:34">
      <c r="B20" s="18" t="s">
        <v>207</v>
      </c>
      <c r="C20" s="116" t="s">
        <v>208</v>
      </c>
      <c r="D20" s="75"/>
      <c r="E20" s="111"/>
      <c r="F20" s="112"/>
      <c r="G20" s="113"/>
      <c r="H20" s="114"/>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row>
    <row r="21" spans="2:34">
      <c r="B21" s="15" t="s">
        <v>209</v>
      </c>
      <c r="C21" s="117" t="s">
        <v>210</v>
      </c>
      <c r="D21" s="118" t="s">
        <v>206</v>
      </c>
      <c r="E21" s="111"/>
      <c r="F21" s="112"/>
      <c r="G21" s="113"/>
      <c r="H21" s="114"/>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row>
    <row r="22" spans="2:34">
      <c r="B22" s="15" t="s">
        <v>211</v>
      </c>
      <c r="C22" s="117" t="s">
        <v>212</v>
      </c>
      <c r="D22" s="118" t="s">
        <v>206</v>
      </c>
      <c r="E22" s="111"/>
      <c r="F22" s="112"/>
      <c r="G22" s="113"/>
      <c r="H22" s="114"/>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2:34">
      <c r="B23" s="18" t="s">
        <v>213</v>
      </c>
      <c r="C23" s="116" t="s">
        <v>214</v>
      </c>
      <c r="D23" s="110"/>
      <c r="E23" s="111"/>
      <c r="F23" s="112"/>
      <c r="G23" s="113"/>
      <c r="H23" s="114"/>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row>
    <row r="24" spans="2:34">
      <c r="B24" s="15" t="s">
        <v>215</v>
      </c>
      <c r="C24" s="117" t="s">
        <v>216</v>
      </c>
      <c r="D24" s="118" t="s">
        <v>206</v>
      </c>
      <c r="E24" s="111"/>
      <c r="F24" s="112"/>
      <c r="G24" s="113"/>
      <c r="H24" s="114"/>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row>
    <row r="25" spans="2:34">
      <c r="B25" s="15" t="s">
        <v>217</v>
      </c>
      <c r="C25" s="117" t="s">
        <v>218</v>
      </c>
      <c r="D25" s="118" t="s">
        <v>206</v>
      </c>
      <c r="E25" s="111"/>
      <c r="F25" s="112"/>
      <c r="G25" s="113"/>
      <c r="H25" s="114"/>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row>
    <row r="26" spans="2:34">
      <c r="B26" s="15" t="s">
        <v>219</v>
      </c>
      <c r="C26" s="117" t="s">
        <v>220</v>
      </c>
      <c r="D26" s="118" t="s">
        <v>206</v>
      </c>
      <c r="E26" s="111"/>
      <c r="F26" s="112"/>
      <c r="G26" s="119"/>
      <c r="H26" s="114"/>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row>
    <row r="27" spans="2:34">
      <c r="B27" s="18" t="s">
        <v>221</v>
      </c>
      <c r="C27" s="116" t="s">
        <v>222</v>
      </c>
      <c r="D27" s="110"/>
      <c r="E27" s="111"/>
      <c r="F27" s="112"/>
      <c r="G27" s="113"/>
      <c r="H27" s="114"/>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row>
    <row r="28" spans="2:34">
      <c r="B28" s="15" t="s">
        <v>223</v>
      </c>
      <c r="C28" s="117" t="s">
        <v>224</v>
      </c>
      <c r="D28" s="118" t="s">
        <v>190</v>
      </c>
      <c r="E28" s="111" t="s">
        <v>225</v>
      </c>
      <c r="F28" s="112" t="s">
        <v>226</v>
      </c>
      <c r="G28" s="113">
        <v>4199975133</v>
      </c>
      <c r="H28" s="114">
        <v>4199975133</v>
      </c>
      <c r="I28" s="86">
        <v>0</v>
      </c>
      <c r="J28" s="86">
        <v>77839245</v>
      </c>
      <c r="K28" s="86">
        <v>0</v>
      </c>
      <c r="L28" s="86">
        <v>0</v>
      </c>
      <c r="M28" s="86">
        <v>609954728</v>
      </c>
      <c r="N28" s="86">
        <v>0</v>
      </c>
      <c r="O28" s="86">
        <v>3511513286</v>
      </c>
      <c r="P28" s="86">
        <v>667874</v>
      </c>
      <c r="Q28" s="86">
        <v>0</v>
      </c>
      <c r="R28" s="86">
        <v>0</v>
      </c>
      <c r="S28" s="86">
        <v>0</v>
      </c>
      <c r="T28" s="86">
        <v>0</v>
      </c>
      <c r="U28" s="86">
        <v>0</v>
      </c>
      <c r="V28" s="86">
        <v>0</v>
      </c>
      <c r="W28" s="86">
        <v>0</v>
      </c>
      <c r="X28" s="86">
        <v>0</v>
      </c>
      <c r="Y28" s="86">
        <v>0</v>
      </c>
      <c r="Z28" s="86">
        <v>0</v>
      </c>
      <c r="AA28" s="86">
        <v>0</v>
      </c>
      <c r="AB28" s="86">
        <v>0</v>
      </c>
      <c r="AC28" s="86">
        <v>0</v>
      </c>
      <c r="AD28" s="86">
        <v>0</v>
      </c>
      <c r="AE28" s="86">
        <v>0</v>
      </c>
      <c r="AF28" s="86">
        <v>0</v>
      </c>
      <c r="AG28" s="86">
        <v>0</v>
      </c>
      <c r="AH28" s="86">
        <v>0</v>
      </c>
    </row>
    <row r="29" spans="2:34">
      <c r="B29" s="15" t="s">
        <v>223</v>
      </c>
      <c r="C29" s="117" t="s">
        <v>224</v>
      </c>
      <c r="D29" s="118" t="s">
        <v>190</v>
      </c>
      <c r="E29" s="111" t="s">
        <v>227</v>
      </c>
      <c r="F29" s="112" t="s">
        <v>226</v>
      </c>
      <c r="G29" s="113">
        <v>2177727966</v>
      </c>
      <c r="H29" s="114">
        <v>2177727966</v>
      </c>
      <c r="I29" s="86">
        <v>0</v>
      </c>
      <c r="J29" s="86">
        <v>1891126413</v>
      </c>
      <c r="K29" s="86">
        <v>0</v>
      </c>
      <c r="L29" s="86">
        <v>0</v>
      </c>
      <c r="M29" s="86">
        <v>0</v>
      </c>
      <c r="N29" s="86">
        <v>0</v>
      </c>
      <c r="O29" s="86">
        <v>286601553</v>
      </c>
      <c r="P29" s="86">
        <v>0</v>
      </c>
      <c r="Q29" s="86">
        <v>0</v>
      </c>
      <c r="R29" s="86">
        <v>0</v>
      </c>
      <c r="S29" s="86">
        <v>0</v>
      </c>
      <c r="T29" s="86">
        <v>0</v>
      </c>
      <c r="U29" s="86">
        <v>0</v>
      </c>
      <c r="V29" s="86">
        <v>0</v>
      </c>
      <c r="W29" s="86">
        <v>0</v>
      </c>
      <c r="X29" s="86">
        <v>0</v>
      </c>
      <c r="Y29" s="86">
        <v>0</v>
      </c>
      <c r="Z29" s="86">
        <v>0</v>
      </c>
      <c r="AA29" s="86">
        <v>0</v>
      </c>
      <c r="AB29" s="86">
        <v>0</v>
      </c>
      <c r="AC29" s="86">
        <v>0</v>
      </c>
      <c r="AD29" s="86">
        <v>0</v>
      </c>
      <c r="AE29" s="86">
        <v>0</v>
      </c>
      <c r="AF29" s="86">
        <v>0</v>
      </c>
      <c r="AG29" s="86">
        <v>0</v>
      </c>
      <c r="AH29" s="86">
        <v>0</v>
      </c>
    </row>
    <row r="30" spans="2:34">
      <c r="B30" s="15" t="s">
        <v>223</v>
      </c>
      <c r="C30" s="117" t="s">
        <v>224</v>
      </c>
      <c r="D30" s="118" t="s">
        <v>190</v>
      </c>
      <c r="E30" s="111" t="s">
        <v>228</v>
      </c>
      <c r="F30" s="112" t="s">
        <v>226</v>
      </c>
      <c r="G30" s="113">
        <v>0</v>
      </c>
      <c r="H30" s="114">
        <v>0</v>
      </c>
      <c r="I30" s="86">
        <v>0</v>
      </c>
      <c r="J30" s="86">
        <v>0</v>
      </c>
      <c r="K30" s="86">
        <v>0</v>
      </c>
      <c r="L30" s="86">
        <v>0</v>
      </c>
      <c r="M30" s="86">
        <v>0</v>
      </c>
      <c r="N30" s="86">
        <v>0</v>
      </c>
      <c r="O30" s="86">
        <v>0</v>
      </c>
      <c r="P30" s="86">
        <v>0</v>
      </c>
      <c r="Q30" s="86">
        <v>0</v>
      </c>
      <c r="R30" s="86">
        <v>0</v>
      </c>
      <c r="S30" s="86">
        <v>0</v>
      </c>
      <c r="T30" s="86">
        <v>0</v>
      </c>
      <c r="U30" s="86">
        <v>0</v>
      </c>
      <c r="V30" s="86">
        <v>0</v>
      </c>
      <c r="W30" s="86">
        <v>0</v>
      </c>
      <c r="X30" s="86">
        <v>0</v>
      </c>
      <c r="Y30" s="86">
        <v>0</v>
      </c>
      <c r="Z30" s="86">
        <v>0</v>
      </c>
      <c r="AA30" s="86">
        <v>0</v>
      </c>
      <c r="AB30" s="86">
        <v>0</v>
      </c>
      <c r="AC30" s="86">
        <v>0</v>
      </c>
      <c r="AD30" s="86">
        <v>0</v>
      </c>
      <c r="AE30" s="86">
        <v>0</v>
      </c>
      <c r="AF30" s="86">
        <v>0</v>
      </c>
      <c r="AG30" s="86">
        <v>0</v>
      </c>
      <c r="AH30" s="86">
        <v>0</v>
      </c>
    </row>
    <row r="31" spans="2:34">
      <c r="B31" s="15" t="s">
        <v>223</v>
      </c>
      <c r="C31" s="117" t="s">
        <v>224</v>
      </c>
      <c r="D31" s="118" t="s">
        <v>190</v>
      </c>
      <c r="E31" s="111" t="s">
        <v>229</v>
      </c>
      <c r="F31" s="112" t="s">
        <v>226</v>
      </c>
      <c r="G31" s="113">
        <v>41900690</v>
      </c>
      <c r="H31" s="114">
        <v>41900690</v>
      </c>
      <c r="I31" s="86">
        <v>0</v>
      </c>
      <c r="J31" s="86">
        <v>0</v>
      </c>
      <c r="K31" s="86">
        <v>0</v>
      </c>
      <c r="L31" s="86">
        <v>0</v>
      </c>
      <c r="M31" s="86">
        <v>0</v>
      </c>
      <c r="N31" s="86">
        <v>0</v>
      </c>
      <c r="O31" s="86">
        <v>0</v>
      </c>
      <c r="P31" s="86">
        <v>0</v>
      </c>
      <c r="Q31" s="86">
        <v>0</v>
      </c>
      <c r="R31" s="86">
        <v>0</v>
      </c>
      <c r="S31" s="86">
        <v>0</v>
      </c>
      <c r="T31" s="86">
        <v>0</v>
      </c>
      <c r="U31" s="86">
        <v>0</v>
      </c>
      <c r="V31" s="86">
        <v>0</v>
      </c>
      <c r="W31" s="86">
        <v>0</v>
      </c>
      <c r="X31" s="86">
        <v>0</v>
      </c>
      <c r="Y31" s="86">
        <v>0</v>
      </c>
      <c r="Z31" s="86">
        <v>0</v>
      </c>
      <c r="AA31" s="86">
        <v>0</v>
      </c>
      <c r="AB31" s="86">
        <v>0</v>
      </c>
      <c r="AC31" s="86">
        <v>0</v>
      </c>
      <c r="AD31" s="86">
        <v>671551</v>
      </c>
      <c r="AE31" s="86">
        <v>0</v>
      </c>
      <c r="AF31" s="86">
        <v>0</v>
      </c>
      <c r="AG31" s="86">
        <v>41229139</v>
      </c>
      <c r="AH31" s="86">
        <v>0</v>
      </c>
    </row>
    <row r="32" spans="2:34">
      <c r="B32" s="15" t="s">
        <v>230</v>
      </c>
      <c r="C32" s="117" t="s">
        <v>231</v>
      </c>
      <c r="D32" s="118" t="s">
        <v>190</v>
      </c>
      <c r="E32" s="111" t="s">
        <v>232</v>
      </c>
      <c r="F32" s="112" t="s">
        <v>192</v>
      </c>
      <c r="G32" s="113">
        <v>14240066198</v>
      </c>
      <c r="H32" s="114">
        <v>14240066198</v>
      </c>
      <c r="I32" s="86">
        <v>0</v>
      </c>
      <c r="J32" s="86">
        <v>5354907161</v>
      </c>
      <c r="K32" s="86">
        <v>4932982295</v>
      </c>
      <c r="L32" s="86">
        <v>3952176742</v>
      </c>
      <c r="M32" s="86">
        <v>0</v>
      </c>
      <c r="N32" s="86">
        <v>0</v>
      </c>
      <c r="O32" s="86">
        <v>0</v>
      </c>
      <c r="P32" s="86">
        <v>0</v>
      </c>
      <c r="Q32" s="86">
        <v>0</v>
      </c>
      <c r="R32" s="86">
        <v>0</v>
      </c>
      <c r="S32" s="86">
        <v>0</v>
      </c>
      <c r="T32" s="86">
        <v>0</v>
      </c>
      <c r="U32" s="86">
        <v>0</v>
      </c>
      <c r="V32" s="86">
        <v>0</v>
      </c>
      <c r="W32" s="86">
        <v>0</v>
      </c>
      <c r="X32" s="86">
        <v>0</v>
      </c>
      <c r="Y32" s="86">
        <v>0</v>
      </c>
      <c r="Z32" s="86">
        <v>0</v>
      </c>
      <c r="AA32" s="86">
        <v>0</v>
      </c>
      <c r="AB32" s="86">
        <v>0</v>
      </c>
      <c r="AC32" s="86">
        <v>0</v>
      </c>
      <c r="AD32" s="86">
        <v>0</v>
      </c>
      <c r="AE32" s="86">
        <v>0</v>
      </c>
      <c r="AF32" s="86">
        <v>0</v>
      </c>
      <c r="AG32" s="86">
        <v>0</v>
      </c>
      <c r="AH32" s="86">
        <v>0</v>
      </c>
    </row>
    <row r="33" spans="2:34">
      <c r="B33" s="15" t="s">
        <v>233</v>
      </c>
      <c r="C33" s="117" t="s">
        <v>234</v>
      </c>
      <c r="D33" s="118" t="s">
        <v>206</v>
      </c>
      <c r="E33" s="111"/>
      <c r="F33" s="112"/>
      <c r="G33" s="113"/>
      <c r="H33" s="114"/>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row>
    <row r="34" spans="2:34">
      <c r="B34" s="15" t="s">
        <v>235</v>
      </c>
      <c r="C34" s="117" t="s">
        <v>236</v>
      </c>
      <c r="D34" s="118" t="s">
        <v>190</v>
      </c>
      <c r="E34" s="111" t="s">
        <v>237</v>
      </c>
      <c r="F34" s="112" t="s">
        <v>32</v>
      </c>
      <c r="G34" s="113">
        <v>51129425274</v>
      </c>
      <c r="H34" s="114">
        <v>51129425274</v>
      </c>
      <c r="I34" s="86">
        <v>77859877</v>
      </c>
      <c r="J34" s="86">
        <v>526767528</v>
      </c>
      <c r="K34" s="86">
        <v>4000000</v>
      </c>
      <c r="L34" s="86">
        <v>0</v>
      </c>
      <c r="M34" s="86">
        <v>49282678280</v>
      </c>
      <c r="N34" s="86">
        <v>0</v>
      </c>
      <c r="O34" s="86">
        <v>548051342</v>
      </c>
      <c r="P34" s="86">
        <v>47049612</v>
      </c>
      <c r="Q34" s="86">
        <v>0</v>
      </c>
      <c r="R34" s="86">
        <v>0</v>
      </c>
      <c r="S34" s="86">
        <v>0</v>
      </c>
      <c r="T34" s="86">
        <v>0</v>
      </c>
      <c r="U34" s="86">
        <v>0</v>
      </c>
      <c r="V34" s="86">
        <v>0</v>
      </c>
      <c r="W34" s="86">
        <v>0</v>
      </c>
      <c r="X34" s="86">
        <v>0</v>
      </c>
      <c r="Y34" s="86">
        <v>0</v>
      </c>
      <c r="Z34" s="86">
        <v>2300000</v>
      </c>
      <c r="AA34" s="86">
        <v>0</v>
      </c>
      <c r="AB34" s="86">
        <v>640718635</v>
      </c>
      <c r="AC34" s="86">
        <v>0</v>
      </c>
      <c r="AD34" s="86">
        <v>0</v>
      </c>
      <c r="AE34" s="86">
        <v>0</v>
      </c>
      <c r="AF34" s="86">
        <v>0</v>
      </c>
      <c r="AG34" s="86">
        <v>0</v>
      </c>
      <c r="AH34" s="86">
        <v>0</v>
      </c>
    </row>
    <row r="35" spans="2:34">
      <c r="B35" s="15" t="s">
        <v>235</v>
      </c>
      <c r="C35" s="117" t="s">
        <v>236</v>
      </c>
      <c r="D35" s="118" t="s">
        <v>190</v>
      </c>
      <c r="E35" s="111" t="s">
        <v>238</v>
      </c>
      <c r="F35" s="112" t="s">
        <v>32</v>
      </c>
      <c r="G35" s="113">
        <v>13489699</v>
      </c>
      <c r="H35" s="114">
        <v>13489699</v>
      </c>
      <c r="I35" s="86">
        <v>0</v>
      </c>
      <c r="J35" s="86">
        <v>0</v>
      </c>
      <c r="K35" s="86">
        <v>0</v>
      </c>
      <c r="L35" s="86">
        <v>0</v>
      </c>
      <c r="M35" s="86">
        <v>0</v>
      </c>
      <c r="N35" s="86">
        <v>0</v>
      </c>
      <c r="O35" s="86">
        <v>0</v>
      </c>
      <c r="P35" s="86">
        <v>0</v>
      </c>
      <c r="Q35" s="86">
        <v>0</v>
      </c>
      <c r="R35" s="86">
        <v>0</v>
      </c>
      <c r="S35" s="86">
        <v>0</v>
      </c>
      <c r="T35" s="86">
        <v>0</v>
      </c>
      <c r="U35" s="86">
        <v>0</v>
      </c>
      <c r="V35" s="86">
        <v>0</v>
      </c>
      <c r="W35" s="86">
        <v>0</v>
      </c>
      <c r="X35" s="86">
        <v>0</v>
      </c>
      <c r="Y35" s="86">
        <v>0</v>
      </c>
      <c r="Z35" s="86">
        <v>0</v>
      </c>
      <c r="AA35" s="86">
        <v>0</v>
      </c>
      <c r="AB35" s="86">
        <v>0</v>
      </c>
      <c r="AC35" s="86">
        <v>400000</v>
      </c>
      <c r="AD35" s="86">
        <v>0</v>
      </c>
      <c r="AE35" s="86">
        <v>0</v>
      </c>
      <c r="AF35" s="86">
        <v>200000</v>
      </c>
      <c r="AG35" s="86">
        <v>11989699</v>
      </c>
      <c r="AH35" s="86">
        <v>900000</v>
      </c>
    </row>
    <row r="36" spans="2:34">
      <c r="B36" s="16"/>
      <c r="C36" s="117"/>
      <c r="D36" s="110"/>
      <c r="E36" s="111"/>
      <c r="F36" s="112"/>
      <c r="G36" s="113"/>
      <c r="H36" s="114"/>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row>
    <row r="37" spans="2:34">
      <c r="B37" s="17" t="s">
        <v>239</v>
      </c>
      <c r="C37" s="109" t="s">
        <v>240</v>
      </c>
      <c r="D37" s="75"/>
      <c r="E37" s="111"/>
      <c r="F37" s="112"/>
      <c r="G37" s="113"/>
      <c r="H37" s="114"/>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row>
    <row r="38" spans="2:34">
      <c r="B38" s="15" t="s">
        <v>241</v>
      </c>
      <c r="C38" s="117" t="s">
        <v>242</v>
      </c>
      <c r="D38" s="118" t="s">
        <v>206</v>
      </c>
      <c r="E38" s="111"/>
      <c r="F38" s="112"/>
      <c r="G38" s="113"/>
      <c r="H38" s="114"/>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row>
    <row r="39" spans="2:34">
      <c r="B39" s="16"/>
      <c r="C39" s="120"/>
      <c r="D39" s="110"/>
      <c r="E39" s="111"/>
      <c r="F39" s="112"/>
      <c r="G39" s="113"/>
      <c r="H39" s="114"/>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row>
    <row r="40" spans="2:34">
      <c r="B40" s="17" t="s">
        <v>243</v>
      </c>
      <c r="C40" s="109" t="s">
        <v>244</v>
      </c>
      <c r="D40" s="110"/>
      <c r="E40" s="111"/>
      <c r="F40" s="112"/>
      <c r="G40" s="113"/>
      <c r="H40" s="114"/>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2:34">
      <c r="B41" s="18" t="s">
        <v>245</v>
      </c>
      <c r="C41" s="116" t="s">
        <v>246</v>
      </c>
      <c r="D41" s="110"/>
      <c r="E41" s="111"/>
      <c r="F41" s="112"/>
      <c r="G41" s="113"/>
      <c r="H41" s="114"/>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row>
    <row r="42" spans="2:34">
      <c r="B42" s="18" t="s">
        <v>247</v>
      </c>
      <c r="C42" s="116" t="s">
        <v>248</v>
      </c>
      <c r="D42" s="110"/>
      <c r="E42" s="111"/>
      <c r="F42" s="112"/>
      <c r="G42" s="113"/>
      <c r="H42" s="114"/>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row>
    <row r="43" spans="2:34">
      <c r="B43" s="15" t="s">
        <v>249</v>
      </c>
      <c r="C43" s="117" t="s">
        <v>250</v>
      </c>
      <c r="D43" s="118" t="s">
        <v>190</v>
      </c>
      <c r="E43" s="111" t="s">
        <v>251</v>
      </c>
      <c r="F43" s="112" t="s">
        <v>252</v>
      </c>
      <c r="G43" s="113">
        <v>0</v>
      </c>
      <c r="H43" s="114">
        <v>0</v>
      </c>
      <c r="I43" s="86">
        <v>0</v>
      </c>
      <c r="J43" s="86">
        <v>0</v>
      </c>
      <c r="K43" s="86">
        <v>0</v>
      </c>
      <c r="L43" s="86">
        <v>0</v>
      </c>
      <c r="M43" s="86">
        <v>0</v>
      </c>
      <c r="N43" s="86">
        <v>0</v>
      </c>
      <c r="O43" s="86">
        <v>0</v>
      </c>
      <c r="P43" s="86">
        <v>0</v>
      </c>
      <c r="Q43" s="86">
        <v>0</v>
      </c>
      <c r="R43" s="86">
        <v>0</v>
      </c>
      <c r="S43" s="86">
        <v>0</v>
      </c>
      <c r="T43" s="86">
        <v>0</v>
      </c>
      <c r="U43" s="86">
        <v>0</v>
      </c>
      <c r="V43" s="86">
        <v>0</v>
      </c>
      <c r="W43" s="86">
        <v>0</v>
      </c>
      <c r="X43" s="86">
        <v>0</v>
      </c>
      <c r="Y43" s="86">
        <v>0</v>
      </c>
      <c r="Z43" s="86">
        <v>0</v>
      </c>
      <c r="AA43" s="86">
        <v>0</v>
      </c>
      <c r="AB43" s="86">
        <v>0</v>
      </c>
      <c r="AC43" s="86">
        <v>0</v>
      </c>
      <c r="AD43" s="86">
        <v>0</v>
      </c>
      <c r="AE43" s="86">
        <v>0</v>
      </c>
      <c r="AF43" s="86">
        <v>0</v>
      </c>
      <c r="AG43" s="86">
        <v>0</v>
      </c>
      <c r="AH43" s="86">
        <v>0</v>
      </c>
    </row>
    <row r="44" spans="2:34">
      <c r="B44" s="15" t="s">
        <v>253</v>
      </c>
      <c r="C44" s="117" t="s">
        <v>254</v>
      </c>
      <c r="D44" s="118" t="s">
        <v>190</v>
      </c>
      <c r="E44" s="111" t="s">
        <v>255</v>
      </c>
      <c r="F44" s="112" t="s">
        <v>192</v>
      </c>
      <c r="G44" s="113">
        <v>2320110500.6399999</v>
      </c>
      <c r="H44" s="114">
        <v>2320110500.6399999</v>
      </c>
      <c r="I44" s="86">
        <v>0</v>
      </c>
      <c r="J44" s="86">
        <v>0</v>
      </c>
      <c r="K44" s="86">
        <v>0</v>
      </c>
      <c r="L44" s="86">
        <v>0</v>
      </c>
      <c r="M44" s="86">
        <v>0</v>
      </c>
      <c r="N44" s="86">
        <v>0</v>
      </c>
      <c r="O44" s="86">
        <v>0</v>
      </c>
      <c r="P44" s="86">
        <v>0</v>
      </c>
      <c r="Q44" s="86">
        <v>0</v>
      </c>
      <c r="R44" s="86">
        <v>0</v>
      </c>
      <c r="S44" s="86">
        <v>0</v>
      </c>
      <c r="T44" s="86">
        <v>0</v>
      </c>
      <c r="U44" s="86">
        <v>0</v>
      </c>
      <c r="V44" s="86">
        <v>0</v>
      </c>
      <c r="W44" s="86">
        <v>0</v>
      </c>
      <c r="X44" s="86">
        <v>0</v>
      </c>
      <c r="Y44" s="86">
        <v>0</v>
      </c>
      <c r="Z44" s="86">
        <v>448396598.63999999</v>
      </c>
      <c r="AA44" s="86">
        <v>1871713902</v>
      </c>
      <c r="AB44" s="86">
        <v>0</v>
      </c>
      <c r="AC44" s="86">
        <v>0</v>
      </c>
      <c r="AD44" s="86">
        <v>0</v>
      </c>
      <c r="AE44" s="86">
        <v>0</v>
      </c>
      <c r="AF44" s="86">
        <v>0</v>
      </c>
      <c r="AG44" s="86">
        <v>0</v>
      </c>
      <c r="AH44" s="86">
        <v>0</v>
      </c>
    </row>
    <row r="45" spans="2:34">
      <c r="B45" s="15" t="s">
        <v>253</v>
      </c>
      <c r="C45" s="117" t="s">
        <v>254</v>
      </c>
      <c r="D45" s="118" t="s">
        <v>190</v>
      </c>
      <c r="E45" s="111" t="s">
        <v>256</v>
      </c>
      <c r="F45" s="112" t="s">
        <v>192</v>
      </c>
      <c r="G45" s="113">
        <v>0</v>
      </c>
      <c r="H45" s="114">
        <v>0</v>
      </c>
      <c r="I45" s="86">
        <v>0</v>
      </c>
      <c r="J45" s="86">
        <v>0</v>
      </c>
      <c r="K45" s="86">
        <v>0</v>
      </c>
      <c r="L45" s="86">
        <v>0</v>
      </c>
      <c r="M45" s="86">
        <v>0</v>
      </c>
      <c r="N45" s="86">
        <v>0</v>
      </c>
      <c r="O45" s="86">
        <v>0</v>
      </c>
      <c r="P45" s="86">
        <v>0</v>
      </c>
      <c r="Q45" s="86">
        <v>0</v>
      </c>
      <c r="R45" s="86">
        <v>0</v>
      </c>
      <c r="S45" s="86">
        <v>0</v>
      </c>
      <c r="T45" s="86">
        <v>0</v>
      </c>
      <c r="U45" s="86">
        <v>0</v>
      </c>
      <c r="V45" s="86">
        <v>0</v>
      </c>
      <c r="W45" s="86">
        <v>0</v>
      </c>
      <c r="X45" s="86">
        <v>0</v>
      </c>
      <c r="Y45" s="86">
        <v>0</v>
      </c>
      <c r="Z45" s="86">
        <v>0</v>
      </c>
      <c r="AA45" s="86">
        <v>0</v>
      </c>
      <c r="AB45" s="86">
        <v>0</v>
      </c>
      <c r="AC45" s="86">
        <v>0</v>
      </c>
      <c r="AD45" s="86">
        <v>0</v>
      </c>
      <c r="AE45" s="86">
        <v>0</v>
      </c>
      <c r="AF45" s="86">
        <v>0</v>
      </c>
      <c r="AG45" s="86">
        <v>0</v>
      </c>
      <c r="AH45" s="86">
        <v>0</v>
      </c>
    </row>
    <row r="46" spans="2:34">
      <c r="B46" s="15" t="s">
        <v>257</v>
      </c>
      <c r="C46" s="117" t="s">
        <v>258</v>
      </c>
      <c r="D46" s="118" t="s">
        <v>206</v>
      </c>
      <c r="E46" s="111"/>
      <c r="F46" s="112"/>
      <c r="G46" s="119"/>
      <c r="H46" s="114"/>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row>
    <row r="47" spans="2:34">
      <c r="B47" s="18" t="s">
        <v>259</v>
      </c>
      <c r="C47" s="116" t="s">
        <v>260</v>
      </c>
      <c r="D47" s="75"/>
      <c r="E47" s="111"/>
      <c r="F47" s="112"/>
      <c r="G47" s="119"/>
      <c r="H47" s="114"/>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row>
    <row r="48" spans="2:34">
      <c r="B48" s="15" t="s">
        <v>261</v>
      </c>
      <c r="C48" s="117" t="s">
        <v>262</v>
      </c>
      <c r="D48" s="118" t="s">
        <v>190</v>
      </c>
      <c r="E48" s="111" t="s">
        <v>263</v>
      </c>
      <c r="F48" s="112" t="s">
        <v>192</v>
      </c>
      <c r="G48" s="113">
        <v>493431317</v>
      </c>
      <c r="H48" s="114">
        <v>493431317</v>
      </c>
      <c r="I48" s="86">
        <v>0</v>
      </c>
      <c r="J48" s="86">
        <v>0</v>
      </c>
      <c r="K48" s="86">
        <v>0</v>
      </c>
      <c r="L48" s="86">
        <v>0</v>
      </c>
      <c r="M48" s="86">
        <v>0</v>
      </c>
      <c r="N48" s="86">
        <v>0</v>
      </c>
      <c r="O48" s="86">
        <v>346213487</v>
      </c>
      <c r="P48" s="86">
        <v>129266844</v>
      </c>
      <c r="Q48" s="86">
        <v>0</v>
      </c>
      <c r="R48" s="86">
        <v>0</v>
      </c>
      <c r="S48" s="86">
        <v>0</v>
      </c>
      <c r="T48" s="86">
        <v>0</v>
      </c>
      <c r="U48" s="86">
        <v>0</v>
      </c>
      <c r="V48" s="86">
        <v>0</v>
      </c>
      <c r="W48" s="86">
        <v>0</v>
      </c>
      <c r="X48" s="86">
        <v>17950986</v>
      </c>
      <c r="Y48" s="86">
        <v>0</v>
      </c>
      <c r="Z48" s="86">
        <v>0</v>
      </c>
      <c r="AA48" s="86">
        <v>0</v>
      </c>
      <c r="AB48" s="86">
        <v>0</v>
      </c>
      <c r="AC48" s="86">
        <v>0</v>
      </c>
      <c r="AD48" s="86">
        <v>0</v>
      </c>
      <c r="AE48" s="86">
        <v>0</v>
      </c>
      <c r="AF48" s="86">
        <v>0</v>
      </c>
      <c r="AG48" s="86">
        <v>0</v>
      </c>
      <c r="AH48" s="86">
        <v>0</v>
      </c>
    </row>
    <row r="49" spans="2:34">
      <c r="B49" s="15" t="s">
        <v>264</v>
      </c>
      <c r="C49" s="117" t="s">
        <v>265</v>
      </c>
      <c r="D49" s="118" t="s">
        <v>190</v>
      </c>
      <c r="E49" s="111" t="s">
        <v>266</v>
      </c>
      <c r="F49" s="112" t="s">
        <v>226</v>
      </c>
      <c r="G49" s="113">
        <v>0</v>
      </c>
      <c r="H49" s="114">
        <v>0</v>
      </c>
      <c r="I49" s="86">
        <v>0</v>
      </c>
      <c r="J49" s="86">
        <v>0</v>
      </c>
      <c r="K49" s="86">
        <v>0</v>
      </c>
      <c r="L49" s="86">
        <v>0</v>
      </c>
      <c r="M49" s="86">
        <v>0</v>
      </c>
      <c r="N49" s="86">
        <v>0</v>
      </c>
      <c r="O49" s="86">
        <v>0</v>
      </c>
      <c r="P49" s="86">
        <v>0</v>
      </c>
      <c r="Q49" s="86">
        <v>0</v>
      </c>
      <c r="R49" s="86">
        <v>0</v>
      </c>
      <c r="S49" s="86">
        <v>0</v>
      </c>
      <c r="T49" s="86">
        <v>0</v>
      </c>
      <c r="U49" s="86">
        <v>0</v>
      </c>
      <c r="V49" s="86">
        <v>0</v>
      </c>
      <c r="W49" s="86">
        <v>0</v>
      </c>
      <c r="X49" s="86">
        <v>0</v>
      </c>
      <c r="Y49" s="86">
        <v>0</v>
      </c>
      <c r="Z49" s="86">
        <v>0</v>
      </c>
      <c r="AA49" s="86">
        <v>0</v>
      </c>
      <c r="AB49" s="86">
        <v>0</v>
      </c>
      <c r="AC49" s="86">
        <v>0</v>
      </c>
      <c r="AD49" s="86">
        <v>0</v>
      </c>
      <c r="AE49" s="86">
        <v>0</v>
      </c>
      <c r="AF49" s="86">
        <v>0</v>
      </c>
      <c r="AG49" s="86">
        <v>0</v>
      </c>
      <c r="AH49" s="86">
        <v>0</v>
      </c>
    </row>
    <row r="50" spans="2:34">
      <c r="B50" s="15" t="s">
        <v>264</v>
      </c>
      <c r="C50" s="117" t="s">
        <v>265</v>
      </c>
      <c r="D50" s="118" t="s">
        <v>190</v>
      </c>
      <c r="E50" s="111" t="s">
        <v>267</v>
      </c>
      <c r="F50" s="112" t="s">
        <v>192</v>
      </c>
      <c r="G50" s="113">
        <v>0</v>
      </c>
      <c r="H50" s="114">
        <v>0</v>
      </c>
      <c r="I50" s="86">
        <v>0</v>
      </c>
      <c r="J50" s="86">
        <v>0</v>
      </c>
      <c r="K50" s="86">
        <v>0</v>
      </c>
      <c r="L50" s="86">
        <v>0</v>
      </c>
      <c r="M50" s="86">
        <v>0</v>
      </c>
      <c r="N50" s="86">
        <v>0</v>
      </c>
      <c r="O50" s="86">
        <v>0</v>
      </c>
      <c r="P50" s="86">
        <v>0</v>
      </c>
      <c r="Q50" s="86">
        <v>0</v>
      </c>
      <c r="R50" s="86">
        <v>0</v>
      </c>
      <c r="S50" s="86">
        <v>0</v>
      </c>
      <c r="T50" s="86">
        <v>0</v>
      </c>
      <c r="U50" s="86">
        <v>0</v>
      </c>
      <c r="V50" s="86">
        <v>0</v>
      </c>
      <c r="W50" s="86">
        <v>0</v>
      </c>
      <c r="X50" s="86">
        <v>0</v>
      </c>
      <c r="Y50" s="86">
        <v>0</v>
      </c>
      <c r="Z50" s="86">
        <v>0</v>
      </c>
      <c r="AA50" s="86">
        <v>0</v>
      </c>
      <c r="AB50" s="86">
        <v>0</v>
      </c>
      <c r="AC50" s="86">
        <v>0</v>
      </c>
      <c r="AD50" s="86">
        <v>0</v>
      </c>
      <c r="AE50" s="86">
        <v>0</v>
      </c>
      <c r="AF50" s="86">
        <v>0</v>
      </c>
      <c r="AG50" s="86">
        <v>0</v>
      </c>
      <c r="AH50" s="86">
        <v>0</v>
      </c>
    </row>
    <row r="51" spans="2:34">
      <c r="B51" s="15" t="s">
        <v>264</v>
      </c>
      <c r="C51" s="117" t="s">
        <v>265</v>
      </c>
      <c r="D51" s="118" t="s">
        <v>190</v>
      </c>
      <c r="E51" s="111" t="s">
        <v>268</v>
      </c>
      <c r="F51" s="112" t="s">
        <v>192</v>
      </c>
      <c r="G51" s="113">
        <v>812800</v>
      </c>
      <c r="H51" s="114">
        <v>812800</v>
      </c>
      <c r="I51" s="86">
        <v>0</v>
      </c>
      <c r="J51" s="86">
        <v>0</v>
      </c>
      <c r="K51" s="86">
        <v>0</v>
      </c>
      <c r="L51" s="86">
        <v>0</v>
      </c>
      <c r="M51" s="86">
        <v>0</v>
      </c>
      <c r="N51" s="86">
        <v>0</v>
      </c>
      <c r="O51" s="86">
        <v>0</v>
      </c>
      <c r="P51" s="86">
        <v>0</v>
      </c>
      <c r="Q51" s="86">
        <v>0</v>
      </c>
      <c r="R51" s="86">
        <v>0</v>
      </c>
      <c r="S51" s="86">
        <v>0</v>
      </c>
      <c r="T51" s="86">
        <v>0</v>
      </c>
      <c r="U51" s="86">
        <v>0</v>
      </c>
      <c r="V51" s="86">
        <v>0</v>
      </c>
      <c r="W51" s="86">
        <v>0</v>
      </c>
      <c r="X51" s="86">
        <v>0</v>
      </c>
      <c r="Y51" s="86">
        <v>0</v>
      </c>
      <c r="Z51" s="86">
        <v>0</v>
      </c>
      <c r="AA51" s="86">
        <v>0</v>
      </c>
      <c r="AB51" s="86">
        <v>0</v>
      </c>
      <c r="AC51" s="86">
        <v>336400</v>
      </c>
      <c r="AD51" s="86">
        <v>115000</v>
      </c>
      <c r="AE51" s="86">
        <v>0</v>
      </c>
      <c r="AF51" s="86">
        <v>0</v>
      </c>
      <c r="AG51" s="86">
        <v>186000</v>
      </c>
      <c r="AH51" s="86">
        <v>175400</v>
      </c>
    </row>
    <row r="52" spans="2:34">
      <c r="B52" s="18" t="s">
        <v>259</v>
      </c>
      <c r="C52" s="116" t="s">
        <v>269</v>
      </c>
      <c r="D52" s="75"/>
      <c r="E52" s="111"/>
      <c r="F52" s="112"/>
      <c r="G52" s="113"/>
      <c r="H52" s="114"/>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2:34">
      <c r="B53" s="15" t="s">
        <v>270</v>
      </c>
      <c r="C53" s="117" t="s">
        <v>271</v>
      </c>
      <c r="D53" s="118" t="s">
        <v>190</v>
      </c>
      <c r="E53" s="111" t="s">
        <v>272</v>
      </c>
      <c r="F53" s="112" t="s">
        <v>192</v>
      </c>
      <c r="G53" s="113">
        <v>2199618534</v>
      </c>
      <c r="H53" s="114">
        <v>2199618534</v>
      </c>
      <c r="I53" s="86">
        <v>0</v>
      </c>
      <c r="J53" s="86">
        <v>0</v>
      </c>
      <c r="K53" s="86">
        <v>0</v>
      </c>
      <c r="L53" s="86">
        <v>0</v>
      </c>
      <c r="M53" s="86">
        <v>0</v>
      </c>
      <c r="N53" s="86">
        <v>0</v>
      </c>
      <c r="O53" s="86">
        <v>2199618534</v>
      </c>
      <c r="P53" s="86">
        <v>0</v>
      </c>
      <c r="Q53" s="86">
        <v>0</v>
      </c>
      <c r="R53" s="86">
        <v>0</v>
      </c>
      <c r="S53" s="86">
        <v>0</v>
      </c>
      <c r="T53" s="86">
        <v>0</v>
      </c>
      <c r="U53" s="86">
        <v>0</v>
      </c>
      <c r="V53" s="86">
        <v>0</v>
      </c>
      <c r="W53" s="86">
        <v>0</v>
      </c>
      <c r="X53" s="86">
        <v>0</v>
      </c>
      <c r="Y53" s="86">
        <v>0</v>
      </c>
      <c r="Z53" s="86">
        <v>0</v>
      </c>
      <c r="AA53" s="86">
        <v>0</v>
      </c>
      <c r="AB53" s="86">
        <v>0</v>
      </c>
      <c r="AC53" s="86">
        <v>0</v>
      </c>
      <c r="AD53" s="86">
        <v>0</v>
      </c>
      <c r="AE53" s="86">
        <v>0</v>
      </c>
      <c r="AF53" s="86">
        <v>0</v>
      </c>
      <c r="AG53" s="86">
        <v>0</v>
      </c>
      <c r="AH53" s="86">
        <v>0</v>
      </c>
    </row>
    <row r="54" spans="2:34">
      <c r="B54" s="15" t="s">
        <v>270</v>
      </c>
      <c r="C54" s="117" t="s">
        <v>271</v>
      </c>
      <c r="D54" s="118" t="s">
        <v>190</v>
      </c>
      <c r="E54" s="111" t="s">
        <v>273</v>
      </c>
      <c r="F54" s="112" t="s">
        <v>192</v>
      </c>
      <c r="G54" s="113">
        <v>119223786387.88289</v>
      </c>
      <c r="H54" s="121">
        <v>119223786387.88289</v>
      </c>
      <c r="I54" s="86">
        <v>119223786387.88289</v>
      </c>
      <c r="J54" s="86">
        <v>0</v>
      </c>
      <c r="K54" s="86">
        <v>0</v>
      </c>
      <c r="L54" s="86">
        <v>0</v>
      </c>
      <c r="M54" s="86">
        <v>0</v>
      </c>
      <c r="N54" s="86">
        <v>0</v>
      </c>
      <c r="O54" s="86">
        <v>0</v>
      </c>
      <c r="P54" s="86">
        <v>0</v>
      </c>
      <c r="Q54" s="86">
        <v>0</v>
      </c>
      <c r="R54" s="86">
        <v>0</v>
      </c>
      <c r="S54" s="86">
        <v>0</v>
      </c>
      <c r="T54" s="86">
        <v>0</v>
      </c>
      <c r="U54" s="86">
        <v>0</v>
      </c>
      <c r="V54" s="86">
        <v>0</v>
      </c>
      <c r="W54" s="86">
        <v>0</v>
      </c>
      <c r="X54" s="86">
        <v>0</v>
      </c>
      <c r="Y54" s="86">
        <v>0</v>
      </c>
      <c r="Z54" s="86">
        <v>0</v>
      </c>
      <c r="AA54" s="86">
        <v>0</v>
      </c>
      <c r="AB54" s="86">
        <v>0</v>
      </c>
      <c r="AC54" s="86">
        <v>0</v>
      </c>
      <c r="AD54" s="86">
        <v>0</v>
      </c>
      <c r="AE54" s="86">
        <v>0</v>
      </c>
      <c r="AF54" s="86">
        <v>0</v>
      </c>
      <c r="AG54" s="86">
        <v>0</v>
      </c>
      <c r="AH54" s="86">
        <v>0</v>
      </c>
    </row>
    <row r="55" spans="2:34">
      <c r="B55" s="15" t="s">
        <v>270</v>
      </c>
      <c r="C55" s="117" t="s">
        <v>271</v>
      </c>
      <c r="D55" s="118" t="s">
        <v>190</v>
      </c>
      <c r="E55" s="111" t="s">
        <v>274</v>
      </c>
      <c r="F55" s="112" t="s">
        <v>192</v>
      </c>
      <c r="G55" s="113">
        <v>67080784430.166901</v>
      </c>
      <c r="H55" s="114">
        <v>67080784430.166901</v>
      </c>
      <c r="I55" s="86">
        <v>67080784430.166901</v>
      </c>
      <c r="J55" s="86">
        <v>0</v>
      </c>
      <c r="K55" s="86">
        <v>0</v>
      </c>
      <c r="L55" s="86">
        <v>0</v>
      </c>
      <c r="M55" s="86">
        <v>0</v>
      </c>
      <c r="N55" s="86">
        <v>0</v>
      </c>
      <c r="O55" s="86">
        <v>0</v>
      </c>
      <c r="P55" s="86">
        <v>0</v>
      </c>
      <c r="Q55" s="86">
        <v>0</v>
      </c>
      <c r="R55" s="86">
        <v>0</v>
      </c>
      <c r="S55" s="86">
        <v>0</v>
      </c>
      <c r="T55" s="86">
        <v>0</v>
      </c>
      <c r="U55" s="86">
        <v>0</v>
      </c>
      <c r="V55" s="86">
        <v>0</v>
      </c>
      <c r="W55" s="86">
        <v>0</v>
      </c>
      <c r="X55" s="86">
        <v>0</v>
      </c>
      <c r="Y55" s="86">
        <v>0</v>
      </c>
      <c r="Z55" s="86">
        <v>0</v>
      </c>
      <c r="AA55" s="86">
        <v>0</v>
      </c>
      <c r="AB55" s="86">
        <v>0</v>
      </c>
      <c r="AC55" s="86">
        <v>0</v>
      </c>
      <c r="AD55" s="86">
        <v>0</v>
      </c>
      <c r="AE55" s="86">
        <v>0</v>
      </c>
      <c r="AF55" s="86">
        <v>0</v>
      </c>
      <c r="AG55" s="86">
        <v>0</v>
      </c>
      <c r="AH55" s="86">
        <v>0</v>
      </c>
    </row>
    <row r="56" spans="2:34">
      <c r="B56" s="15" t="s">
        <v>270</v>
      </c>
      <c r="C56" s="117" t="s">
        <v>271</v>
      </c>
      <c r="D56" s="118" t="s">
        <v>190</v>
      </c>
      <c r="E56" s="111" t="s">
        <v>275</v>
      </c>
      <c r="F56" s="112" t="s">
        <v>192</v>
      </c>
      <c r="G56" s="113">
        <v>0</v>
      </c>
      <c r="H56" s="114">
        <v>0</v>
      </c>
      <c r="I56" s="86">
        <v>0</v>
      </c>
      <c r="J56" s="86">
        <v>0</v>
      </c>
      <c r="K56" s="86">
        <v>0</v>
      </c>
      <c r="L56" s="86">
        <v>0</v>
      </c>
      <c r="M56" s="86">
        <v>0</v>
      </c>
      <c r="N56" s="86">
        <v>0</v>
      </c>
      <c r="O56" s="86">
        <v>0</v>
      </c>
      <c r="P56" s="86">
        <v>0</v>
      </c>
      <c r="Q56" s="86">
        <v>0</v>
      </c>
      <c r="R56" s="86">
        <v>0</v>
      </c>
      <c r="S56" s="86">
        <v>0</v>
      </c>
      <c r="T56" s="86">
        <v>0</v>
      </c>
      <c r="U56" s="86">
        <v>0</v>
      </c>
      <c r="V56" s="86">
        <v>0</v>
      </c>
      <c r="W56" s="86">
        <v>0</v>
      </c>
      <c r="X56" s="86">
        <v>0</v>
      </c>
      <c r="Y56" s="86">
        <v>0</v>
      </c>
      <c r="Z56" s="86">
        <v>0</v>
      </c>
      <c r="AA56" s="86">
        <v>0</v>
      </c>
      <c r="AB56" s="86">
        <v>0</v>
      </c>
      <c r="AC56" s="86">
        <v>0</v>
      </c>
      <c r="AD56" s="86">
        <v>0</v>
      </c>
      <c r="AE56" s="86">
        <v>0</v>
      </c>
      <c r="AF56" s="86">
        <v>0</v>
      </c>
      <c r="AG56" s="86">
        <v>0</v>
      </c>
      <c r="AH56" s="86">
        <v>0</v>
      </c>
    </row>
    <row r="57" spans="2:34">
      <c r="B57" s="15" t="s">
        <v>270</v>
      </c>
      <c r="C57" s="117" t="s">
        <v>271</v>
      </c>
      <c r="D57" s="118" t="s">
        <v>190</v>
      </c>
      <c r="E57" s="111" t="s">
        <v>276</v>
      </c>
      <c r="F57" s="112" t="s">
        <v>192</v>
      </c>
      <c r="G57" s="113">
        <v>1529803299</v>
      </c>
      <c r="H57" s="114">
        <v>1529803299</v>
      </c>
      <c r="I57" s="86">
        <v>0</v>
      </c>
      <c r="J57" s="86">
        <v>0</v>
      </c>
      <c r="K57" s="86">
        <v>0</v>
      </c>
      <c r="L57" s="86">
        <v>0</v>
      </c>
      <c r="M57" s="86">
        <v>0</v>
      </c>
      <c r="N57" s="86">
        <v>0</v>
      </c>
      <c r="O57" s="86">
        <v>0</v>
      </c>
      <c r="P57" s="86">
        <v>0</v>
      </c>
      <c r="Q57" s="86">
        <v>0</v>
      </c>
      <c r="R57" s="86">
        <v>0</v>
      </c>
      <c r="S57" s="86">
        <v>0</v>
      </c>
      <c r="T57" s="86">
        <v>0</v>
      </c>
      <c r="U57" s="86">
        <v>0</v>
      </c>
      <c r="V57" s="86">
        <v>0</v>
      </c>
      <c r="W57" s="86">
        <v>0</v>
      </c>
      <c r="X57" s="86">
        <v>0</v>
      </c>
      <c r="Y57" s="86">
        <v>0</v>
      </c>
      <c r="Z57" s="86">
        <v>0</v>
      </c>
      <c r="AA57" s="86">
        <v>0</v>
      </c>
      <c r="AB57" s="86">
        <v>0</v>
      </c>
      <c r="AC57" s="86">
        <v>0</v>
      </c>
      <c r="AD57" s="86">
        <v>0</v>
      </c>
      <c r="AE57" s="86">
        <v>0</v>
      </c>
      <c r="AF57" s="86">
        <v>0</v>
      </c>
      <c r="AG57" s="86">
        <v>1504163299</v>
      </c>
      <c r="AH57" s="86">
        <v>25640000</v>
      </c>
    </row>
    <row r="58" spans="2:34">
      <c r="B58" s="15" t="s">
        <v>270</v>
      </c>
      <c r="C58" s="117" t="s">
        <v>271</v>
      </c>
      <c r="D58" s="118" t="s">
        <v>190</v>
      </c>
      <c r="E58" s="111" t="s">
        <v>277</v>
      </c>
      <c r="F58" s="112" t="s">
        <v>192</v>
      </c>
      <c r="G58" s="113">
        <v>0</v>
      </c>
      <c r="H58" s="114">
        <v>0</v>
      </c>
      <c r="I58" s="86">
        <v>0</v>
      </c>
      <c r="J58" s="86">
        <v>0</v>
      </c>
      <c r="K58" s="86">
        <v>0</v>
      </c>
      <c r="L58" s="86">
        <v>0</v>
      </c>
      <c r="M58" s="86">
        <v>0</v>
      </c>
      <c r="N58" s="86">
        <v>0</v>
      </c>
      <c r="O58" s="86">
        <v>0</v>
      </c>
      <c r="P58" s="86">
        <v>0</v>
      </c>
      <c r="Q58" s="86">
        <v>0</v>
      </c>
      <c r="R58" s="86">
        <v>0</v>
      </c>
      <c r="S58" s="86">
        <v>0</v>
      </c>
      <c r="T58" s="86">
        <v>0</v>
      </c>
      <c r="U58" s="86">
        <v>0</v>
      </c>
      <c r="V58" s="86">
        <v>0</v>
      </c>
      <c r="W58" s="86">
        <v>0</v>
      </c>
      <c r="X58" s="86">
        <v>0</v>
      </c>
      <c r="Y58" s="86">
        <v>0</v>
      </c>
      <c r="Z58" s="86">
        <v>0</v>
      </c>
      <c r="AA58" s="86">
        <v>0</v>
      </c>
      <c r="AB58" s="86">
        <v>0</v>
      </c>
      <c r="AC58" s="86">
        <v>0</v>
      </c>
      <c r="AD58" s="86">
        <v>0</v>
      </c>
      <c r="AE58" s="86">
        <v>0</v>
      </c>
      <c r="AF58" s="86">
        <v>0</v>
      </c>
      <c r="AG58" s="86">
        <v>0</v>
      </c>
      <c r="AH58" s="86">
        <v>0</v>
      </c>
    </row>
    <row r="59" spans="2:34">
      <c r="B59" s="15" t="s">
        <v>278</v>
      </c>
      <c r="C59" s="117" t="s">
        <v>279</v>
      </c>
      <c r="D59" s="118" t="s">
        <v>88</v>
      </c>
      <c r="E59" s="111"/>
      <c r="F59" s="112"/>
      <c r="G59" s="113"/>
      <c r="H59" s="114"/>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row>
    <row r="60" spans="2:34">
      <c r="B60" s="15" t="s">
        <v>280</v>
      </c>
      <c r="C60" s="117" t="s">
        <v>281</v>
      </c>
      <c r="D60" s="118" t="s">
        <v>190</v>
      </c>
      <c r="E60" s="111" t="s">
        <v>282</v>
      </c>
      <c r="F60" s="112" t="s">
        <v>283</v>
      </c>
      <c r="G60" s="113">
        <v>1059886347.92</v>
      </c>
      <c r="H60" s="114">
        <v>1059886347.92</v>
      </c>
      <c r="I60" s="86">
        <v>0</v>
      </c>
      <c r="J60" s="86">
        <v>0</v>
      </c>
      <c r="K60" s="86">
        <v>0</v>
      </c>
      <c r="L60" s="86">
        <v>0</v>
      </c>
      <c r="M60" s="86">
        <v>740835000</v>
      </c>
      <c r="N60" s="86">
        <v>0</v>
      </c>
      <c r="O60" s="86">
        <v>98624000</v>
      </c>
      <c r="P60" s="86">
        <v>36933384</v>
      </c>
      <c r="Q60" s="86">
        <v>0</v>
      </c>
      <c r="R60" s="86">
        <v>0</v>
      </c>
      <c r="S60" s="86">
        <v>51447039.629999995</v>
      </c>
      <c r="T60" s="86">
        <v>0</v>
      </c>
      <c r="U60" s="86">
        <v>0</v>
      </c>
      <c r="V60" s="86">
        <v>0</v>
      </c>
      <c r="W60" s="86">
        <v>132046924.28999999</v>
      </c>
      <c r="X60" s="86">
        <v>0</v>
      </c>
      <c r="Y60" s="86">
        <v>0</v>
      </c>
      <c r="Z60" s="86">
        <v>0</v>
      </c>
      <c r="AA60" s="86">
        <v>0</v>
      </c>
      <c r="AB60" s="86">
        <v>0</v>
      </c>
      <c r="AC60" s="86">
        <v>0</v>
      </c>
      <c r="AD60" s="86">
        <v>0</v>
      </c>
      <c r="AE60" s="86">
        <v>0</v>
      </c>
      <c r="AF60" s="86">
        <v>0</v>
      </c>
      <c r="AG60" s="86">
        <v>0</v>
      </c>
      <c r="AH60" s="86">
        <v>0</v>
      </c>
    </row>
    <row r="61" spans="2:34">
      <c r="B61" s="15" t="s">
        <v>284</v>
      </c>
      <c r="C61" s="117" t="s">
        <v>285</v>
      </c>
      <c r="D61" s="118" t="s">
        <v>206</v>
      </c>
      <c r="E61" s="111"/>
      <c r="F61" s="112"/>
      <c r="G61" s="113"/>
      <c r="H61" s="114"/>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row>
    <row r="62" spans="2:34">
      <c r="B62" s="18" t="s">
        <v>286</v>
      </c>
      <c r="C62" s="116" t="s">
        <v>287</v>
      </c>
      <c r="D62" s="75"/>
      <c r="E62" s="122"/>
      <c r="F62" s="123"/>
      <c r="G62" s="113"/>
      <c r="H62" s="114"/>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row>
    <row r="63" spans="2:34">
      <c r="B63" s="15" t="s">
        <v>288</v>
      </c>
      <c r="C63" s="117" t="s">
        <v>289</v>
      </c>
      <c r="D63" s="118" t="s">
        <v>206</v>
      </c>
      <c r="E63" s="111"/>
      <c r="F63" s="112"/>
      <c r="G63" s="113"/>
      <c r="H63" s="114"/>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row>
    <row r="64" spans="2:34">
      <c r="B64" s="15" t="s">
        <v>290</v>
      </c>
      <c r="C64" s="117" t="s">
        <v>291</v>
      </c>
      <c r="D64" s="118" t="s">
        <v>206</v>
      </c>
      <c r="E64" s="111"/>
      <c r="F64" s="112"/>
      <c r="G64" s="124"/>
      <c r="H64" s="114"/>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row>
    <row r="65" spans="2:34">
      <c r="B65" s="15" t="s">
        <v>292</v>
      </c>
      <c r="C65" s="117" t="s">
        <v>293</v>
      </c>
      <c r="D65" s="118" t="s">
        <v>190</v>
      </c>
      <c r="E65" s="111" t="s">
        <v>294</v>
      </c>
      <c r="F65" s="112" t="s">
        <v>32</v>
      </c>
      <c r="G65" s="113">
        <v>0</v>
      </c>
      <c r="H65" s="114">
        <v>0</v>
      </c>
      <c r="I65" s="86">
        <v>0</v>
      </c>
      <c r="J65" s="86">
        <v>0</v>
      </c>
      <c r="K65" s="86">
        <v>0</v>
      </c>
      <c r="L65" s="86">
        <v>0</v>
      </c>
      <c r="M65" s="86">
        <v>0</v>
      </c>
      <c r="N65" s="86">
        <v>0</v>
      </c>
      <c r="O65" s="86">
        <v>0</v>
      </c>
      <c r="P65" s="86">
        <v>0</v>
      </c>
      <c r="Q65" s="86">
        <v>0</v>
      </c>
      <c r="R65" s="86">
        <v>0</v>
      </c>
      <c r="S65" s="86">
        <v>0</v>
      </c>
      <c r="T65" s="86">
        <v>0</v>
      </c>
      <c r="U65" s="86">
        <v>0</v>
      </c>
      <c r="V65" s="86">
        <v>0</v>
      </c>
      <c r="W65" s="86">
        <v>0</v>
      </c>
      <c r="X65" s="86">
        <v>0</v>
      </c>
      <c r="Y65" s="86">
        <v>0</v>
      </c>
      <c r="Z65" s="86">
        <v>0</v>
      </c>
      <c r="AA65" s="86">
        <v>0</v>
      </c>
      <c r="AB65" s="86">
        <v>0</v>
      </c>
      <c r="AC65" s="86">
        <v>0</v>
      </c>
      <c r="AD65" s="86">
        <v>0</v>
      </c>
      <c r="AE65" s="86">
        <v>0</v>
      </c>
      <c r="AF65" s="86">
        <v>0</v>
      </c>
      <c r="AG65" s="86">
        <v>0</v>
      </c>
      <c r="AH65" s="86">
        <v>0</v>
      </c>
    </row>
    <row r="66" spans="2:34">
      <c r="B66" s="15" t="s">
        <v>292</v>
      </c>
      <c r="C66" s="117" t="s">
        <v>293</v>
      </c>
      <c r="D66" s="118" t="s">
        <v>190</v>
      </c>
      <c r="E66" s="111" t="s">
        <v>295</v>
      </c>
      <c r="F66" s="112" t="s">
        <v>192</v>
      </c>
      <c r="G66" s="113">
        <v>0</v>
      </c>
      <c r="H66" s="114">
        <v>0</v>
      </c>
      <c r="I66" s="86">
        <v>0</v>
      </c>
      <c r="J66" s="86">
        <v>0</v>
      </c>
      <c r="K66" s="86">
        <v>0</v>
      </c>
      <c r="L66" s="86">
        <v>0</v>
      </c>
      <c r="M66" s="86">
        <v>0</v>
      </c>
      <c r="N66" s="86">
        <v>0</v>
      </c>
      <c r="O66" s="86">
        <v>0</v>
      </c>
      <c r="P66" s="86">
        <v>0</v>
      </c>
      <c r="Q66" s="86">
        <v>0</v>
      </c>
      <c r="R66" s="86">
        <v>0</v>
      </c>
      <c r="S66" s="86">
        <v>0</v>
      </c>
      <c r="T66" s="86">
        <v>0</v>
      </c>
      <c r="U66" s="86">
        <v>0</v>
      </c>
      <c r="V66" s="86">
        <v>0</v>
      </c>
      <c r="W66" s="86">
        <v>0</v>
      </c>
      <c r="X66" s="86">
        <v>0</v>
      </c>
      <c r="Y66" s="86">
        <v>0</v>
      </c>
      <c r="Z66" s="86">
        <v>0</v>
      </c>
      <c r="AA66" s="86">
        <v>0</v>
      </c>
      <c r="AB66" s="86">
        <v>0</v>
      </c>
      <c r="AC66" s="86">
        <v>0</v>
      </c>
      <c r="AD66" s="86">
        <v>0</v>
      </c>
      <c r="AE66" s="86">
        <v>0</v>
      </c>
      <c r="AF66" s="86">
        <v>0</v>
      </c>
      <c r="AG66" s="86">
        <v>0</v>
      </c>
      <c r="AH66" s="86">
        <v>0</v>
      </c>
    </row>
    <row r="67" spans="2:34">
      <c r="B67" s="15" t="s">
        <v>292</v>
      </c>
      <c r="C67" s="117" t="s">
        <v>293</v>
      </c>
      <c r="D67" s="118" t="s">
        <v>190</v>
      </c>
      <c r="E67" s="111" t="s">
        <v>296</v>
      </c>
      <c r="F67" s="112" t="s">
        <v>32</v>
      </c>
      <c r="G67" s="113">
        <v>71695884</v>
      </c>
      <c r="H67" s="114">
        <v>71695884</v>
      </c>
      <c r="I67" s="86">
        <v>0</v>
      </c>
      <c r="J67" s="86">
        <v>0</v>
      </c>
      <c r="K67" s="86">
        <v>0</v>
      </c>
      <c r="L67" s="86">
        <v>0</v>
      </c>
      <c r="M67" s="86">
        <v>0</v>
      </c>
      <c r="N67" s="86">
        <v>0</v>
      </c>
      <c r="O67" s="86">
        <v>0</v>
      </c>
      <c r="P67" s="86">
        <v>0</v>
      </c>
      <c r="Q67" s="86">
        <v>0</v>
      </c>
      <c r="R67" s="86">
        <v>0</v>
      </c>
      <c r="S67" s="86">
        <v>0</v>
      </c>
      <c r="T67" s="86">
        <v>0</v>
      </c>
      <c r="U67" s="86">
        <v>0</v>
      </c>
      <c r="V67" s="86">
        <v>0</v>
      </c>
      <c r="W67" s="86">
        <v>0</v>
      </c>
      <c r="X67" s="86">
        <v>0</v>
      </c>
      <c r="Y67" s="86">
        <v>0</v>
      </c>
      <c r="Z67" s="86">
        <v>0</v>
      </c>
      <c r="AA67" s="86">
        <v>0</v>
      </c>
      <c r="AB67" s="86">
        <v>0</v>
      </c>
      <c r="AC67" s="86">
        <v>0</v>
      </c>
      <c r="AD67" s="86">
        <v>0</v>
      </c>
      <c r="AE67" s="86">
        <v>0</v>
      </c>
      <c r="AF67" s="86">
        <v>0</v>
      </c>
      <c r="AG67" s="86">
        <v>71695884</v>
      </c>
      <c r="AH67" s="86">
        <v>0</v>
      </c>
    </row>
    <row r="68" spans="2:34">
      <c r="B68" s="15" t="s">
        <v>297</v>
      </c>
      <c r="C68" s="117" t="s">
        <v>298</v>
      </c>
      <c r="D68" s="118" t="s">
        <v>206</v>
      </c>
      <c r="G68" s="113"/>
      <c r="H68" s="114"/>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row r="69" spans="2:34">
      <c r="B69" s="15"/>
      <c r="C69" s="117"/>
      <c r="D69" s="75"/>
      <c r="E69" s="111"/>
      <c r="F69" s="112"/>
      <c r="G69" s="113"/>
      <c r="H69" s="114"/>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row>
    <row r="70" spans="2:34">
      <c r="B70" s="15" t="s">
        <v>299</v>
      </c>
      <c r="C70" s="125" t="s">
        <v>300</v>
      </c>
      <c r="D70" s="118" t="s">
        <v>206</v>
      </c>
      <c r="E70" s="111"/>
      <c r="F70" s="112"/>
      <c r="G70" s="113"/>
      <c r="H70" s="114"/>
      <c r="I70" s="115"/>
      <c r="J70" s="115"/>
      <c r="K70" s="115"/>
      <c r="L70" s="115"/>
      <c r="M70" s="115"/>
      <c r="N70" s="115"/>
    </row>
    <row r="71" spans="2:34">
      <c r="B71" s="126"/>
      <c r="C71" s="127"/>
      <c r="D71" s="128"/>
      <c r="E71" s="129"/>
      <c r="F71" s="130"/>
      <c r="G71" s="131"/>
      <c r="H71" s="114"/>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2:34">
      <c r="G72" s="132"/>
    </row>
    <row r="73" spans="2:34">
      <c r="E73" s="4"/>
      <c r="F73" s="4"/>
      <c r="G73" s="22" t="s">
        <v>301</v>
      </c>
      <c r="H73" s="133" t="s">
        <v>302</v>
      </c>
    </row>
    <row r="74" spans="2:34" ht="21">
      <c r="B74" s="19" t="s">
        <v>303</v>
      </c>
      <c r="G74" s="137">
        <v>834105435029.60986</v>
      </c>
      <c r="H74" s="134">
        <v>834105435029.60986</v>
      </c>
    </row>
    <row r="76" spans="2:34">
      <c r="B76" s="90" t="s">
        <v>304</v>
      </c>
      <c r="C76" s="90"/>
      <c r="D76" s="90"/>
      <c r="E76" s="90"/>
      <c r="F76" s="90"/>
      <c r="G76" s="90"/>
    </row>
    <row r="77" spans="2:34">
      <c r="B77" s="136" t="s">
        <v>305</v>
      </c>
      <c r="C77" s="136"/>
      <c r="D77" s="136"/>
      <c r="E77" s="136"/>
      <c r="F77" s="136"/>
      <c r="G77" s="136"/>
    </row>
    <row r="78" spans="2:34">
      <c r="B78" s="15"/>
      <c r="C78" s="117"/>
      <c r="D78" s="118" t="s">
        <v>190</v>
      </c>
      <c r="E78" s="111" t="s">
        <v>306</v>
      </c>
      <c r="F78" s="112" t="s">
        <v>307</v>
      </c>
      <c r="G78" s="113"/>
      <c r="H78" s="121">
        <v>3757078</v>
      </c>
      <c r="I78" s="85">
        <v>3757078</v>
      </c>
      <c r="J78" s="86">
        <v>0</v>
      </c>
      <c r="K78" s="86">
        <v>0</v>
      </c>
      <c r="L78" s="86">
        <v>0</v>
      </c>
      <c r="M78" s="86">
        <v>0</v>
      </c>
      <c r="N78" s="86">
        <v>0</v>
      </c>
      <c r="O78" s="86">
        <v>0</v>
      </c>
      <c r="P78" s="86">
        <v>0</v>
      </c>
      <c r="Q78" s="86">
        <v>0</v>
      </c>
      <c r="R78" s="86">
        <v>0</v>
      </c>
      <c r="S78" s="86">
        <v>0</v>
      </c>
      <c r="T78" s="86">
        <v>0</v>
      </c>
      <c r="U78" s="86">
        <v>0</v>
      </c>
      <c r="V78" s="86">
        <v>0</v>
      </c>
      <c r="W78" s="86">
        <v>0</v>
      </c>
      <c r="X78" s="86">
        <v>0</v>
      </c>
      <c r="Y78" s="86">
        <v>0</v>
      </c>
      <c r="Z78" s="86">
        <v>0</v>
      </c>
      <c r="AA78" s="86">
        <v>0</v>
      </c>
      <c r="AB78" s="86">
        <v>0</v>
      </c>
      <c r="AC78" s="86">
        <v>0</v>
      </c>
      <c r="AD78" s="86">
        <v>0</v>
      </c>
      <c r="AE78" s="86">
        <v>0</v>
      </c>
      <c r="AF78" s="86">
        <v>0</v>
      </c>
      <c r="AG78" s="86">
        <v>0</v>
      </c>
      <c r="AH78" s="86">
        <v>0</v>
      </c>
    </row>
    <row r="79" spans="2:34">
      <c r="B79" s="15"/>
      <c r="C79" s="117"/>
      <c r="D79" s="118" t="s">
        <v>190</v>
      </c>
      <c r="E79" s="111" t="s">
        <v>308</v>
      </c>
      <c r="F79" s="112" t="s">
        <v>307</v>
      </c>
      <c r="G79" s="113"/>
      <c r="H79" s="121">
        <v>0</v>
      </c>
      <c r="I79" s="85">
        <v>0</v>
      </c>
      <c r="J79" s="86">
        <v>0</v>
      </c>
      <c r="K79" s="86">
        <v>0</v>
      </c>
      <c r="L79" s="86">
        <v>0</v>
      </c>
      <c r="M79" s="86">
        <v>0</v>
      </c>
      <c r="N79" s="86">
        <v>0</v>
      </c>
      <c r="O79" s="86">
        <v>0</v>
      </c>
      <c r="P79" s="86">
        <v>0</v>
      </c>
      <c r="Q79" s="86">
        <v>0</v>
      </c>
      <c r="R79" s="86">
        <v>0</v>
      </c>
      <c r="S79" s="86">
        <v>0</v>
      </c>
      <c r="T79" s="86">
        <v>0</v>
      </c>
      <c r="U79" s="86">
        <v>0</v>
      </c>
      <c r="V79" s="86">
        <v>0</v>
      </c>
      <c r="W79" s="86">
        <v>0</v>
      </c>
      <c r="X79" s="86">
        <v>0</v>
      </c>
      <c r="Y79" s="86">
        <v>0</v>
      </c>
      <c r="Z79" s="86">
        <v>0</v>
      </c>
      <c r="AA79" s="86">
        <v>0</v>
      </c>
      <c r="AB79" s="86">
        <v>0</v>
      </c>
      <c r="AC79" s="86">
        <v>0</v>
      </c>
      <c r="AD79" s="86">
        <v>0</v>
      </c>
      <c r="AE79" s="86">
        <v>0</v>
      </c>
      <c r="AF79" s="86">
        <v>0</v>
      </c>
      <c r="AG79" s="86">
        <v>0</v>
      </c>
      <c r="AH79" s="86">
        <v>0</v>
      </c>
    </row>
    <row r="80" spans="2:34">
      <c r="B80" s="15"/>
      <c r="C80" s="117"/>
      <c r="D80" s="118" t="s">
        <v>190</v>
      </c>
      <c r="E80" s="111" t="s">
        <v>309</v>
      </c>
      <c r="F80" s="112" t="s">
        <v>307</v>
      </c>
      <c r="G80" s="113"/>
      <c r="H80" s="121">
        <v>0</v>
      </c>
      <c r="I80" s="85">
        <v>0</v>
      </c>
      <c r="J80" s="86">
        <v>0</v>
      </c>
      <c r="K80" s="86">
        <v>0</v>
      </c>
      <c r="L80" s="86">
        <v>0</v>
      </c>
      <c r="M80" s="86">
        <v>0</v>
      </c>
      <c r="N80" s="86">
        <v>0</v>
      </c>
      <c r="O80" s="86">
        <v>0</v>
      </c>
      <c r="P80" s="86">
        <v>0</v>
      </c>
      <c r="Q80" s="86">
        <v>0</v>
      </c>
      <c r="R80" s="86">
        <v>0</v>
      </c>
      <c r="S80" s="86">
        <v>0</v>
      </c>
      <c r="T80" s="86">
        <v>0</v>
      </c>
      <c r="U80" s="86">
        <v>0</v>
      </c>
      <c r="V80" s="86">
        <v>0</v>
      </c>
      <c r="W80" s="86">
        <v>0</v>
      </c>
      <c r="X80" s="86">
        <v>0</v>
      </c>
      <c r="Y80" s="86">
        <v>0</v>
      </c>
      <c r="Z80" s="86">
        <v>0</v>
      </c>
      <c r="AA80" s="86">
        <v>0</v>
      </c>
      <c r="AB80" s="86">
        <v>0</v>
      </c>
      <c r="AC80" s="86">
        <v>0</v>
      </c>
      <c r="AD80" s="86">
        <v>0</v>
      </c>
      <c r="AE80" s="86">
        <v>0</v>
      </c>
      <c r="AF80" s="86">
        <v>0</v>
      </c>
      <c r="AG80" s="86">
        <v>0</v>
      </c>
      <c r="AH80" s="86">
        <v>0</v>
      </c>
    </row>
    <row r="81" spans="2:34">
      <c r="B81" s="136" t="s">
        <v>310</v>
      </c>
      <c r="C81" s="136"/>
      <c r="D81" s="136"/>
      <c r="E81" s="136"/>
      <c r="F81" s="136"/>
      <c r="G81" s="136"/>
      <c r="H81" s="121"/>
      <c r="I81" s="85"/>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row>
    <row r="82" spans="2:34">
      <c r="B82" s="15"/>
      <c r="C82" s="117"/>
      <c r="D82" s="118" t="s">
        <v>190</v>
      </c>
      <c r="E82" s="111" t="s">
        <v>311</v>
      </c>
      <c r="F82" s="112" t="s">
        <v>312</v>
      </c>
      <c r="G82" s="113"/>
      <c r="H82" s="114">
        <v>3808868.32</v>
      </c>
      <c r="I82" s="86">
        <v>0</v>
      </c>
      <c r="J82" s="86">
        <v>3721243</v>
      </c>
      <c r="K82" s="86">
        <v>0</v>
      </c>
      <c r="L82" s="86">
        <v>0</v>
      </c>
      <c r="M82" s="86">
        <v>87625.32</v>
      </c>
      <c r="N82" s="86">
        <v>0</v>
      </c>
      <c r="O82" s="86">
        <v>0</v>
      </c>
      <c r="P82" s="86">
        <v>0</v>
      </c>
      <c r="Q82" s="86">
        <v>0</v>
      </c>
      <c r="R82" s="86">
        <v>0</v>
      </c>
      <c r="S82" s="86">
        <v>0</v>
      </c>
      <c r="T82" s="86">
        <v>0</v>
      </c>
      <c r="U82" s="86">
        <v>0</v>
      </c>
      <c r="V82" s="86">
        <v>0</v>
      </c>
      <c r="W82" s="86">
        <v>0</v>
      </c>
      <c r="X82" s="86">
        <v>0</v>
      </c>
      <c r="Y82" s="86">
        <v>0</v>
      </c>
      <c r="Z82" s="86">
        <v>0</v>
      </c>
      <c r="AA82" s="86">
        <v>0</v>
      </c>
      <c r="AB82" s="86">
        <v>0</v>
      </c>
      <c r="AC82" s="86">
        <v>0</v>
      </c>
      <c r="AD82" s="86">
        <v>0</v>
      </c>
      <c r="AE82" s="86">
        <v>0</v>
      </c>
      <c r="AF82" s="86">
        <v>0</v>
      </c>
      <c r="AG82" s="86">
        <v>0</v>
      </c>
      <c r="AH82" s="86">
        <v>0</v>
      </c>
    </row>
    <row r="83" spans="2:34">
      <c r="B83" s="15"/>
      <c r="C83" s="117"/>
      <c r="D83" s="118" t="s">
        <v>190</v>
      </c>
      <c r="E83" s="111" t="s">
        <v>313</v>
      </c>
      <c r="F83" s="112" t="s">
        <v>312</v>
      </c>
      <c r="G83" s="113"/>
      <c r="H83" s="114">
        <v>63274.700753999998</v>
      </c>
      <c r="I83" s="86">
        <v>0</v>
      </c>
      <c r="J83" s="86">
        <v>0</v>
      </c>
      <c r="K83" s="86">
        <v>0</v>
      </c>
      <c r="L83" s="86">
        <v>0</v>
      </c>
      <c r="M83" s="86">
        <v>63274.700753999998</v>
      </c>
      <c r="N83" s="86">
        <v>0</v>
      </c>
      <c r="O83" s="86">
        <v>0</v>
      </c>
      <c r="P83" s="86">
        <v>0</v>
      </c>
      <c r="Q83" s="86">
        <v>0</v>
      </c>
      <c r="R83" s="86">
        <v>0</v>
      </c>
      <c r="S83" s="86">
        <v>0</v>
      </c>
      <c r="T83" s="86">
        <v>0</v>
      </c>
      <c r="U83" s="86">
        <v>0</v>
      </c>
      <c r="V83" s="86">
        <v>0</v>
      </c>
      <c r="W83" s="86">
        <v>0</v>
      </c>
      <c r="X83" s="86">
        <v>0</v>
      </c>
      <c r="Y83" s="86">
        <v>0</v>
      </c>
      <c r="Z83" s="86">
        <v>0</v>
      </c>
      <c r="AA83" s="86">
        <v>0</v>
      </c>
      <c r="AB83" s="86">
        <v>0</v>
      </c>
      <c r="AC83" s="86">
        <v>0</v>
      </c>
      <c r="AD83" s="86">
        <v>0</v>
      </c>
      <c r="AE83" s="86">
        <v>0</v>
      </c>
      <c r="AF83" s="86">
        <v>0</v>
      </c>
      <c r="AG83" s="86">
        <v>0</v>
      </c>
      <c r="AH83" s="86">
        <v>0</v>
      </c>
    </row>
    <row r="84" spans="2:34">
      <c r="B84" s="15"/>
      <c r="C84" s="117"/>
      <c r="D84" s="118" t="s">
        <v>190</v>
      </c>
      <c r="E84" s="111" t="s">
        <v>314</v>
      </c>
      <c r="F84" s="112" t="s">
        <v>312</v>
      </c>
      <c r="G84" s="113"/>
      <c r="H84" s="114">
        <v>14237.11565003</v>
      </c>
      <c r="I84" s="86">
        <v>0</v>
      </c>
      <c r="J84" s="86">
        <v>0</v>
      </c>
      <c r="K84" s="86">
        <v>0</v>
      </c>
      <c r="L84" s="86">
        <v>0</v>
      </c>
      <c r="M84" s="86">
        <v>14237.11565003</v>
      </c>
      <c r="N84" s="86">
        <v>0</v>
      </c>
      <c r="O84" s="86">
        <v>0</v>
      </c>
      <c r="P84" s="86">
        <v>0</v>
      </c>
      <c r="Q84" s="86">
        <v>0</v>
      </c>
      <c r="R84" s="86">
        <v>0</v>
      </c>
      <c r="S84" s="86">
        <v>0</v>
      </c>
      <c r="T84" s="86">
        <v>0</v>
      </c>
      <c r="U84" s="86">
        <v>0</v>
      </c>
      <c r="V84" s="86">
        <v>0</v>
      </c>
      <c r="W84" s="86">
        <v>0</v>
      </c>
      <c r="X84" s="86">
        <v>0</v>
      </c>
      <c r="Y84" s="86">
        <v>0</v>
      </c>
      <c r="Z84" s="86">
        <v>0</v>
      </c>
      <c r="AA84" s="86">
        <v>0</v>
      </c>
      <c r="AB84" s="86">
        <v>0</v>
      </c>
      <c r="AC84" s="86">
        <v>0</v>
      </c>
      <c r="AD84" s="86">
        <v>0</v>
      </c>
      <c r="AE84" s="86">
        <v>0</v>
      </c>
      <c r="AF84" s="86">
        <v>0</v>
      </c>
      <c r="AG84" s="86">
        <v>0</v>
      </c>
      <c r="AH84" s="86">
        <v>0</v>
      </c>
    </row>
    <row r="91" spans="2:34">
      <c r="B91" s="92"/>
    </row>
    <row r="92" spans="2:34">
      <c r="B92" s="92"/>
    </row>
    <row r="93" spans="2:34">
      <c r="B93" s="92"/>
    </row>
    <row r="94" spans="2:34">
      <c r="B94" s="92"/>
    </row>
    <row r="95" spans="2:34">
      <c r="B95" s="92"/>
    </row>
    <row r="96" spans="2:34">
      <c r="B96" s="92"/>
    </row>
    <row r="97" s="92" customFormat="1"/>
    <row r="98" s="92" customFormat="1"/>
    <row r="99" s="92" customFormat="1"/>
    <row r="100" s="92" customFormat="1"/>
    <row r="101" s="92" customFormat="1"/>
    <row r="102" s="92" customFormat="1"/>
    <row r="103" s="92" customFormat="1"/>
    <row r="105" s="92" customFormat="1"/>
  </sheetData>
  <mergeCells count="5">
    <mergeCell ref="E7:G7"/>
    <mergeCell ref="H8:N8"/>
    <mergeCell ref="H7:N7"/>
    <mergeCell ref="B8:D8"/>
    <mergeCell ref="E8:G8"/>
  </mergeCells>
  <conditionalFormatting sqref="D12 D14:D15 D19:D28 D32:D33 D35:D43 D45:D49 D52 D67:D70 D60:D64">
    <cfRule type="containsText" dxfId="13" priority="15" operator="containsText" text="Including;Not Applicable;Not included">
      <formula>NOT(ISERROR(SEARCH("Including;Not Applicable;Not included",D12)))</formula>
    </cfRule>
  </conditionalFormatting>
  <conditionalFormatting sqref="D13">
    <cfRule type="containsText" dxfId="12" priority="14" operator="containsText" text="Including;Not Applicable;Not included">
      <formula>NOT(ISERROR(SEARCH("Including;Not Applicable;Not included",D13)))</formula>
    </cfRule>
  </conditionalFormatting>
  <conditionalFormatting sqref="D16:D18">
    <cfRule type="containsText" dxfId="11" priority="13" operator="containsText" text="Including;Not Applicable;Not included">
      <formula>NOT(ISERROR(SEARCH("Including;Not Applicable;Not included",D16)))</formula>
    </cfRule>
  </conditionalFormatting>
  <conditionalFormatting sqref="D29:D31">
    <cfRule type="containsText" dxfId="10" priority="12" operator="containsText" text="Including;Not Applicable;Not included">
      <formula>NOT(ISERROR(SEARCH("Including;Not Applicable;Not included",D29)))</formula>
    </cfRule>
  </conditionalFormatting>
  <conditionalFormatting sqref="D34">
    <cfRule type="containsText" dxfId="9" priority="11" operator="containsText" text="Including;Not Applicable;Not included">
      <formula>NOT(ISERROR(SEARCH("Including;Not Applicable;Not included",D34)))</formula>
    </cfRule>
  </conditionalFormatting>
  <conditionalFormatting sqref="D44">
    <cfRule type="containsText" dxfId="8" priority="10" operator="containsText" text="Including;Not Applicable;Not included">
      <formula>NOT(ISERROR(SEARCH("Including;Not Applicable;Not included",D44)))</formula>
    </cfRule>
  </conditionalFormatting>
  <conditionalFormatting sqref="D50:D51">
    <cfRule type="containsText" dxfId="7" priority="9" operator="containsText" text="Including;Not Applicable;Not included">
      <formula>NOT(ISERROR(SEARCH("Including;Not Applicable;Not included",D50)))</formula>
    </cfRule>
  </conditionalFormatting>
  <conditionalFormatting sqref="D53:D58">
    <cfRule type="containsText" dxfId="6" priority="8" operator="containsText" text="Including;Not Applicable;Not included">
      <formula>NOT(ISERROR(SEARCH("Including;Not Applicable;Not included",D53)))</formula>
    </cfRule>
  </conditionalFormatting>
  <conditionalFormatting sqref="D59">
    <cfRule type="containsText" dxfId="5" priority="6" operator="containsText" text="Including;Not Applicable;Not included">
      <formula>NOT(ISERROR(SEARCH("Including;Not Applicable;Not included",D59)))</formula>
    </cfRule>
  </conditionalFormatting>
  <conditionalFormatting sqref="D65:D66">
    <cfRule type="containsText" dxfId="4" priority="5" operator="containsText" text="Including;Not Applicable;Not included">
      <formula>NOT(ISERROR(SEARCH("Including;Not Applicable;Not included",D65)))</formula>
    </cfRule>
  </conditionalFormatting>
  <conditionalFormatting sqref="D80 D84">
    <cfRule type="containsText" dxfId="3" priority="4" operator="containsText" text="Including;Not Applicable;Not included">
      <formula>NOT(ISERROR(SEARCH("Including;Not Applicable;Not included",D80)))</formula>
    </cfRule>
  </conditionalFormatting>
  <conditionalFormatting sqref="D78:D79">
    <cfRule type="containsText" dxfId="2" priority="3" operator="containsText" text="Including;Not Applicable;Not included">
      <formula>NOT(ISERROR(SEARCH("Including;Not Applicable;Not included",D78)))</formula>
    </cfRule>
  </conditionalFormatting>
  <conditionalFormatting sqref="D83">
    <cfRule type="containsText" dxfId="1" priority="2" operator="containsText" text="Including;Not Applicable;Not included">
      <formula>NOT(ISERROR(SEARCH("Including;Not Applicable;Not included",D83)))</formula>
    </cfRule>
  </conditionalFormatting>
  <conditionalFormatting sqref="D82">
    <cfRule type="containsText" dxfId="0" priority="1" operator="containsText" text="Including;Not Applicable;Not included">
      <formula>NOT(ISERROR(SEARCH("Including;Not Applicable;Not included",D82)))</formula>
    </cfRule>
  </conditionalFormatting>
  <dataValidations count="2">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70 D21:D22 D12:D19 D24:D26 D38 D43:D46 D28:D35 D48:D51 D63:D68 D53:D61 D78:D80 D82:D84" xr:uid="{00000000-0002-0000-0300-000000000000}">
      <formula1>"Included and reconciled,Included not reconciled,Included partially reconciled,Not included,Not applicable,&lt;Choose option&gt;"</formula1>
    </dataValidation>
    <dataValidation allowBlank="1" showInputMessage="1" promptTitle="Receiving government agency" prompt="Input the name of the government recipient here._x000a__x000a_Please refrain from using acronyms, and input complete name" sqref="F60" xr:uid="{00000000-0002-0000-0300-000001000000}"/>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4"/>
    <col min="2" max="2" width="10.4140625" style="24" customWidth="1"/>
    <col min="3" max="3" width="8" style="24" customWidth="1"/>
    <col min="4" max="4" width="60.4140625" style="24" customWidth="1"/>
    <col min="5" max="5" width="2" style="27" customWidth="1"/>
    <col min="6" max="16384" width="3.5" style="24"/>
  </cols>
  <sheetData>
    <row r="1" spans="2:5" ht="15.9" customHeight="1">
      <c r="E1" s="24"/>
    </row>
    <row r="2" spans="2:5" ht="24.9" customHeight="1">
      <c r="B2" s="25" t="s">
        <v>315</v>
      </c>
      <c r="E2" s="24"/>
    </row>
    <row r="3" spans="2:5" ht="15.9" customHeight="1">
      <c r="B3" s="26" t="s">
        <v>15</v>
      </c>
      <c r="E3" s="24"/>
    </row>
    <row r="4" spans="2:5" ht="15.9" customHeight="1">
      <c r="B4" s="31" t="s">
        <v>316</v>
      </c>
      <c r="C4" s="31" t="s">
        <v>317</v>
      </c>
      <c r="D4" s="40" t="s">
        <v>318</v>
      </c>
      <c r="E4" s="24"/>
    </row>
    <row r="5" spans="2:5" ht="15.9" customHeight="1">
      <c r="B5" s="28">
        <v>42023</v>
      </c>
      <c r="C5" s="29" t="s">
        <v>319</v>
      </c>
      <c r="D5" s="32" t="s">
        <v>320</v>
      </c>
      <c r="E5" s="24"/>
    </row>
    <row r="6" spans="2:5" ht="15.9" customHeight="1" thickBot="1">
      <c r="B6" s="23">
        <v>41991</v>
      </c>
      <c r="C6" s="30" t="s">
        <v>321</v>
      </c>
      <c r="D6" s="38" t="s">
        <v>322</v>
      </c>
      <c r="E6" s="24"/>
    </row>
    <row r="7" spans="2:5" ht="15.9" customHeight="1" thickBot="1">
      <c r="B7" s="23">
        <v>42061</v>
      </c>
      <c r="C7" s="37" t="s">
        <v>323</v>
      </c>
      <c r="D7" s="39" t="s">
        <v>324</v>
      </c>
      <c r="E7" s="24"/>
    </row>
    <row r="8" spans="2:5" ht="15.9" customHeight="1">
      <c r="D8" s="141" t="s">
        <v>325</v>
      </c>
      <c r="E8" s="24"/>
    </row>
    <row r="9" spans="2:5" ht="15.9" customHeight="1">
      <c r="D9" s="24" t="s">
        <v>326</v>
      </c>
      <c r="E9" s="24"/>
    </row>
    <row r="10" spans="2:5" ht="15.9" customHeight="1">
      <c r="B10" s="23">
        <v>42068</v>
      </c>
      <c r="C10" s="37" t="s">
        <v>327</v>
      </c>
      <c r="D10" s="24" t="s">
        <v>328</v>
      </c>
      <c r="E10" s="24"/>
    </row>
    <row r="11" spans="2:5" ht="15.9" customHeight="1">
      <c r="E11" s="24"/>
    </row>
    <row r="12" spans="2:5" ht="15.9" customHeight="1">
      <c r="E12" s="24"/>
    </row>
    <row r="13" spans="2:5" ht="15.9" customHeight="1">
      <c r="E13" s="24"/>
    </row>
    <row r="14" spans="2:5" ht="15.9" customHeight="1">
      <c r="E14" s="24"/>
    </row>
    <row r="15" spans="2:5" ht="15.9" customHeight="1">
      <c r="E15" s="24"/>
    </row>
    <row r="16" spans="2:5" ht="15.9" customHeight="1">
      <c r="E16" s="24"/>
    </row>
    <row r="17" spans="5:5" ht="15.9" customHeight="1">
      <c r="E17" s="24"/>
    </row>
    <row r="18" spans="5:5" ht="15.9" customHeight="1">
      <c r="E18" s="24"/>
    </row>
    <row r="19" spans="5:5" ht="15.9" customHeight="1">
      <c r="E19" s="24"/>
    </row>
    <row r="20" spans="5:5" ht="15.9" customHeight="1">
      <c r="E20" s="24"/>
    </row>
    <row r="21" spans="5:5" ht="15.9" customHeight="1">
      <c r="E21" s="24"/>
    </row>
    <row r="22" spans="5:5" ht="15.9" customHeight="1">
      <c r="E22" s="24"/>
    </row>
    <row r="23" spans="5:5" ht="15.9" customHeight="1">
      <c r="E23" s="24"/>
    </row>
    <row r="24" spans="5:5" ht="15.9" customHeight="1">
      <c r="E24" s="24"/>
    </row>
    <row r="25" spans="5:5" ht="15.9" customHeight="1">
      <c r="E25" s="24"/>
    </row>
    <row r="26" spans="5:5" ht="15.9" customHeight="1">
      <c r="E26" s="24"/>
    </row>
    <row r="27" spans="5:5" ht="15.9" customHeight="1">
      <c r="E27" s="24"/>
    </row>
    <row r="28" spans="5:5" ht="15.9" customHeight="1">
      <c r="E28" s="24"/>
    </row>
    <row r="29" spans="5:5" ht="15.9" customHeight="1">
      <c r="E29" s="24"/>
    </row>
    <row r="30" spans="5:5" ht="15.9" customHeight="1">
      <c r="E30" s="24"/>
    </row>
    <row r="31" spans="5:5" ht="15.9" customHeight="1">
      <c r="E31" s="24"/>
    </row>
    <row r="32" spans="5:5" ht="15.9" customHeight="1">
      <c r="E32" s="24"/>
    </row>
    <row r="33" spans="5:5" ht="15.9" customHeight="1">
      <c r="E33" s="24"/>
    </row>
    <row r="34" spans="5:5" ht="15.9" customHeight="1"/>
    <row r="35" spans="5:5" ht="15.9" customHeight="1"/>
    <row r="36" spans="5:5" ht="15.9" customHeight="1">
      <c r="E36" s="24"/>
    </row>
    <row r="37" spans="5:5" ht="15.9" customHeight="1">
      <c r="E37" s="24"/>
    </row>
    <row r="38" spans="5:5" ht="15.9" customHeight="1">
      <c r="E38" s="24"/>
    </row>
    <row r="39" spans="5:5" ht="15.9" customHeight="1">
      <c r="E39" s="24"/>
    </row>
    <row r="40" spans="5:5" ht="15.9" customHeight="1">
      <c r="E40" s="24"/>
    </row>
    <row r="41" spans="5:5" ht="15.9" customHeight="1">
      <c r="E41" s="24"/>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A51C03-DAA4-4225-8008-725201593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Manager/>
  <Company>EITI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Tunold Kråkenes</dc:creator>
  <cp:keywords/>
  <dc:description/>
  <cp:lastModifiedBy>Hugo Paret</cp:lastModifiedBy>
  <cp:revision/>
  <dcterms:created xsi:type="dcterms:W3CDTF">2014-08-29T11:25:27Z</dcterms:created>
  <dcterms:modified xsi:type="dcterms:W3CDTF">2020-11-16T13:59:33Z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