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I:\My Drive\Summary Data\Kazakhstan\"/>
    </mc:Choice>
  </mc:AlternateContent>
  <xr:revisionPtr revIDLastSave="0" documentId="13_ncr:1_{461BE499-A09E-4F4F-B17B-02BF24C4B63C}" xr6:coauthVersionLast="45" xr6:coauthVersionMax="45" xr10:uidLastSave="{00000000-0000-0000-0000-000000000000}"/>
  <bookViews>
    <workbookView xWindow="-120" yWindow="-120" windowWidth="29040" windowHeight="15840" activeTab="3" xr2:uid="{00000000-000D-0000-FFFF-FFFF00000000}"/>
  </bookViews>
  <sheets>
    <sheet name="Introduction" sheetId="6" r:id="rId1"/>
    <sheet name="1. About" sheetId="2" r:id="rId2"/>
    <sheet name="2. Contextual" sheetId="3" r:id="rId3"/>
    <sheet name="3. Revenues" sheetId="12" r:id="rId4"/>
    <sheet name="Changelog" sheetId="11" state="hidden" r:id="rId5"/>
  </sheets>
  <calcPr calcId="171027"/>
</workbook>
</file>

<file path=xl/sharedStrings.xml><?xml version="1.0" encoding="utf-8"?>
<sst xmlns="http://schemas.openxmlformats.org/spreadsheetml/2006/main" count="427" uniqueCount="303">
  <si>
    <t>Other revenue</t>
  </si>
  <si>
    <t>Commodities</t>
  </si>
  <si>
    <t>Name of revenue stream in country</t>
  </si>
  <si>
    <t>Subtotals</t>
  </si>
  <si>
    <t>Legal name</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</si>
  <si>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</si>
  <si>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</si>
  <si>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</si>
  <si>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</si>
  <si>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</si>
  <si>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</si>
  <si>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</si>
  <si>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</si>
  <si>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</si>
  <si>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</si>
  <si>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</si>
  <si>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</si>
  <si>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</si>
  <si>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</si>
  <si>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</si>
  <si>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</si>
  <si>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</si>
  <si>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</si>
  <si>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</si>
  <si>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</si>
  <si>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</si>
  <si>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</si>
  <si>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</si>
  <si>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</si>
  <si>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</si>
  <si>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</si>
  <si>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</si>
  <si>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</si>
  <si>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</si>
  <si>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</si>
  <si>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</si>
  <si>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</si>
  <si>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</si>
  <si>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</si>
  <si>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</si>
  <si>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</si>
  <si>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</si>
  <si>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</si>
  <si>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</si>
  <si>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</si>
  <si>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</si>
  <si>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</si>
  <si>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</si>
  <si>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</si>
  <si>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</si>
  <si>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</si>
  <si>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</si>
  <si>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</si>
  <si>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</si>
  <si>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</si>
  <si>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</si>
  <si>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</si>
  <si>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</si>
  <si>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</si>
  <si>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</si>
  <si>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</si>
  <si>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</si>
  <si>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</si>
  <si>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</si>
  <si>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</si>
  <si>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</si>
  <si>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</si>
  <si>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</si>
  <si>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</si>
  <si>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</si>
  <si>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</si>
  <si>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</si>
  <si>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</si>
  <si>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</si>
  <si>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</si>
  <si>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</si>
  <si>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</si>
  <si>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</si>
  <si>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</si>
  <si>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</si>
  <si>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</si>
  <si>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</si>
  <si>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</si>
  <si>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</si>
  <si>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</si>
  <si>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</si>
  <si>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</si>
  <si>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</si>
  <si>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</si>
  <si>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</si>
  <si>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</si>
  <si>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</si>
  <si>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</si>
  <si>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</si>
  <si>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</si>
  <si>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</si>
  <si>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</si>
  <si>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</si>
  <si>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</si>
  <si>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</si>
  <si>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</si>
  <si>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</si>
  <si>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</si>
  <si>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</si>
  <si>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</si>
  <si>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</si>
  <si>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</si>
  <si>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</si>
  <si>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</si>
  <si>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</si>
  <si>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</si>
  <si>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</si>
  <si>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</si>
  <si>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</si>
  <si>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</si>
  <si>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</si>
  <si>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</si>
  <si>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</si>
  <si>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</si>
  <si>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</si>
  <si>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</si>
  <si>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</si>
  <si>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</si>
  <si>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</si>
  <si>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</si>
  <si>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</si>
  <si>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</si>
  <si>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</si>
  <si>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</si>
  <si>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</si>
  <si>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</si>
  <si>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</si>
  <si>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</si>
  <si>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</si>
  <si>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</si>
  <si>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</si>
  <si>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</si>
  <si>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</si>
  <si>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</si>
  <si>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</si>
  <si>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</si>
  <si>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</si>
  <si>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</si>
  <si>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million Sm3</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</si>
  <si>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</si>
  <si>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</si>
  <si>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</si>
  <si>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</si>
  <si>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</si>
  <si>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</si>
  <si>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</si>
  <si>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</si>
  <si>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</si>
  <si>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</si>
  <si>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</si>
  <si>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</si>
  <si>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</si>
  <si>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</si>
  <si>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</si>
  <si>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</si>
  <si>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</si>
  <si>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</si>
  <si>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</si>
  <si>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</si>
  <si>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</si>
  <si>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</si>
  <si>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</si>
  <si>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</si>
  <si>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</si>
  <si>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</si>
  <si>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</si>
  <si>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</si>
  <si>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Revenue, as disclosed by government</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</si>
  <si>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</si>
  <si>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</si>
  <si>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</si>
  <si>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</si>
  <si>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</si>
  <si>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</si>
  <si>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</si>
  <si>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</si>
  <si>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</si>
  <si>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</si>
  <si>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</si>
  <si>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</si>
  <si>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</si>
  <si>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</si>
  <si>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</si>
  <si>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</si>
  <si>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</si>
  <si>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</si>
  <si>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</si>
  <si>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</si>
  <si>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</si>
  <si>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</si>
  <si>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</si>
  <si>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</si>
  <si>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</si>
  <si>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</si>
  <si>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</si>
  <si>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</si>
  <si>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</si>
  <si>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</si>
  <si>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</si>
  <si>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</si>
  <si>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</si>
  <si>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</si>
  <si>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</si>
  <si>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</si>
  <si>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</si>
  <si>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Yes</t>
  </si>
  <si>
    <t>Kazakhstan</t>
  </si>
  <si>
    <t>No</t>
  </si>
  <si>
    <t>Not available</t>
  </si>
  <si>
    <t>Not applicable</t>
  </si>
  <si>
    <t>Christoffer Claussen</t>
  </si>
  <si>
    <t>EITI International Secretariat</t>
  </si>
  <si>
    <t>cclaussen@eiti.org</t>
  </si>
  <si>
    <t>Kazakhstan Tenge (KZT)</t>
  </si>
  <si>
    <t>KZT</t>
  </si>
  <si>
    <t>Condensate, volume</t>
  </si>
  <si>
    <t>Included and reconciled</t>
  </si>
  <si>
    <t>[1]</t>
  </si>
  <si>
    <t>[2]</t>
  </si>
  <si>
    <t>Minerals, volume</t>
  </si>
  <si>
    <t xml:space="preserve">Result of daily mid-average collected from Central Bank of Kazakhstan: http://www.nationalbank.kz/?docid=364&amp;switch=english </t>
  </si>
  <si>
    <t>TOTAL, disclosed by government</t>
  </si>
  <si>
    <t>Includes Personal Income Tax</t>
  </si>
  <si>
    <t>No per-company data was available in this report</t>
  </si>
  <si>
    <t>Deloitte LLP</t>
  </si>
  <si>
    <t>Not found on national EITI website. 
Alternative: https://eiti.org/files/Kazakhstan%202005%20EITI%20Report.pdf</t>
  </si>
  <si>
    <t>JSC «Karazhanbasmunai»</t>
  </si>
  <si>
    <t>Branch of «Nelson Petroleum Buzachi B.V. »</t>
  </si>
  <si>
    <t>«Kazakhoil Aktobe» LLP</t>
  </si>
  <si>
    <t>«Karakudukmunai» LLP</t>
  </si>
  <si>
    <t>«JV«Arman» LLP</t>
  </si>
  <si>
    <t>Branch of «Maersk oil Kazakhstan Gmbh»</t>
  </si>
  <si>
    <t>«ChevronTexaco International Petroleum Co.»</t>
  </si>
  <si>
    <t>«BN Munai» LLP</t>
  </si>
  <si>
    <t>«BG Karachaganak Limited»</t>
  </si>
  <si>
    <t>JSC «Lancaster Petroleum» (former. JSC «KKM Operating Company»)</t>
  </si>
  <si>
    <t>«Aral Petroleum Capital.» LLP</t>
  </si>
  <si>
    <t>«Ravninnoe oil» Ltd</t>
  </si>
  <si>
    <t>JSC «Petro Kazakhstan Kumkol Resources»</t>
  </si>
  <si>
    <t>JSC «CNPC-Aktobemunaigas» / Branch of corporation «CNPC-International (Buzachi) Inc.»</t>
  </si>
  <si>
    <t>«Lukoil Overseas Karachaganak B.V. »</t>
  </si>
  <si>
    <t>«KhazarMunai» LLP</t>
  </si>
  <si>
    <t>«Kazakturkmunai» LLP</t>
  </si>
  <si>
    <t>«Kazneftehim-Kopa» LLP</t>
  </si>
  <si>
    <t>«South-oil» LLP</t>
  </si>
  <si>
    <t>«Gural» LLP</t>
  </si>
  <si>
    <t>«Zhaikmunai» LLP</t>
  </si>
  <si>
    <t>«MONTAZHMALIKMUNAI» LLP</t>
  </si>
  <si>
    <t>JSC «Kaspiyneft»</t>
  </si>
  <si>
    <t>«Embavedoil» LLP</t>
  </si>
  <si>
    <t>Affiliate of «Buzachi Operating Ltd»</t>
  </si>
  <si>
    <t>JV «KazGerMunai» LLP</t>
  </si>
  <si>
    <t>JSC «Mangistaumunaygas» **</t>
  </si>
  <si>
    <t>«Tobearal-oil» LLP</t>
  </si>
  <si>
    <t>«Adai Petroleum» LLP</t>
  </si>
  <si>
    <t>«Altius Petroleum International B.V.»</t>
  </si>
  <si>
    <t>«Korporatsiya Modulnaya Technologiya» LLP</t>
  </si>
  <si>
    <t>«Svetland-Oil» LLP</t>
  </si>
  <si>
    <t>«ANAKO» LLP</t>
  </si>
  <si>
    <t>«Tasbulat Oil Corporation» LLP</t>
  </si>
  <si>
    <t>«Shinzhir» LLP</t>
  </si>
  <si>
    <t>Affiliate of JSC «Kaspiyneft TME»</t>
  </si>
  <si>
    <t>JSC «Exploration and Production «KazMunaiGas» ***</t>
  </si>
  <si>
    <t>Kazakhstan branch of «Karachaganak Petroleum Operating B.V. » ****</t>
  </si>
  <si>
    <t>Corporate Income Tax, CIT (Budget code: 101101-101107)</t>
  </si>
  <si>
    <t>Not included</t>
  </si>
  <si>
    <t>Excess Profits Tax (Budget code: 105302; 105322)</t>
  </si>
  <si>
    <t>Property tax (Budget code: 104101)</t>
  </si>
  <si>
    <t>Excise taxes (Budget code: 105201-105211; 105216; 105218-105221; 105224; 105229; 105236-105237; 105290-105297)</t>
  </si>
  <si>
    <t>Environmental Emission Payment (Budget code: 105316)</t>
  </si>
  <si>
    <t>Tax on transport vehicles of legal entities (Budget code: 104401)</t>
  </si>
  <si>
    <t>Customs Payments (Budget code: 106101; 106102; 106105; 106110-106112)</t>
  </si>
  <si>
    <t>Other taxes on international trade and transactions (Budget code: 106201-106204)</t>
  </si>
  <si>
    <t>Rent tax on crude oil and/or gas condensate being exported (Budget code: 105307; 105327)</t>
  </si>
  <si>
    <t>Other duties and payments to the budget (105301, 105310-105311, 105313-105314, 105402-105406, 105410, 105412-105423, 108102-108103, 108105-108106, 108113, 108115-108116.)</t>
  </si>
  <si>
    <t>Social Tax (Budget code: 103101)</t>
  </si>
  <si>
    <t>Dividend on government's stake (Budget code: 201301-301302)</t>
  </si>
  <si>
    <t>Share of the Republic of Kazakhstan on Production Sharing (Budget code: 105308; 105328)</t>
  </si>
  <si>
    <t>Bonuses - Subscription &amp; Discovery (Budget code: 105305; 105325)</t>
  </si>
  <si>
    <t>Bonuses</t>
  </si>
  <si>
    <t>Payment on reimbursement of past costs / Historial Cost onIndemnification (Budget code: 105319)</t>
  </si>
  <si>
    <t>Personal Income Tax, PIT (Budget code: 101201; 101202; 101204; 101205)</t>
  </si>
  <si>
    <t>[3]</t>
  </si>
  <si>
    <t>Other fees and charges is the aggregate of Charges for use of the radio spectrum, Fee for the use of surface water resources, Payment for forest use, and Payment for land use</t>
  </si>
  <si>
    <t>Appendix 2</t>
  </si>
  <si>
    <t>Administrative fines and penalties by the central state authorities and their territorial subdivisions</t>
  </si>
  <si>
    <t>Administrative fines and penalties by the local state authorities</t>
  </si>
  <si>
    <t>Other fines and penalties imposed by the state bodies financed from the state budget</t>
  </si>
  <si>
    <t>Mineral Production Tax or Royalties (BCC: 105306 &amp; 105326) is subtracted by KZT 209,153,000, accounting for Payment on reimbursement for past costs (BCC: 105319)</t>
  </si>
  <si>
    <t>Samruk-Kazyna National Wealth Fund JSC</t>
  </si>
  <si>
    <t>TOTAL, reconciled</t>
  </si>
  <si>
    <t>Mineral Production Tax (Budget code: 105306; 105326)</t>
  </si>
  <si>
    <t>Other fees and charges</t>
  </si>
  <si>
    <t>Ministry of Finance of the Republic of Kazakhstan (Republican Budget/National Fund)</t>
  </si>
  <si>
    <t>Ministry of Finance of the Republic of Kazakhstan (Local Budget)</t>
  </si>
  <si>
    <t>Ministry of Finance of the Republic of Kazakhstan (Republican Budget)</t>
  </si>
  <si>
    <t>Ministry of Finance of the Republic of Kazakhstan (National Fund)</t>
  </si>
  <si>
    <t>Identification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</si>
</sst>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quot;£&quot;#,##0.00"/>
  </numFmts>
  <fonts count="3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b/>
      <sz val="12"/>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4">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medium">
        <color indexed="64"/>
      </left>
      <right style="thin">
        <color rgb="FF3F3F3F"/>
      </right>
      <top style="thin">
        <color rgb="FF3F3F3F"/>
      </top>
      <bottom/>
      <diagonal/>
    </border>
    <border>
      <left style="medium">
        <color indexed="64"/>
      </left>
      <right style="thin">
        <color rgb="FF3F3F3F"/>
      </right>
      <top/>
      <bottom style="thin">
        <color rgb="FF3F3F3F"/>
      </bottom>
      <diagonal/>
    </border>
    <border>
      <left/>
      <right/>
      <top style="thin">
        <color theme="6" tint="0.79998168889431442"/>
      </top>
      <bottom style="thin">
        <color theme="6" tint="0.79998168889431442"/>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cellStyleXfs>
  <cellXfs count="189">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10" borderId="0" xfId="0" applyFont="1" applyFill="1" applyBorder="1"/>
    <xf numFmtId="0" fontId="2" fillId="10" borderId="10"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3" borderId="24" xfId="320" applyFont="1" applyAlignment="1">
      <alignment horizontal="left" vertical="center" wrapText="1"/>
    </xf>
    <xf numFmtId="0" fontId="29"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2" fillId="0" borderId="0" xfId="0" applyFont="1" applyAlignment="1">
      <alignment vertical="center" wrapText="1"/>
    </xf>
    <xf numFmtId="0" fontId="11" fillId="0" borderId="0" xfId="0" applyFont="1" applyAlignment="1">
      <alignment horizontal="left" vertical="center" wrapText="1"/>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4"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0" fillId="0" borderId="0" xfId="128" applyFont="1" applyAlignment="1">
      <alignment vertical="center"/>
    </xf>
    <xf numFmtId="164" fontId="11" fillId="4" borderId="28" xfId="0" applyNumberFormat="1"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0" fontId="31" fillId="0" borderId="0" xfId="0" applyFont="1" applyBorder="1" applyAlignment="1">
      <alignment vertical="center"/>
    </xf>
    <xf numFmtId="164" fontId="11" fillId="4" borderId="20" xfId="0" applyNumberFormat="1" applyFont="1" applyFill="1" applyBorder="1" applyAlignment="1">
      <alignment horizontal="left" vertical="center" wrapText="1"/>
    </xf>
    <xf numFmtId="164"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32" fillId="0" borderId="0" xfId="0" applyFont="1" applyBorder="1" applyAlignment="1">
      <alignment vertical="center"/>
    </xf>
    <xf numFmtId="0" fontId="14" fillId="0" borderId="15" xfId="0" applyFont="1" applyBorder="1" applyAlignment="1">
      <alignment vertical="center"/>
    </xf>
    <xf numFmtId="164"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4"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4"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1" fillId="0" borderId="10" xfId="0" applyFont="1" applyBorder="1" applyAlignment="1">
      <alignment vertical="center"/>
    </xf>
    <xf numFmtId="0" fontId="11" fillId="0" borderId="40" xfId="0" applyFont="1" applyBorder="1" applyAlignment="1">
      <alignment vertical="center"/>
    </xf>
    <xf numFmtId="0" fontId="11" fillId="10" borderId="34" xfId="0" applyFont="1" applyFill="1" applyBorder="1" applyAlignment="1">
      <alignment horizontal="left" vertical="center" wrapText="1"/>
    </xf>
    <xf numFmtId="164" fontId="11" fillId="4" borderId="20" xfId="0" applyNumberFormat="1" applyFont="1" applyFill="1" applyBorder="1" applyAlignment="1">
      <alignment horizontal="left" vertical="center" wrapText="1"/>
    </xf>
    <xf numFmtId="164" fontId="11" fillId="4" borderId="20" xfId="0" applyNumberFormat="1" applyFont="1" applyFill="1" applyBorder="1" applyAlignment="1">
      <alignment horizontal="left" vertical="center" wrapText="1"/>
    </xf>
    <xf numFmtId="0" fontId="5" fillId="10" borderId="18" xfId="128" applyFill="1" applyBorder="1" applyAlignment="1">
      <alignment horizontal="left" vertical="center" wrapText="1"/>
    </xf>
    <xf numFmtId="49" fontId="11" fillId="4" borderId="16" xfId="0" applyNumberFormat="1" applyFont="1" applyFill="1" applyBorder="1" applyAlignment="1">
      <alignment horizontal="left" vertical="center" wrapText="1"/>
    </xf>
    <xf numFmtId="43" fontId="11" fillId="4" borderId="30" xfId="245" applyFont="1" applyFill="1" applyBorder="1" applyAlignment="1">
      <alignment horizontal="left" vertical="center" wrapText="1"/>
    </xf>
    <xf numFmtId="43" fontId="11" fillId="4" borderId="37" xfId="245" applyFont="1" applyFill="1" applyBorder="1" applyAlignment="1">
      <alignment horizontal="left" vertical="center" wrapText="1"/>
    </xf>
    <xf numFmtId="43" fontId="11" fillId="4" borderId="38" xfId="245" applyFont="1" applyFill="1" applyBorder="1" applyAlignment="1">
      <alignment horizontal="left" vertical="center"/>
    </xf>
    <xf numFmtId="43" fontId="11" fillId="4" borderId="27" xfId="245" applyFont="1" applyFill="1" applyBorder="1" applyAlignment="1">
      <alignment horizontal="left" vertical="center" wrapText="1"/>
    </xf>
    <xf numFmtId="3" fontId="14" fillId="0" borderId="2" xfId="0" applyNumberFormat="1" applyFont="1" applyBorder="1" applyAlignment="1">
      <alignment vertical="top"/>
    </xf>
    <xf numFmtId="0" fontId="0" fillId="0" borderId="4" xfId="0" applyBorder="1" applyAlignment="1"/>
    <xf numFmtId="43" fontId="11" fillId="0" borderId="0" xfId="0" applyNumberFormat="1" applyFont="1" applyAlignment="1">
      <alignment horizontal="left" vertical="center" wrapText="1"/>
    </xf>
    <xf numFmtId="0" fontId="9" fillId="0" borderId="3" xfId="0" applyFont="1" applyBorder="1" applyAlignment="1"/>
    <xf numFmtId="0" fontId="0" fillId="10" borderId="0" xfId="0" applyFill="1" applyBorder="1" applyAlignment="1"/>
    <xf numFmtId="43" fontId="3" fillId="12" borderId="0" xfId="245" applyFont="1" applyFill="1"/>
    <xf numFmtId="166" fontId="2" fillId="0" borderId="0" xfId="331" applyNumberFormat="1" applyFont="1"/>
    <xf numFmtId="0" fontId="3" fillId="0" borderId="0" xfId="0" applyFont="1" applyAlignment="1">
      <alignment horizontal="right"/>
    </xf>
    <xf numFmtId="0" fontId="3" fillId="0" borderId="0" xfId="0" applyFont="1"/>
    <xf numFmtId="0" fontId="3" fillId="0" borderId="0" xfId="0" applyFont="1" applyAlignment="1">
      <alignment horizontal="right" vertical="top"/>
    </xf>
    <xf numFmtId="165" fontId="2" fillId="0" borderId="0" xfId="245" applyNumberFormat="1" applyFont="1"/>
    <xf numFmtId="0" fontId="2" fillId="10" borderId="10" xfId="0" applyFont="1" applyFill="1" applyBorder="1" applyAlignment="1">
      <alignment wrapText="1"/>
    </xf>
    <xf numFmtId="0" fontId="2" fillId="0" borderId="23" xfId="0" applyFont="1" applyBorder="1"/>
    <xf numFmtId="0" fontId="5" fillId="13" borderId="24" xfId="128" applyFill="1" applyBorder="1" applyAlignment="1">
      <alignment horizontal="left" vertical="center" wrapText="1"/>
    </xf>
    <xf numFmtId="0" fontId="0" fillId="0" borderId="43" xfId="0" applyFont="1" applyBorder="1" applyAlignment="1">
      <alignment horizontal="left"/>
    </xf>
    <xf numFmtId="0" fontId="33" fillId="0" borderId="0" xfId="0" applyFont="1" applyAlignment="1">
      <alignment horizontal="right"/>
    </xf>
    <xf numFmtId="0" fontId="33" fillId="0" borderId="0" xfId="0" applyFont="1"/>
    <xf numFmtId="0" fontId="10" fillId="0" borderId="0" xfId="0" applyFont="1" applyAlignment="1"/>
    <xf numFmtId="0" fontId="0" fillId="0" borderId="43" xfId="0" applyNumberFormat="1" applyFont="1" applyBorder="1"/>
    <xf numFmtId="165" fontId="0" fillId="0" borderId="0" xfId="0" applyNumberFormat="1"/>
    <xf numFmtId="43" fontId="0" fillId="0" borderId="0" xfId="245" applyFont="1"/>
    <xf numFmtId="0" fontId="2" fillId="0" borderId="0" xfId="0" applyFont="1" applyFill="1" applyBorder="1" applyAlignment="1">
      <alignment vertical="center" wrapText="1"/>
    </xf>
    <xf numFmtId="0" fontId="11" fillId="4" borderId="16" xfId="245" applyNumberFormat="1"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43" fontId="11" fillId="4" borderId="37" xfId="245" applyFont="1" applyFill="1" applyBorder="1" applyAlignment="1">
      <alignment horizontal="left" vertical="center" wrapText="1"/>
    </xf>
    <xf numFmtId="43" fontId="11" fillId="4" borderId="21" xfId="245" applyFont="1" applyFill="1" applyBorder="1" applyAlignment="1">
      <alignment horizontal="left" vertical="center" wrapText="1"/>
    </xf>
    <xf numFmtId="0" fontId="29" fillId="13" borderId="41" xfId="320" applyFont="1" applyBorder="1" applyAlignment="1">
      <alignment horizontal="left" vertical="center" wrapText="1"/>
    </xf>
    <xf numFmtId="0" fontId="29" fillId="13" borderId="42" xfId="320" applyFont="1" applyBorder="1" applyAlignment="1">
      <alignment horizontal="left" vertical="center" wrapText="1"/>
    </xf>
    <xf numFmtId="0" fontId="11" fillId="10" borderId="37" xfId="0" applyFont="1" applyFill="1" applyBorder="1" applyAlignment="1">
      <alignment horizontal="left" vertical="center" wrapText="1"/>
    </xf>
    <xf numFmtId="0" fontId="11" fillId="10" borderId="21" xfId="0" applyFont="1" applyFill="1" applyBorder="1" applyAlignment="1">
      <alignment horizontal="left" vertical="center" wrapText="1"/>
    </xf>
    <xf numFmtId="164" fontId="11" fillId="5" borderId="32" xfId="0" applyNumberFormat="1" applyFont="1" applyFill="1" applyBorder="1" applyAlignment="1">
      <alignment horizontal="left" vertical="center" wrapText="1"/>
    </xf>
    <xf numFmtId="164" fontId="11" fillId="5" borderId="33" xfId="0" applyNumberFormat="1" applyFont="1" applyFill="1" applyBorder="1" applyAlignment="1">
      <alignment horizontal="left" vertical="center" wrapText="1"/>
    </xf>
    <xf numFmtId="0" fontId="11" fillId="10" borderId="35" xfId="0" applyFont="1" applyFill="1" applyBorder="1" applyAlignment="1">
      <alignment horizontal="left" vertical="center" wrapText="1"/>
    </xf>
    <xf numFmtId="0" fontId="11" fillId="10" borderId="36"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9" fillId="0" borderId="39"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0" fontId="26" fillId="0" borderId="2" xfId="0" applyFont="1" applyBorder="1" applyAlignment="1">
      <alignment horizontal="left" vertical="top" wrapText="1"/>
    </xf>
    <xf numFmtId="0" fontId="26" fillId="0" borderId="0" xfId="0" applyFont="1" applyBorder="1" applyAlignment="1">
      <alignment horizontal="left" vertical="top" wrapText="1"/>
    </xf>
    <xf numFmtId="0" fontId="26" fillId="0" borderId="8" xfId="0" applyFont="1" applyBorder="1" applyAlignment="1">
      <alignment horizontal="left" vertical="top" wrapText="1"/>
    </xf>
  </cellXfs>
  <cellStyles count="332">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 name="Percent" xfId="331" builtinId="5"/>
  </cellStyles>
  <dxfs count="22">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nationalbank.kz/?docid=364&amp;switch=english" TargetMode="External"/><Relationship Id="rId1" Type="http://schemas.openxmlformats.org/officeDocument/2006/relationships/hyperlink" Target="mailto:cclaussen@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65" t="s">
        <v>131</v>
      </c>
      <c r="C2" s="162"/>
      <c r="D2" s="162"/>
    </row>
    <row r="3" spans="2:4" ht="15.95" customHeight="1">
      <c r="B3" s="24" t="s">
        <v>208</v>
      </c>
      <c r="C3" s="24"/>
      <c r="D3" s="24"/>
    </row>
    <row r="4" spans="2:4" ht="15.95" customHeight="1">
      <c r="B4" s="21"/>
      <c r="C4" s="22"/>
      <c r="D4" s="22"/>
    </row>
    <row r="5" spans="2:4" ht="15.95" customHeight="1">
      <c r="B5" s="22" t="s">
        <v>24</v>
      </c>
      <c r="C5" s="22"/>
      <c r="D5" s="22"/>
    </row>
    <row r="6" spans="2:4" ht="15.95" customHeight="1">
      <c r="B6" s="166" t="s">
        <v>20</v>
      </c>
      <c r="C6" s="166"/>
      <c r="D6" s="166"/>
    </row>
    <row r="7" spans="2:4" ht="15.95" customHeight="1">
      <c r="B7" s="166"/>
      <c r="C7" s="166"/>
      <c r="D7" s="166"/>
    </row>
    <row r="8" spans="2:4" ht="15.95" customHeight="1">
      <c r="B8" s="161"/>
      <c r="C8" s="162"/>
      <c r="D8" s="162"/>
    </row>
    <row r="9" spans="2:4" ht="15.95" customHeight="1">
      <c r="B9" s="161" t="s">
        <v>132</v>
      </c>
      <c r="C9" s="162"/>
      <c r="D9" s="162"/>
    </row>
    <row r="10" spans="2:4" ht="15.95" customHeight="1">
      <c r="B10" s="161" t="s">
        <v>33</v>
      </c>
      <c r="C10" s="162"/>
      <c r="D10" s="162"/>
    </row>
    <row r="11" spans="2:4" ht="15.95" customHeight="1">
      <c r="B11" s="161"/>
      <c r="C11" s="162"/>
      <c r="D11" s="162"/>
    </row>
    <row r="12" spans="2:4" ht="15.95" customHeight="1">
      <c r="B12" s="161" t="s">
        <v>34</v>
      </c>
      <c r="C12" s="162"/>
      <c r="D12" s="162"/>
    </row>
    <row r="13" spans="2:4" ht="15.95" customHeight="1">
      <c r="B13" s="161" t="s">
        <v>130</v>
      </c>
      <c r="C13" s="162"/>
      <c r="D13" s="162"/>
    </row>
    <row r="14" spans="2:4" ht="15.95" customHeight="1">
      <c r="B14" s="161" t="s">
        <v>21</v>
      </c>
      <c r="C14" s="162"/>
      <c r="D14" s="162"/>
    </row>
    <row r="15" spans="2:4" ht="15.95" customHeight="1">
      <c r="B15" s="161" t="s">
        <v>38</v>
      </c>
      <c r="C15" s="162"/>
      <c r="D15" s="162"/>
    </row>
    <row r="16" spans="2:4" ht="15.95" customHeight="1">
      <c r="B16" s="161"/>
      <c r="C16" s="162"/>
      <c r="D16" s="162"/>
    </row>
    <row r="17" spans="2:4" ht="15.95" customHeight="1">
      <c r="B17" s="164" t="s">
        <v>22</v>
      </c>
      <c r="C17" s="162"/>
      <c r="D17" s="82"/>
    </row>
    <row r="18" spans="2:4" ht="15.95" customHeight="1">
      <c r="B18" s="163" t="s">
        <v>23</v>
      </c>
      <c r="C18" s="162"/>
      <c r="D18" s="82"/>
    </row>
    <row r="19" spans="2:4" ht="15.95" customHeight="1">
      <c r="B19" s="26"/>
      <c r="C19" s="26"/>
      <c r="D19" s="26"/>
    </row>
    <row r="20" spans="2:4" ht="15.95" customHeight="1">
      <c r="B20" s="25"/>
      <c r="C20" s="25"/>
      <c r="D20" s="25"/>
    </row>
    <row r="21" spans="2:4" ht="15.95" customHeight="1">
      <c r="B21" s="25" t="s">
        <v>187</v>
      </c>
      <c r="C21" s="25"/>
      <c r="D21" s="83" t="s">
        <v>186</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workbookViewId="0">
      <selection sqref="A1:XFD1048576"/>
    </sheetView>
  </sheetViews>
  <sheetFormatPr defaultColWidth="3.5" defaultRowHeight="24" customHeight="1"/>
  <cols>
    <col min="1" max="1" width="3.5" style="88"/>
    <col min="2" max="2" width="36.875" style="88" customWidth="1"/>
    <col min="3" max="3" width="27" style="88" customWidth="1"/>
    <col min="4" max="4" width="31.25" style="88" customWidth="1"/>
    <col min="5" max="5" width="38.375" style="88" customWidth="1"/>
    <col min="6" max="16384" width="3.5" style="88"/>
  </cols>
  <sheetData>
    <row r="1" spans="2:5" ht="15.95" customHeight="1"/>
    <row r="2" spans="2:5" ht="24.95" customHeight="1">
      <c r="B2" s="91" t="s">
        <v>129</v>
      </c>
    </row>
    <row r="3" spans="2:5" ht="15.95" customHeight="1">
      <c r="B3" s="92" t="s">
        <v>35</v>
      </c>
    </row>
    <row r="4" spans="2:5" ht="15.95" customHeight="1" thickBot="1">
      <c r="D4" s="27" t="s">
        <v>14</v>
      </c>
      <c r="E4" s="27" t="s">
        <v>183</v>
      </c>
    </row>
    <row r="5" spans="2:5" ht="15.95" customHeight="1" thickTop="1">
      <c r="B5" s="93" t="s">
        <v>26</v>
      </c>
      <c r="C5" s="94"/>
      <c r="D5" s="95" t="s">
        <v>211</v>
      </c>
      <c r="E5" s="80"/>
    </row>
    <row r="6" spans="2:5" ht="15.95" customHeight="1">
      <c r="B6" s="96" t="s">
        <v>27</v>
      </c>
      <c r="C6" s="93" t="s">
        <v>5</v>
      </c>
      <c r="D6" s="97">
        <v>38353</v>
      </c>
      <c r="E6" s="80"/>
    </row>
    <row r="7" spans="2:5" ht="15.95" customHeight="1">
      <c r="B7" s="98"/>
      <c r="C7" s="93" t="s">
        <v>6</v>
      </c>
      <c r="D7" s="97">
        <v>38717</v>
      </c>
      <c r="E7" s="80"/>
    </row>
    <row r="8" spans="2:5" ht="15.95" customHeight="1">
      <c r="B8" s="93" t="s">
        <v>28</v>
      </c>
      <c r="C8" s="99"/>
      <c r="D8" s="100" t="s">
        <v>229</v>
      </c>
      <c r="E8" s="80"/>
    </row>
    <row r="9" spans="2:5" ht="15.95" customHeight="1">
      <c r="B9" s="93" t="s">
        <v>29</v>
      </c>
      <c r="C9" s="93"/>
      <c r="D9" s="97">
        <v>39387</v>
      </c>
      <c r="E9" s="80"/>
    </row>
    <row r="10" spans="2:5" ht="15.95" customHeight="1">
      <c r="B10" s="96" t="s">
        <v>30</v>
      </c>
      <c r="C10" s="93" t="s">
        <v>7</v>
      </c>
      <c r="D10" s="100" t="s">
        <v>210</v>
      </c>
      <c r="E10" s="80"/>
    </row>
    <row r="11" spans="2:5" ht="15.95" customHeight="1">
      <c r="B11" s="101"/>
      <c r="C11" s="93" t="s">
        <v>8</v>
      </c>
      <c r="D11" s="100" t="s">
        <v>212</v>
      </c>
      <c r="E11" s="80"/>
    </row>
    <row r="12" spans="2:5" ht="15.95" customHeight="1">
      <c r="B12" s="102"/>
      <c r="C12" s="93" t="s">
        <v>9</v>
      </c>
      <c r="D12" s="100" t="s">
        <v>212</v>
      </c>
      <c r="E12" s="80"/>
    </row>
    <row r="13" spans="2:5" ht="15.95" customHeight="1">
      <c r="B13" s="102"/>
      <c r="C13" s="93" t="s">
        <v>10</v>
      </c>
      <c r="D13" s="103"/>
      <c r="E13" s="80"/>
    </row>
    <row r="14" spans="2:5" ht="51">
      <c r="B14" s="96" t="s">
        <v>31</v>
      </c>
      <c r="C14" s="96" t="s">
        <v>19</v>
      </c>
      <c r="D14" s="100" t="s">
        <v>213</v>
      </c>
      <c r="E14" s="80" t="s">
        <v>230</v>
      </c>
    </row>
    <row r="15" spans="2:5" ht="15.95" customHeight="1">
      <c r="B15" s="101"/>
      <c r="C15" s="94" t="s">
        <v>191</v>
      </c>
      <c r="D15" s="104" t="s">
        <v>213</v>
      </c>
      <c r="E15" s="80"/>
    </row>
    <row r="16" spans="2:5" ht="15.95" customHeight="1">
      <c r="C16" s="99" t="s">
        <v>11</v>
      </c>
      <c r="D16" s="103" t="s">
        <v>213</v>
      </c>
      <c r="E16" s="80"/>
    </row>
    <row r="17" spans="2:5" ht="12.75">
      <c r="B17" s="93" t="s">
        <v>39</v>
      </c>
      <c r="C17" s="93"/>
      <c r="D17" s="100">
        <v>2</v>
      </c>
      <c r="E17" s="80"/>
    </row>
    <row r="18" spans="2:5" ht="12.75">
      <c r="B18" s="93" t="s">
        <v>40</v>
      </c>
      <c r="C18" s="93"/>
      <c r="D18" s="100">
        <v>38</v>
      </c>
      <c r="E18" s="80"/>
    </row>
    <row r="19" spans="2:5" ht="15.95" customHeight="1">
      <c r="B19" s="96" t="s">
        <v>43</v>
      </c>
      <c r="C19" s="93" t="s">
        <v>135</v>
      </c>
      <c r="D19" s="133" t="s">
        <v>219</v>
      </c>
      <c r="E19" s="80" t="s">
        <v>218</v>
      </c>
    </row>
    <row r="20" spans="2:5" ht="63">
      <c r="B20" s="98"/>
      <c r="C20" s="93" t="s">
        <v>133</v>
      </c>
      <c r="D20" s="160">
        <v>132.87700000000001</v>
      </c>
      <c r="E20" s="151" t="s">
        <v>225</v>
      </c>
    </row>
    <row r="21" spans="2:5" ht="15.95" customHeight="1">
      <c r="B21" s="96" t="s">
        <v>32</v>
      </c>
      <c r="C21" s="93" t="s">
        <v>12</v>
      </c>
      <c r="D21" s="100" t="s">
        <v>210</v>
      </c>
      <c r="E21" s="80"/>
    </row>
    <row r="22" spans="2:5" ht="15.95" customHeight="1">
      <c r="B22" s="101"/>
      <c r="C22" s="93" t="s">
        <v>13</v>
      </c>
      <c r="D22" s="100" t="s">
        <v>212</v>
      </c>
      <c r="E22" s="80"/>
    </row>
    <row r="23" spans="2:5" ht="12.75">
      <c r="B23" s="102"/>
      <c r="C23" s="96" t="s">
        <v>25</v>
      </c>
      <c r="D23" s="100" t="s">
        <v>212</v>
      </c>
      <c r="E23" s="80"/>
    </row>
    <row r="24" spans="2:5" ht="15.95" customHeight="1">
      <c r="B24" s="96" t="s">
        <v>141</v>
      </c>
      <c r="C24" s="93" t="s">
        <v>138</v>
      </c>
      <c r="D24" s="105" t="s">
        <v>215</v>
      </c>
      <c r="E24" s="80"/>
    </row>
    <row r="25" spans="2:5" ht="15.95" customHeight="1">
      <c r="B25" s="102"/>
      <c r="C25" s="93" t="s">
        <v>140</v>
      </c>
      <c r="D25" s="106" t="s">
        <v>216</v>
      </c>
      <c r="E25" s="80"/>
    </row>
    <row r="26" spans="2:5" ht="15.95" customHeight="1" thickBot="1">
      <c r="B26" s="99"/>
      <c r="C26" s="93" t="s">
        <v>139</v>
      </c>
      <c r="D26" s="132" t="s">
        <v>217</v>
      </c>
      <c r="E26" s="80"/>
    </row>
    <row r="27" spans="2:5" ht="15.95" customHeight="1" thickTop="1">
      <c r="B27" s="102"/>
      <c r="C27" s="102"/>
      <c r="D27" s="107"/>
    </row>
    <row r="28" spans="2:5" ht="15.95" customHeight="1">
      <c r="B28" s="102"/>
      <c r="C28" s="102"/>
      <c r="D28" s="107"/>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21:D23 D10:D12" xr:uid="{00000000-0002-0000-0100-000001000000}">
      <formula1>"Yes,No,Not applicable,&lt;choose option&gt;"</formula1>
    </dataValidation>
  </dataValidations>
  <hyperlinks>
    <hyperlink ref="D26" r:id="rId1" xr:uid="{00000000-0004-0000-0100-000000000000}"/>
    <hyperlink ref="E20" r:id="rId2" display="http://www.nationalbank.kz/?docid=364&amp;switch=english "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8"/>
  <sheetViews>
    <sheetView topLeftCell="A13" zoomScaleNormal="100" workbookViewId="0">
      <selection sqref="A1:XFD1048576"/>
    </sheetView>
  </sheetViews>
  <sheetFormatPr defaultColWidth="3.5" defaultRowHeight="24" customHeight="1"/>
  <cols>
    <col min="1" max="1" width="3.5" style="88"/>
    <col min="2" max="2" width="38.375" style="88" customWidth="1"/>
    <col min="3" max="3" width="32" style="88" customWidth="1"/>
    <col min="4" max="4" width="20.75" style="88" customWidth="1"/>
    <col min="5" max="5" width="15.25" style="88" bestFit="1" customWidth="1"/>
    <col min="6" max="6" width="34.875" style="88" customWidth="1"/>
    <col min="7" max="7" width="32.125" style="88" customWidth="1"/>
    <col min="8" max="8" width="46.5" style="88" customWidth="1"/>
    <col min="9" max="16384" width="3.5" style="88"/>
  </cols>
  <sheetData>
    <row r="1" spans="2:8" ht="15.95" customHeight="1"/>
    <row r="2" spans="2:8" ht="24.95" customHeight="1">
      <c r="B2" s="91" t="s">
        <v>15</v>
      </c>
      <c r="C2" s="19"/>
      <c r="E2" s="27"/>
    </row>
    <row r="3" spans="2:8" ht="15.95" customHeight="1">
      <c r="B3" s="108"/>
      <c r="E3" s="27" t="s">
        <v>142</v>
      </c>
    </row>
    <row r="4" spans="2:8" ht="15" customHeight="1" thickBot="1">
      <c r="D4" s="27" t="s">
        <v>14</v>
      </c>
      <c r="E4" s="27" t="s">
        <v>185</v>
      </c>
      <c r="F4" s="28" t="s">
        <v>184</v>
      </c>
      <c r="G4" s="27" t="s">
        <v>183</v>
      </c>
      <c r="H4" s="78"/>
    </row>
    <row r="5" spans="2:8" ht="12.75">
      <c r="B5" s="96" t="s">
        <v>146</v>
      </c>
      <c r="C5" s="93" t="s">
        <v>197</v>
      </c>
      <c r="D5" s="137" t="s">
        <v>213</v>
      </c>
      <c r="E5" s="109" t="s">
        <v>219</v>
      </c>
      <c r="F5" s="110"/>
      <c r="G5" s="81"/>
    </row>
    <row r="6" spans="2:8" ht="16.5" customHeight="1">
      <c r="B6" s="111"/>
      <c r="C6" s="93" t="s">
        <v>194</v>
      </c>
      <c r="D6" s="134" t="s">
        <v>213</v>
      </c>
      <c r="E6" s="112" t="s">
        <v>219</v>
      </c>
      <c r="F6" s="113"/>
      <c r="G6" s="81"/>
    </row>
    <row r="7" spans="2:8" ht="12.75">
      <c r="C7" s="114" t="s">
        <v>195</v>
      </c>
      <c r="D7" s="134">
        <v>345186404000</v>
      </c>
      <c r="E7" s="130" t="s">
        <v>219</v>
      </c>
      <c r="F7" s="113" t="s">
        <v>289</v>
      </c>
      <c r="G7" s="81" t="s">
        <v>227</v>
      </c>
      <c r="H7" s="140"/>
    </row>
    <row r="8" spans="2:8" ht="16.5" customHeight="1">
      <c r="B8" s="102"/>
      <c r="C8" s="93" t="s">
        <v>196</v>
      </c>
      <c r="D8" s="134" t="s">
        <v>213</v>
      </c>
      <c r="E8" s="130" t="s">
        <v>219</v>
      </c>
      <c r="F8" s="113"/>
      <c r="G8" s="81"/>
      <c r="H8" s="140"/>
    </row>
    <row r="9" spans="2:8" ht="12.75">
      <c r="B9" s="102"/>
      <c r="C9" s="93" t="s">
        <v>198</v>
      </c>
      <c r="D9" s="134" t="s">
        <v>213</v>
      </c>
      <c r="E9" s="130" t="s">
        <v>219</v>
      </c>
      <c r="F9" s="113"/>
      <c r="G9" s="81"/>
    </row>
    <row r="10" spans="2:8" ht="15.95" customHeight="1">
      <c r="B10" s="102"/>
      <c r="C10" s="93" t="s">
        <v>199</v>
      </c>
      <c r="D10" s="134" t="s">
        <v>213</v>
      </c>
      <c r="E10" s="130" t="s">
        <v>219</v>
      </c>
      <c r="F10" s="113"/>
      <c r="G10" s="81"/>
    </row>
    <row r="11" spans="2:8" ht="15.95" customHeight="1">
      <c r="B11" s="96" t="s">
        <v>147</v>
      </c>
      <c r="C11" s="93" t="s">
        <v>144</v>
      </c>
      <c r="D11" s="134" t="s">
        <v>213</v>
      </c>
      <c r="E11" s="130"/>
      <c r="F11" s="113"/>
      <c r="G11" s="81"/>
    </row>
    <row r="12" spans="2:8" ht="15.95" customHeight="1">
      <c r="B12" s="111"/>
      <c r="C12" s="93" t="s">
        <v>145</v>
      </c>
      <c r="D12" s="134" t="s">
        <v>213</v>
      </c>
      <c r="E12" s="112"/>
      <c r="F12" s="113"/>
      <c r="G12" s="81"/>
    </row>
    <row r="13" spans="2:8" ht="15.95" customHeight="1">
      <c r="B13" s="115"/>
      <c r="C13" s="93" t="s">
        <v>220</v>
      </c>
      <c r="D13" s="134" t="s">
        <v>213</v>
      </c>
      <c r="E13" s="130"/>
      <c r="F13" s="113"/>
      <c r="G13" s="81"/>
    </row>
    <row r="14" spans="2:8" ht="15.95" customHeight="1">
      <c r="B14" s="115"/>
      <c r="C14" s="93" t="s">
        <v>224</v>
      </c>
      <c r="D14" s="134" t="s">
        <v>213</v>
      </c>
      <c r="E14" s="130"/>
      <c r="F14" s="113"/>
      <c r="G14" s="81"/>
    </row>
    <row r="15" spans="2:8" ht="15.95" customHeight="1">
      <c r="B15" s="96" t="s">
        <v>148</v>
      </c>
      <c r="C15" s="93" t="s">
        <v>144</v>
      </c>
      <c r="D15" s="134" t="s">
        <v>213</v>
      </c>
      <c r="E15" s="130"/>
      <c r="F15" s="113"/>
      <c r="G15" s="81"/>
    </row>
    <row r="16" spans="2:8" ht="15.95" customHeight="1">
      <c r="B16" s="111"/>
      <c r="C16" s="93" t="s">
        <v>145</v>
      </c>
      <c r="D16" s="134" t="s">
        <v>213</v>
      </c>
      <c r="E16" s="130"/>
      <c r="F16" s="113"/>
      <c r="G16" s="81"/>
    </row>
    <row r="17" spans="2:7" ht="15.95" customHeight="1">
      <c r="B17" s="115"/>
      <c r="C17" s="93" t="s">
        <v>220</v>
      </c>
      <c r="D17" s="134" t="s">
        <v>213</v>
      </c>
      <c r="E17" s="130"/>
      <c r="F17" s="113"/>
      <c r="G17" s="81"/>
    </row>
    <row r="18" spans="2:7" ht="15.95" customHeight="1">
      <c r="B18" s="115"/>
      <c r="C18" s="93" t="s">
        <v>224</v>
      </c>
      <c r="D18" s="134" t="s">
        <v>213</v>
      </c>
      <c r="E18" s="130"/>
      <c r="F18" s="113"/>
      <c r="G18" s="81"/>
    </row>
    <row r="19" spans="2:7" ht="12.75">
      <c r="B19" s="96" t="s">
        <v>201</v>
      </c>
      <c r="C19" s="93" t="s">
        <v>200</v>
      </c>
      <c r="D19" s="167" t="s">
        <v>210</v>
      </c>
      <c r="E19" s="168"/>
      <c r="F19" s="113"/>
      <c r="G19" s="81"/>
    </row>
    <row r="20" spans="2:7" ht="15.95" customHeight="1">
      <c r="B20" s="101"/>
      <c r="C20" s="93" t="s">
        <v>41</v>
      </c>
      <c r="D20" s="169"/>
      <c r="E20" s="170"/>
      <c r="F20" s="117"/>
      <c r="G20" s="81"/>
    </row>
    <row r="21" spans="2:7" ht="12.75">
      <c r="B21" s="102"/>
      <c r="C21" s="93" t="s">
        <v>137</v>
      </c>
      <c r="D21" s="169" t="s">
        <v>213</v>
      </c>
      <c r="E21" s="170"/>
      <c r="F21" s="118"/>
      <c r="G21" s="81"/>
    </row>
    <row r="22" spans="2:7" ht="12.75">
      <c r="B22" s="101"/>
      <c r="C22" s="93" t="s">
        <v>156</v>
      </c>
      <c r="D22" s="169" t="s">
        <v>213</v>
      </c>
      <c r="E22" s="170"/>
      <c r="F22" s="118"/>
      <c r="G22" s="81"/>
    </row>
    <row r="23" spans="2:7" ht="15.95" customHeight="1">
      <c r="B23" s="119" t="s">
        <v>149</v>
      </c>
      <c r="C23" s="120" t="s">
        <v>16</v>
      </c>
      <c r="D23" s="171" t="s">
        <v>213</v>
      </c>
      <c r="E23" s="172"/>
      <c r="F23" s="113"/>
      <c r="G23" s="81"/>
    </row>
    <row r="24" spans="2:7" ht="15.95" customHeight="1">
      <c r="B24" s="101"/>
      <c r="C24" s="120" t="s">
        <v>17</v>
      </c>
      <c r="D24" s="171" t="s">
        <v>213</v>
      </c>
      <c r="E24" s="172"/>
      <c r="F24" s="113"/>
      <c r="G24" s="81"/>
    </row>
    <row r="25" spans="2:7" ht="15.95" customHeight="1">
      <c r="B25" s="122"/>
      <c r="C25" s="93" t="s">
        <v>153</v>
      </c>
      <c r="D25" s="169"/>
      <c r="E25" s="170"/>
      <c r="F25" s="118"/>
      <c r="G25" s="81"/>
    </row>
    <row r="26" spans="2:7" ht="15.95" customHeight="1">
      <c r="B26" s="119" t="s">
        <v>150</v>
      </c>
      <c r="C26" s="120" t="s">
        <v>18</v>
      </c>
      <c r="D26" s="171" t="s">
        <v>213</v>
      </c>
      <c r="E26" s="172"/>
      <c r="F26" s="113"/>
      <c r="G26" s="81"/>
    </row>
    <row r="27" spans="2:7" ht="15.95" customHeight="1">
      <c r="B27" s="119" t="s">
        <v>151</v>
      </c>
      <c r="C27" s="120" t="s">
        <v>42</v>
      </c>
      <c r="D27" s="169" t="s">
        <v>213</v>
      </c>
      <c r="E27" s="170"/>
      <c r="F27" s="118"/>
      <c r="G27" s="81"/>
    </row>
    <row r="28" spans="2:7" ht="15.95" customHeight="1">
      <c r="B28" s="119" t="s">
        <v>152</v>
      </c>
      <c r="C28" s="120" t="s">
        <v>154</v>
      </c>
      <c r="D28" s="167" t="s">
        <v>212</v>
      </c>
      <c r="E28" s="168"/>
      <c r="F28" s="113"/>
      <c r="G28" s="81"/>
    </row>
    <row r="29" spans="2:7" ht="15.95" customHeight="1">
      <c r="B29" s="27"/>
      <c r="C29" s="120" t="s">
        <v>155</v>
      </c>
      <c r="D29" s="167" t="s">
        <v>214</v>
      </c>
      <c r="E29" s="168"/>
      <c r="F29" s="117"/>
      <c r="G29" s="81"/>
    </row>
    <row r="30" spans="2:7" ht="15.95" customHeight="1">
      <c r="C30" s="120" t="s">
        <v>136</v>
      </c>
      <c r="D30" s="169" t="s">
        <v>213</v>
      </c>
      <c r="E30" s="170"/>
      <c r="F30" s="118"/>
      <c r="G30" s="81"/>
    </row>
    <row r="31" spans="2:7" ht="15.95" customHeight="1" thickBot="1">
      <c r="B31" s="123"/>
      <c r="C31" s="116" t="s">
        <v>134</v>
      </c>
      <c r="D31" s="177" t="s">
        <v>213</v>
      </c>
      <c r="E31" s="178"/>
      <c r="F31" s="124"/>
      <c r="G31" s="81"/>
    </row>
    <row r="32" spans="2:7" ht="15.95" customHeight="1">
      <c r="B32" s="125"/>
      <c r="C32" s="125"/>
      <c r="D32" s="126"/>
      <c r="E32" s="126"/>
      <c r="F32" s="126"/>
    </row>
    <row r="33" spans="2:7" ht="15.95" customHeight="1"/>
    <row r="34" spans="2:7" ht="15.95" customHeight="1" thickBot="1">
      <c r="D34" s="181" t="s">
        <v>36</v>
      </c>
      <c r="E34" s="182"/>
    </row>
    <row r="35" spans="2:7" ht="12.75">
      <c r="B35" s="96" t="s">
        <v>157</v>
      </c>
      <c r="C35" s="93" t="s">
        <v>159</v>
      </c>
      <c r="D35" s="179" t="s">
        <v>212</v>
      </c>
      <c r="E35" s="180"/>
      <c r="F35" s="110"/>
      <c r="G35" s="81"/>
    </row>
    <row r="36" spans="2:7" ht="12.75">
      <c r="B36" s="111"/>
      <c r="C36" s="93" t="s">
        <v>161</v>
      </c>
      <c r="D36" s="135"/>
      <c r="E36" s="112" t="s">
        <v>143</v>
      </c>
      <c r="F36" s="113"/>
      <c r="G36" s="81"/>
    </row>
    <row r="37" spans="2:7" ht="12.75">
      <c r="C37" s="93" t="s">
        <v>162</v>
      </c>
      <c r="D37" s="135"/>
      <c r="E37" s="121" t="s">
        <v>209</v>
      </c>
      <c r="F37" s="113"/>
      <c r="G37" s="81"/>
    </row>
    <row r="38" spans="2:7" ht="12.75">
      <c r="B38" s="96" t="s">
        <v>163</v>
      </c>
      <c r="C38" s="99" t="s">
        <v>159</v>
      </c>
      <c r="D38" s="175" t="s">
        <v>212</v>
      </c>
      <c r="E38" s="176"/>
      <c r="F38" s="113"/>
      <c r="G38" s="173"/>
    </row>
    <row r="39" spans="2:7" ht="12.75">
      <c r="B39" s="111"/>
      <c r="C39" s="93" t="s">
        <v>167</v>
      </c>
      <c r="D39" s="135"/>
      <c r="E39" s="131" t="s">
        <v>219</v>
      </c>
      <c r="F39" s="113"/>
      <c r="G39" s="174"/>
    </row>
    <row r="40" spans="2:7" ht="12.75">
      <c r="B40" s="96" t="s">
        <v>158</v>
      </c>
      <c r="C40" s="99" t="s">
        <v>160</v>
      </c>
      <c r="D40" s="175" t="s">
        <v>212</v>
      </c>
      <c r="E40" s="176"/>
      <c r="F40" s="113"/>
      <c r="G40" s="173"/>
    </row>
    <row r="41" spans="2:7" ht="12.75">
      <c r="B41" s="111"/>
      <c r="C41" s="93" t="s">
        <v>167</v>
      </c>
      <c r="D41" s="135"/>
      <c r="E41" s="131" t="s">
        <v>209</v>
      </c>
      <c r="F41" s="113"/>
      <c r="G41" s="174"/>
    </row>
    <row r="42" spans="2:7" ht="12.75">
      <c r="B42" s="96" t="s">
        <v>164</v>
      </c>
      <c r="C42" s="99" t="s">
        <v>168</v>
      </c>
      <c r="D42" s="175" t="s">
        <v>212</v>
      </c>
      <c r="E42" s="176"/>
      <c r="F42" s="113"/>
      <c r="G42" s="81"/>
    </row>
    <row r="43" spans="2:7" ht="12.75">
      <c r="B43" s="111"/>
      <c r="C43" s="93" t="s">
        <v>167</v>
      </c>
      <c r="D43" s="135"/>
      <c r="E43" s="131" t="s">
        <v>219</v>
      </c>
      <c r="F43" s="113"/>
      <c r="G43" s="81"/>
    </row>
    <row r="44" spans="2:7" ht="12.75">
      <c r="B44" s="96" t="s">
        <v>165</v>
      </c>
      <c r="C44" s="99" t="s">
        <v>169</v>
      </c>
      <c r="D44" s="175" t="s">
        <v>212</v>
      </c>
      <c r="E44" s="176"/>
      <c r="F44" s="113"/>
      <c r="G44" s="173"/>
    </row>
    <row r="45" spans="2:7" ht="12.75">
      <c r="B45" s="111"/>
      <c r="C45" s="93" t="s">
        <v>167</v>
      </c>
      <c r="D45" s="135"/>
      <c r="E45" s="131" t="s">
        <v>219</v>
      </c>
      <c r="F45" s="113"/>
      <c r="G45" s="174"/>
    </row>
    <row r="46" spans="2:7" ht="12.75">
      <c r="B46" s="96" t="s">
        <v>166</v>
      </c>
      <c r="C46" s="99" t="s">
        <v>170</v>
      </c>
      <c r="D46" s="175" t="s">
        <v>212</v>
      </c>
      <c r="E46" s="176"/>
      <c r="F46" s="113"/>
      <c r="G46" s="81"/>
    </row>
    <row r="47" spans="2:7" ht="13.5" thickBot="1">
      <c r="B47" s="127"/>
      <c r="C47" s="128" t="s">
        <v>167</v>
      </c>
      <c r="D47" s="136"/>
      <c r="E47" s="89" t="s">
        <v>219</v>
      </c>
      <c r="F47" s="129"/>
      <c r="G47" s="81"/>
    </row>
    <row r="48" spans="2:7" ht="15.95" customHeight="1"/>
  </sheetData>
  <mergeCells count="23">
    <mergeCell ref="G44:G45"/>
    <mergeCell ref="D29:E29"/>
    <mergeCell ref="D46:E46"/>
    <mergeCell ref="D31:E31"/>
    <mergeCell ref="D35:E35"/>
    <mergeCell ref="D38:E38"/>
    <mergeCell ref="D40:E40"/>
    <mergeCell ref="D42:E42"/>
    <mergeCell ref="D44:E44"/>
    <mergeCell ref="D34:E34"/>
    <mergeCell ref="G38:G39"/>
    <mergeCell ref="G40:G41"/>
    <mergeCell ref="D30:E30"/>
    <mergeCell ref="D28:E28"/>
    <mergeCell ref="D19:E19"/>
    <mergeCell ref="D20:E20"/>
    <mergeCell ref="D21:E21"/>
    <mergeCell ref="D22:E22"/>
    <mergeCell ref="D25:E25"/>
    <mergeCell ref="D23:E23"/>
    <mergeCell ref="D24:E24"/>
    <mergeCell ref="D26:E26"/>
    <mergeCell ref="D27:E27"/>
  </mergeCells>
  <dataValidations xWindow="1043" yWindow="1056" count="2">
    <dataValidation allowBlank="1" sqref="F28:F29 F5:F20 F31 F26 F23:F24 F35:F47"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35:E35 D19:E19 D42:E42 D44:E44 D46:E46 D40:E40 D38:E38"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T110"/>
  <sheetViews>
    <sheetView tabSelected="1" zoomScaleNormal="100" workbookViewId="0">
      <selection activeCell="H5" sqref="H5"/>
    </sheetView>
  </sheetViews>
  <sheetFormatPr defaultColWidth="10.875" defaultRowHeight="15.75"/>
  <cols>
    <col min="1" max="1" width="3.625" style="1" customWidth="1"/>
    <col min="2" max="2" width="7.375" style="3" customWidth="1"/>
    <col min="3" max="3" width="59.5" style="1" customWidth="1"/>
    <col min="4" max="4" width="38.125" style="1" customWidth="1"/>
    <col min="5" max="5" width="40.5" style="1" customWidth="1"/>
    <col min="6" max="6" width="26.625" style="1" customWidth="1"/>
    <col min="7" max="7" width="30.375" style="1" customWidth="1"/>
    <col min="8" max="8" width="19.125" style="1" customWidth="1"/>
    <col min="9" max="9" width="23.125" style="1" bestFit="1" customWidth="1"/>
    <col min="10" max="10" width="38.5" style="1" bestFit="1" customWidth="1"/>
    <col min="11" max="12" width="21.25" style="1" bestFit="1" customWidth="1"/>
    <col min="13" max="13" width="15.125" style="1" bestFit="1" customWidth="1"/>
    <col min="14" max="14" width="36.75" style="1" bestFit="1" customWidth="1"/>
    <col min="15" max="15" width="41.375" style="1" bestFit="1" customWidth="1"/>
    <col min="16" max="16" width="14.75" style="1" bestFit="1" customWidth="1"/>
    <col min="17" max="17" width="25.25" style="1" bestFit="1" customWidth="1"/>
    <col min="18" max="18" width="60" style="1" bestFit="1" customWidth="1"/>
    <col min="19" max="19" width="26.75" style="1" bestFit="1" customWidth="1"/>
    <col min="20" max="20" width="18" style="1" bestFit="1" customWidth="1"/>
    <col min="21" max="21" width="37.75" style="1" bestFit="1" customWidth="1"/>
    <col min="22" max="22" width="77.75" style="1" bestFit="1" customWidth="1"/>
    <col min="23" max="23" width="33.75" style="1" bestFit="1" customWidth="1"/>
    <col min="24" max="24" width="17.75" style="1" bestFit="1" customWidth="1"/>
    <col min="25" max="25" width="20.5" style="1" bestFit="1" customWidth="1"/>
    <col min="26" max="26" width="22.25" style="1" bestFit="1" customWidth="1"/>
    <col min="27" max="27" width="14.25" style="1" bestFit="1" customWidth="1"/>
    <col min="28" max="28" width="11.25" style="1" bestFit="1" customWidth="1"/>
    <col min="29" max="29" width="16.5" style="1" bestFit="1" customWidth="1"/>
    <col min="30" max="30" width="26.25" style="1" bestFit="1" customWidth="1"/>
    <col min="31" max="31" width="15.5" style="1" bestFit="1" customWidth="1"/>
    <col min="32" max="32" width="16.5" style="1" bestFit="1" customWidth="1"/>
    <col min="33" max="33" width="31.25" style="1" bestFit="1" customWidth="1"/>
    <col min="34" max="34" width="20.25" style="1" bestFit="1" customWidth="1"/>
    <col min="35" max="35" width="26.5" style="1" bestFit="1" customWidth="1"/>
    <col min="36" max="36" width="16.875" style="1" bestFit="1" customWidth="1"/>
    <col min="37" max="37" width="20" style="1" bestFit="1" customWidth="1"/>
    <col min="38" max="38" width="33.5" style="1" bestFit="1" customWidth="1"/>
    <col min="39" max="39" width="39.75" style="1" bestFit="1" customWidth="1"/>
    <col min="40" max="40" width="16.875" style="1" bestFit="1" customWidth="1"/>
    <col min="41" max="41" width="12.25" style="1" bestFit="1" customWidth="1"/>
    <col min="42" max="42" width="27.75" style="1" bestFit="1" customWidth="1"/>
    <col min="43" max="43" width="13.125" style="1" bestFit="1" customWidth="1"/>
    <col min="44" max="44" width="28.75" style="1" bestFit="1" customWidth="1"/>
    <col min="45" max="45" width="46.5" style="1" bestFit="1" customWidth="1"/>
    <col min="46" max="46" width="61.375" style="1" bestFit="1" customWidth="1"/>
    <col min="47" max="16384" width="10.875" style="1"/>
  </cols>
  <sheetData>
    <row r="1" spans="2:46" ht="15.95" customHeight="1"/>
    <row r="2" spans="2:46" ht="26.25">
      <c r="B2" s="20" t="s">
        <v>119</v>
      </c>
      <c r="G2" s="69" t="s">
        <v>173</v>
      </c>
      <c r="H2" s="15" t="s">
        <v>122</v>
      </c>
      <c r="I2" s="17"/>
      <c r="J2" s="14"/>
      <c r="K2" s="14"/>
      <c r="L2" s="14"/>
      <c r="M2" s="14"/>
      <c r="N2" s="12"/>
    </row>
    <row r="3" spans="2:46">
      <c r="B3" s="54" t="s">
        <v>120</v>
      </c>
      <c r="G3" s="150" t="s">
        <v>219</v>
      </c>
      <c r="H3" s="56" t="s">
        <v>127</v>
      </c>
      <c r="J3" s="4"/>
      <c r="K3" s="4"/>
      <c r="L3" s="4"/>
      <c r="M3" s="4"/>
      <c r="N3" s="5"/>
    </row>
    <row r="4" spans="2:46">
      <c r="B4" s="55" t="s">
        <v>126</v>
      </c>
      <c r="H4" s="16" t="s">
        <v>4</v>
      </c>
      <c r="I4" s="142" t="s">
        <v>231</v>
      </c>
      <c r="J4" s="142" t="s">
        <v>232</v>
      </c>
      <c r="K4" s="142" t="s">
        <v>233</v>
      </c>
      <c r="L4" s="142" t="s">
        <v>234</v>
      </c>
      <c r="M4" s="142" t="s">
        <v>235</v>
      </c>
      <c r="N4" s="142" t="s">
        <v>236</v>
      </c>
      <c r="O4" s="142" t="s">
        <v>237</v>
      </c>
      <c r="P4" s="142" t="s">
        <v>238</v>
      </c>
      <c r="Q4" s="142" t="s">
        <v>239</v>
      </c>
      <c r="R4" s="142" t="s">
        <v>240</v>
      </c>
      <c r="S4" s="142" t="s">
        <v>241</v>
      </c>
      <c r="T4" s="142" t="s">
        <v>242</v>
      </c>
      <c r="U4" s="142" t="s">
        <v>243</v>
      </c>
      <c r="V4" s="142" t="s">
        <v>244</v>
      </c>
      <c r="W4" s="142" t="s">
        <v>245</v>
      </c>
      <c r="X4" s="142" t="s">
        <v>246</v>
      </c>
      <c r="Y4" s="142" t="s">
        <v>247</v>
      </c>
      <c r="Z4" s="142" t="s">
        <v>248</v>
      </c>
      <c r="AA4" s="142" t="s">
        <v>249</v>
      </c>
      <c r="AB4" s="142" t="s">
        <v>250</v>
      </c>
      <c r="AC4" s="142" t="s">
        <v>251</v>
      </c>
      <c r="AD4" s="142" t="s">
        <v>252</v>
      </c>
      <c r="AE4" s="142" t="s">
        <v>253</v>
      </c>
      <c r="AF4" s="142" t="s">
        <v>254</v>
      </c>
      <c r="AG4" s="142" t="s">
        <v>255</v>
      </c>
      <c r="AH4" s="142" t="s">
        <v>256</v>
      </c>
      <c r="AI4" s="142" t="s">
        <v>257</v>
      </c>
      <c r="AJ4" s="142" t="s">
        <v>258</v>
      </c>
      <c r="AK4" s="142" t="s">
        <v>259</v>
      </c>
      <c r="AL4" s="142" t="s">
        <v>260</v>
      </c>
      <c r="AM4" s="142" t="s">
        <v>261</v>
      </c>
      <c r="AN4" s="142" t="s">
        <v>262</v>
      </c>
      <c r="AO4" s="142" t="s">
        <v>263</v>
      </c>
      <c r="AP4" s="142" t="s">
        <v>264</v>
      </c>
      <c r="AQ4" s="142" t="s">
        <v>265</v>
      </c>
      <c r="AR4" s="142" t="s">
        <v>266</v>
      </c>
      <c r="AS4" s="142" t="s">
        <v>267</v>
      </c>
      <c r="AT4" s="142" t="s">
        <v>268</v>
      </c>
    </row>
    <row r="5" spans="2:46">
      <c r="B5" s="55"/>
      <c r="H5" s="10" t="s">
        <v>302</v>
      </c>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row>
    <row r="6" spans="2:46">
      <c r="H6" s="11" t="s">
        <v>1</v>
      </c>
      <c r="I6" s="149"/>
      <c r="J6" s="40"/>
      <c r="K6" s="40"/>
      <c r="L6" s="149"/>
      <c r="M6" s="40"/>
      <c r="N6" s="40"/>
      <c r="O6" s="149"/>
      <c r="P6" s="40"/>
      <c r="Q6" s="149"/>
      <c r="R6" s="40"/>
      <c r="S6" s="40"/>
      <c r="T6" s="149"/>
      <c r="U6" s="40"/>
      <c r="V6" s="40"/>
      <c r="W6" s="149"/>
      <c r="X6" s="40"/>
      <c r="Y6" s="149"/>
      <c r="Z6" s="40"/>
      <c r="AA6" s="40"/>
      <c r="AB6" s="149"/>
      <c r="AC6" s="40"/>
      <c r="AD6" s="40"/>
      <c r="AE6" s="40"/>
      <c r="AF6" s="40"/>
      <c r="AG6" s="149"/>
      <c r="AH6" s="40"/>
      <c r="AI6" s="149"/>
      <c r="AJ6" s="149"/>
      <c r="AK6" s="149"/>
      <c r="AL6" s="149"/>
      <c r="AM6" s="149"/>
      <c r="AN6" s="149"/>
      <c r="AO6" s="40"/>
      <c r="AP6" s="149"/>
      <c r="AQ6" s="149"/>
      <c r="AR6" s="149"/>
      <c r="AS6" s="149"/>
      <c r="AT6" s="149"/>
    </row>
    <row r="7" spans="2:46" ht="21">
      <c r="B7" s="15" t="s">
        <v>121</v>
      </c>
      <c r="C7" s="14"/>
      <c r="D7" s="14"/>
      <c r="E7" s="183" t="s">
        <v>192</v>
      </c>
      <c r="F7" s="184"/>
      <c r="G7" s="185"/>
      <c r="H7" s="141" t="s">
        <v>174</v>
      </c>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row>
    <row r="8" spans="2:46" ht="65.099999999999994" customHeight="1">
      <c r="B8" s="186" t="s">
        <v>204</v>
      </c>
      <c r="C8" s="187"/>
      <c r="D8" s="188"/>
      <c r="E8" s="186" t="s">
        <v>205</v>
      </c>
      <c r="F8" s="187"/>
      <c r="G8" s="188"/>
      <c r="H8" s="138" t="s">
        <v>128</v>
      </c>
      <c r="AR8" s="155"/>
    </row>
    <row r="9" spans="2:46" ht="31.5">
      <c r="B9" s="33" t="s">
        <v>118</v>
      </c>
      <c r="C9" s="6"/>
      <c r="D9" s="34" t="s">
        <v>37</v>
      </c>
      <c r="E9" s="35" t="s">
        <v>2</v>
      </c>
      <c r="F9" s="57" t="s">
        <v>171</v>
      </c>
      <c r="G9" s="34" t="s">
        <v>172</v>
      </c>
      <c r="H9" s="37" t="s">
        <v>3</v>
      </c>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row>
    <row r="10" spans="2:46">
      <c r="B10" s="47" t="s">
        <v>44</v>
      </c>
      <c r="C10" s="48" t="s">
        <v>45</v>
      </c>
      <c r="D10" s="8"/>
      <c r="E10" s="41"/>
      <c r="F10" s="58"/>
      <c r="G10" s="64"/>
      <c r="H10" s="38">
        <v>0</v>
      </c>
    </row>
    <row r="11" spans="2:46">
      <c r="B11" s="49" t="s">
        <v>46</v>
      </c>
      <c r="C11" s="50" t="s">
        <v>47</v>
      </c>
      <c r="D11" s="7"/>
      <c r="E11" s="41"/>
      <c r="F11" s="58"/>
      <c r="G11" s="64"/>
      <c r="H11" s="38">
        <v>0</v>
      </c>
      <c r="J11" s="152"/>
      <c r="K11" s="156"/>
    </row>
    <row r="12" spans="2:46" ht="63">
      <c r="B12" s="45" t="s">
        <v>48</v>
      </c>
      <c r="C12" s="30" t="s">
        <v>49</v>
      </c>
      <c r="D12" s="29" t="s">
        <v>221</v>
      </c>
      <c r="E12" s="41" t="s">
        <v>269</v>
      </c>
      <c r="F12" s="58" t="s">
        <v>298</v>
      </c>
      <c r="G12" s="64">
        <v>205356696000</v>
      </c>
      <c r="H12" s="38">
        <v>205356696000</v>
      </c>
    </row>
    <row r="13" spans="2:46" ht="47.25">
      <c r="B13" s="45" t="s">
        <v>48</v>
      </c>
      <c r="C13" s="30" t="s">
        <v>49</v>
      </c>
      <c r="D13" s="29" t="s">
        <v>221</v>
      </c>
      <c r="E13" s="41" t="s">
        <v>286</v>
      </c>
      <c r="F13" s="159" t="s">
        <v>299</v>
      </c>
      <c r="G13" s="64">
        <v>7235924000</v>
      </c>
      <c r="H13" s="38">
        <v>7235924000</v>
      </c>
    </row>
    <row r="14" spans="2:46" ht="63">
      <c r="B14" s="45" t="s">
        <v>50</v>
      </c>
      <c r="C14" s="30" t="s">
        <v>51</v>
      </c>
      <c r="D14" s="29" t="s">
        <v>221</v>
      </c>
      <c r="E14" s="41" t="s">
        <v>271</v>
      </c>
      <c r="F14" s="159" t="s">
        <v>298</v>
      </c>
      <c r="G14" s="64">
        <v>21319031000</v>
      </c>
      <c r="H14" s="38">
        <v>21319031000</v>
      </c>
    </row>
    <row r="15" spans="2:46">
      <c r="B15" s="45" t="s">
        <v>52</v>
      </c>
      <c r="C15" s="30" t="s">
        <v>53</v>
      </c>
      <c r="D15" s="29" t="s">
        <v>214</v>
      </c>
      <c r="E15" s="41"/>
      <c r="F15" s="58"/>
      <c r="G15" s="64"/>
      <c r="H15" s="38"/>
    </row>
    <row r="16" spans="2:46" ht="47.25">
      <c r="B16" s="45" t="s">
        <v>54</v>
      </c>
      <c r="C16" s="30" t="s">
        <v>55</v>
      </c>
      <c r="D16" s="29" t="s">
        <v>221</v>
      </c>
      <c r="E16" s="41" t="s">
        <v>272</v>
      </c>
      <c r="F16" s="159" t="s">
        <v>299</v>
      </c>
      <c r="G16" s="64">
        <v>4795782000</v>
      </c>
      <c r="H16" s="38">
        <v>4795782000</v>
      </c>
      <c r="J16" s="152"/>
      <c r="K16" s="156"/>
    </row>
    <row r="17" spans="2:11">
      <c r="B17" s="52" t="s">
        <v>56</v>
      </c>
      <c r="C17" s="50" t="s">
        <v>57</v>
      </c>
      <c r="D17" s="7"/>
      <c r="E17" s="41"/>
      <c r="F17" s="58"/>
      <c r="G17" s="64"/>
      <c r="H17" s="38"/>
      <c r="J17" s="152"/>
      <c r="K17" s="156"/>
    </row>
    <row r="18" spans="2:11">
      <c r="B18" s="45" t="s">
        <v>58</v>
      </c>
      <c r="C18" s="30" t="s">
        <v>59</v>
      </c>
      <c r="D18" s="29" t="s">
        <v>270</v>
      </c>
      <c r="E18" s="41"/>
      <c r="F18" s="58"/>
      <c r="G18" s="64"/>
      <c r="H18" s="38">
        <v>0</v>
      </c>
      <c r="J18" s="152"/>
      <c r="K18" s="156"/>
    </row>
    <row r="19" spans="2:11" ht="47.25">
      <c r="B19" s="45" t="s">
        <v>60</v>
      </c>
      <c r="C19" s="30" t="s">
        <v>61</v>
      </c>
      <c r="D19" s="29" t="s">
        <v>221</v>
      </c>
      <c r="E19" s="41" t="s">
        <v>273</v>
      </c>
      <c r="F19" s="159" t="s">
        <v>300</v>
      </c>
      <c r="G19" s="64">
        <v>451950000</v>
      </c>
      <c r="H19" s="38">
        <v>451950000</v>
      </c>
      <c r="J19" s="152"/>
      <c r="K19" s="156"/>
    </row>
    <row r="20" spans="2:11">
      <c r="B20" s="52" t="s">
        <v>62</v>
      </c>
      <c r="C20" s="50" t="s">
        <v>63</v>
      </c>
      <c r="D20" s="8"/>
      <c r="E20" s="41"/>
      <c r="F20" s="58"/>
      <c r="G20" s="64"/>
      <c r="H20" s="38"/>
      <c r="J20" s="152"/>
      <c r="K20" s="156"/>
    </row>
    <row r="21" spans="2:11">
      <c r="B21" s="45" t="s">
        <v>64</v>
      </c>
      <c r="C21" s="30" t="s">
        <v>65</v>
      </c>
      <c r="D21" s="29" t="s">
        <v>270</v>
      </c>
      <c r="E21" s="41"/>
      <c r="F21" s="58"/>
      <c r="G21" s="64"/>
      <c r="H21" s="38">
        <v>0</v>
      </c>
      <c r="J21" s="152"/>
      <c r="K21" s="156"/>
    </row>
    <row r="22" spans="2:11" ht="47.25">
      <c r="B22" s="45" t="s">
        <v>66</v>
      </c>
      <c r="C22" s="30" t="s">
        <v>67</v>
      </c>
      <c r="D22" s="29" t="s">
        <v>221</v>
      </c>
      <c r="E22" s="41" t="s">
        <v>274</v>
      </c>
      <c r="F22" s="159" t="s">
        <v>299</v>
      </c>
      <c r="G22" s="64">
        <v>11321928000</v>
      </c>
      <c r="H22" s="38">
        <v>11321928000</v>
      </c>
      <c r="J22" s="152"/>
    </row>
    <row r="23" spans="2:11" ht="47.25">
      <c r="B23" s="45" t="s">
        <v>68</v>
      </c>
      <c r="C23" s="30" t="s">
        <v>69</v>
      </c>
      <c r="D23" s="29" t="s">
        <v>221</v>
      </c>
      <c r="E23" s="41" t="s">
        <v>275</v>
      </c>
      <c r="F23" s="159" t="s">
        <v>299</v>
      </c>
      <c r="G23" s="65">
        <v>89272000</v>
      </c>
      <c r="H23" s="38">
        <v>89272000</v>
      </c>
      <c r="J23" s="152"/>
    </row>
    <row r="24" spans="2:11">
      <c r="B24" s="49" t="s">
        <v>70</v>
      </c>
      <c r="C24" s="50" t="s">
        <v>71</v>
      </c>
      <c r="D24" s="8"/>
      <c r="E24" s="41"/>
      <c r="F24" s="58"/>
      <c r="G24" s="64"/>
      <c r="H24" s="38"/>
      <c r="J24" s="152"/>
      <c r="K24" s="156"/>
    </row>
    <row r="25" spans="2:11" ht="47.25">
      <c r="B25" s="45" t="s">
        <v>72</v>
      </c>
      <c r="C25" s="30" t="s">
        <v>73</v>
      </c>
      <c r="D25" s="29" t="s">
        <v>221</v>
      </c>
      <c r="E25" s="41" t="s">
        <v>276</v>
      </c>
      <c r="F25" s="159" t="s">
        <v>300</v>
      </c>
      <c r="G25" s="64">
        <v>621597000</v>
      </c>
      <c r="H25" s="38">
        <v>621597000</v>
      </c>
      <c r="J25" s="152"/>
      <c r="K25" s="156"/>
    </row>
    <row r="26" spans="2:11" ht="47.25">
      <c r="B26" s="45" t="s">
        <v>72</v>
      </c>
      <c r="C26" s="30" t="s">
        <v>73</v>
      </c>
      <c r="D26" s="29" t="s">
        <v>221</v>
      </c>
      <c r="E26" s="41" t="s">
        <v>277</v>
      </c>
      <c r="F26" s="159" t="s">
        <v>300</v>
      </c>
      <c r="G26" s="64">
        <v>2324736000</v>
      </c>
      <c r="H26" s="38">
        <v>2324736000</v>
      </c>
      <c r="J26" s="152"/>
      <c r="K26" s="156"/>
    </row>
    <row r="27" spans="2:11" ht="63">
      <c r="B27" s="45" t="s">
        <v>74</v>
      </c>
      <c r="C27" s="30" t="s">
        <v>75</v>
      </c>
      <c r="D27" s="29" t="s">
        <v>221</v>
      </c>
      <c r="E27" s="41" t="s">
        <v>278</v>
      </c>
      <c r="F27" s="159" t="s">
        <v>298</v>
      </c>
      <c r="G27" s="64">
        <v>614212000</v>
      </c>
      <c r="H27" s="38">
        <v>614212000</v>
      </c>
      <c r="J27" s="152"/>
      <c r="K27" s="156"/>
    </row>
    <row r="28" spans="2:11">
      <c r="B28" s="45" t="s">
        <v>76</v>
      </c>
      <c r="C28" s="30" t="s">
        <v>77</v>
      </c>
      <c r="D28" s="29" t="s">
        <v>214</v>
      </c>
      <c r="E28" s="41"/>
      <c r="F28" s="58"/>
      <c r="G28" s="64"/>
      <c r="H28" s="38">
        <v>0</v>
      </c>
      <c r="J28" s="152"/>
      <c r="K28" s="156"/>
    </row>
    <row r="29" spans="2:11" ht="47.25">
      <c r="B29" s="45" t="s">
        <v>78</v>
      </c>
      <c r="C29" s="30" t="s">
        <v>79</v>
      </c>
      <c r="D29" s="29" t="s">
        <v>221</v>
      </c>
      <c r="E29" s="152" t="s">
        <v>279</v>
      </c>
      <c r="F29" s="159" t="s">
        <v>300</v>
      </c>
      <c r="G29" s="64">
        <v>158916000</v>
      </c>
      <c r="H29" s="38">
        <v>158916000</v>
      </c>
      <c r="J29" s="152"/>
      <c r="K29" s="156"/>
    </row>
    <row r="30" spans="2:11" ht="47.25">
      <c r="B30" s="45" t="s">
        <v>78</v>
      </c>
      <c r="C30" s="30" t="s">
        <v>79</v>
      </c>
      <c r="D30" s="29" t="s">
        <v>221</v>
      </c>
      <c r="E30" s="152" t="s">
        <v>297</v>
      </c>
      <c r="F30" s="159" t="s">
        <v>300</v>
      </c>
      <c r="G30" s="64">
        <v>334029000</v>
      </c>
      <c r="H30" s="38">
        <v>334029000</v>
      </c>
      <c r="J30" s="152"/>
      <c r="K30" s="156"/>
    </row>
    <row r="31" spans="2:11">
      <c r="B31" s="46"/>
      <c r="C31" s="30"/>
      <c r="D31" s="8"/>
      <c r="E31" s="41"/>
      <c r="F31" s="58"/>
      <c r="G31" s="64"/>
      <c r="H31" s="38">
        <v>0</v>
      </c>
      <c r="J31" s="152"/>
      <c r="K31" s="156"/>
    </row>
    <row r="32" spans="2:11">
      <c r="B32" s="51" t="s">
        <v>80</v>
      </c>
      <c r="C32" s="48" t="s">
        <v>81</v>
      </c>
      <c r="D32" s="7"/>
      <c r="E32" s="41"/>
      <c r="F32" s="58"/>
      <c r="G32" s="64"/>
      <c r="H32" s="38">
        <v>0</v>
      </c>
      <c r="J32" s="152"/>
      <c r="K32" s="156"/>
    </row>
    <row r="33" spans="2:11" ht="47.25">
      <c r="B33" s="45" t="s">
        <v>82</v>
      </c>
      <c r="C33" s="30" t="s">
        <v>83</v>
      </c>
      <c r="D33" s="29" t="s">
        <v>221</v>
      </c>
      <c r="E33" s="41" t="s">
        <v>280</v>
      </c>
      <c r="F33" s="159" t="s">
        <v>299</v>
      </c>
      <c r="G33" s="64">
        <v>15394751000</v>
      </c>
      <c r="H33" s="38">
        <v>15394751000</v>
      </c>
      <c r="J33" s="152"/>
    </row>
    <row r="34" spans="2:11">
      <c r="B34" s="46"/>
      <c r="C34" s="31"/>
      <c r="D34" s="8"/>
      <c r="E34" s="41"/>
      <c r="F34" s="58"/>
      <c r="G34" s="64"/>
      <c r="H34" s="38">
        <v>0</v>
      </c>
      <c r="J34" s="152"/>
      <c r="K34"/>
    </row>
    <row r="35" spans="2:11">
      <c r="B35" s="51" t="s">
        <v>84</v>
      </c>
      <c r="C35" s="48" t="s">
        <v>0</v>
      </c>
      <c r="D35" s="8"/>
      <c r="E35" s="41"/>
      <c r="F35" s="58"/>
      <c r="G35" s="64"/>
      <c r="H35" s="38">
        <v>0</v>
      </c>
      <c r="J35" s="152"/>
      <c r="K35"/>
    </row>
    <row r="36" spans="2:11">
      <c r="B36" s="52" t="s">
        <v>85</v>
      </c>
      <c r="C36" s="50" t="s">
        <v>86</v>
      </c>
      <c r="D36" s="8"/>
      <c r="E36" s="41"/>
      <c r="F36" s="58"/>
      <c r="G36" s="64"/>
      <c r="H36" s="38">
        <v>0</v>
      </c>
      <c r="J36" s="152"/>
      <c r="K36"/>
    </row>
    <row r="37" spans="2:11">
      <c r="B37" s="52" t="s">
        <v>87</v>
      </c>
      <c r="C37" s="50" t="s">
        <v>88</v>
      </c>
      <c r="D37" s="8"/>
      <c r="E37" s="41"/>
      <c r="F37" s="58"/>
      <c r="G37" s="64"/>
      <c r="H37" s="38">
        <v>0</v>
      </c>
      <c r="J37" s="152"/>
      <c r="K37"/>
    </row>
    <row r="38" spans="2:11">
      <c r="B38" s="45" t="s">
        <v>89</v>
      </c>
      <c r="C38" s="30" t="s">
        <v>90</v>
      </c>
      <c r="D38" s="29" t="s">
        <v>214</v>
      </c>
      <c r="E38" s="41"/>
      <c r="F38" s="58"/>
      <c r="G38" s="64"/>
      <c r="H38" s="38">
        <v>0</v>
      </c>
      <c r="J38" s="152"/>
      <c r="K38"/>
    </row>
    <row r="39" spans="2:11" ht="31.5">
      <c r="B39" s="45" t="s">
        <v>91</v>
      </c>
      <c r="C39" s="30" t="s">
        <v>92</v>
      </c>
      <c r="D39" s="29" t="s">
        <v>221</v>
      </c>
      <c r="E39" s="41" t="s">
        <v>281</v>
      </c>
      <c r="F39" s="159" t="s">
        <v>294</v>
      </c>
      <c r="G39" s="64">
        <v>4551000</v>
      </c>
      <c r="H39" s="38">
        <v>4551000</v>
      </c>
      <c r="J39" s="152"/>
      <c r="K39"/>
    </row>
    <row r="40" spans="2:11">
      <c r="B40" s="45" t="s">
        <v>93</v>
      </c>
      <c r="C40" s="30" t="s">
        <v>94</v>
      </c>
      <c r="D40" s="29" t="s">
        <v>214</v>
      </c>
      <c r="E40" s="41"/>
      <c r="F40" s="58"/>
      <c r="G40" s="65"/>
      <c r="H40" s="38">
        <v>0</v>
      </c>
      <c r="J40" s="152"/>
      <c r="K40"/>
    </row>
    <row r="41" spans="2:11">
      <c r="B41" s="52" t="s">
        <v>95</v>
      </c>
      <c r="C41" s="50" t="s">
        <v>96</v>
      </c>
      <c r="D41" s="7"/>
      <c r="E41" s="41"/>
      <c r="F41" s="58"/>
      <c r="G41" s="65"/>
      <c r="H41" s="38">
        <v>0</v>
      </c>
      <c r="J41" s="152"/>
    </row>
    <row r="42" spans="2:11" ht="63">
      <c r="B42" s="45" t="s">
        <v>97</v>
      </c>
      <c r="C42" s="30" t="s">
        <v>98</v>
      </c>
      <c r="D42" s="29" t="s">
        <v>221</v>
      </c>
      <c r="E42" s="41" t="s">
        <v>296</v>
      </c>
      <c r="F42" s="159" t="s">
        <v>298</v>
      </c>
      <c r="G42" s="64">
        <v>45172097000</v>
      </c>
      <c r="H42" s="38">
        <v>45172097000</v>
      </c>
      <c r="J42" s="152"/>
    </row>
    <row r="43" spans="2:11" ht="47.25">
      <c r="B43" s="45" t="s">
        <v>97</v>
      </c>
      <c r="C43" s="30" t="s">
        <v>98</v>
      </c>
      <c r="D43" s="29" t="s">
        <v>221</v>
      </c>
      <c r="E43" s="41" t="s">
        <v>282</v>
      </c>
      <c r="F43" s="159" t="s">
        <v>301</v>
      </c>
      <c r="G43" s="64">
        <v>29090753000</v>
      </c>
      <c r="H43" s="38">
        <v>29090753000</v>
      </c>
      <c r="J43" s="152"/>
    </row>
    <row r="44" spans="2:11" ht="47.25">
      <c r="B44" s="45" t="s">
        <v>99</v>
      </c>
      <c r="C44" s="30" t="s">
        <v>100</v>
      </c>
      <c r="D44" s="29" t="s">
        <v>221</v>
      </c>
      <c r="E44" s="41" t="s">
        <v>283</v>
      </c>
      <c r="F44" s="159" t="s">
        <v>301</v>
      </c>
      <c r="G44" s="64">
        <v>247392000</v>
      </c>
      <c r="H44" s="38">
        <v>247392000</v>
      </c>
      <c r="J44" s="152"/>
    </row>
    <row r="45" spans="2:11" ht="47.25">
      <c r="B45" s="45" t="s">
        <v>99</v>
      </c>
      <c r="C45" s="30" t="s">
        <v>100</v>
      </c>
      <c r="D45" s="29" t="s">
        <v>270</v>
      </c>
      <c r="E45" s="41" t="s">
        <v>284</v>
      </c>
      <c r="F45" s="159" t="s">
        <v>301</v>
      </c>
      <c r="G45" s="64"/>
      <c r="H45" s="38">
        <v>0</v>
      </c>
      <c r="J45" s="152"/>
    </row>
    <row r="46" spans="2:11">
      <c r="B46" s="52" t="s">
        <v>95</v>
      </c>
      <c r="C46" s="50" t="s">
        <v>101</v>
      </c>
      <c r="D46" s="7"/>
      <c r="E46" s="41"/>
      <c r="F46" s="58"/>
      <c r="G46" s="64"/>
      <c r="H46" s="38">
        <v>0</v>
      </c>
      <c r="J46" s="152"/>
    </row>
    <row r="47" spans="2:11">
      <c r="B47" s="45" t="s">
        <v>102</v>
      </c>
      <c r="C47" s="30" t="s">
        <v>103</v>
      </c>
      <c r="D47" s="29" t="s">
        <v>214</v>
      </c>
      <c r="E47" s="41"/>
      <c r="F47" s="58"/>
      <c r="G47" s="64"/>
      <c r="H47" s="38">
        <v>0</v>
      </c>
      <c r="J47" s="152"/>
    </row>
    <row r="48" spans="2:11">
      <c r="B48" s="45" t="s">
        <v>104</v>
      </c>
      <c r="C48" s="30" t="s">
        <v>105</v>
      </c>
      <c r="D48" s="29" t="s">
        <v>214</v>
      </c>
      <c r="E48" s="41"/>
      <c r="F48" s="58"/>
      <c r="G48" s="64"/>
      <c r="H48" s="38">
        <v>0</v>
      </c>
      <c r="J48" s="152"/>
    </row>
    <row r="49" spans="2:10">
      <c r="B49" s="45" t="s">
        <v>106</v>
      </c>
      <c r="C49" s="30" t="s">
        <v>123</v>
      </c>
      <c r="D49" s="29" t="s">
        <v>270</v>
      </c>
      <c r="E49" s="41"/>
      <c r="F49" s="58"/>
      <c r="G49" s="64"/>
      <c r="H49" s="38">
        <v>0</v>
      </c>
      <c r="J49" s="152"/>
    </row>
    <row r="50" spans="2:10" ht="47.25">
      <c r="B50" s="45" t="s">
        <v>107</v>
      </c>
      <c r="C50" s="30" t="s">
        <v>124</v>
      </c>
      <c r="D50" s="29" t="s">
        <v>221</v>
      </c>
      <c r="E50" s="41" t="s">
        <v>285</v>
      </c>
      <c r="F50" s="159" t="s">
        <v>300</v>
      </c>
      <c r="G50" s="64">
        <v>209153000</v>
      </c>
      <c r="H50" s="38">
        <v>209153000</v>
      </c>
      <c r="J50" s="152"/>
    </row>
    <row r="51" spans="2:10">
      <c r="B51" s="52" t="s">
        <v>108</v>
      </c>
      <c r="C51" s="50" t="s">
        <v>109</v>
      </c>
      <c r="D51" s="7"/>
      <c r="E51" s="41"/>
      <c r="F51" s="58"/>
      <c r="G51" s="64"/>
      <c r="H51" s="38">
        <v>0</v>
      </c>
    </row>
    <row r="52" spans="2:10">
      <c r="B52" s="44" t="s">
        <v>110</v>
      </c>
      <c r="C52" s="30" t="s">
        <v>111</v>
      </c>
      <c r="D52" s="29" t="s">
        <v>214</v>
      </c>
      <c r="E52" s="42"/>
      <c r="F52" s="59"/>
      <c r="G52" s="64"/>
      <c r="H52" s="38">
        <v>0</v>
      </c>
    </row>
    <row r="53" spans="2:10">
      <c r="B53" s="45" t="s">
        <v>112</v>
      </c>
      <c r="C53" s="30" t="s">
        <v>113</v>
      </c>
      <c r="D53" s="29" t="s">
        <v>214</v>
      </c>
      <c r="E53" s="41"/>
      <c r="F53" s="58"/>
      <c r="G53" s="66"/>
      <c r="H53" s="38">
        <v>0</v>
      </c>
    </row>
    <row r="54" spans="2:10" ht="47.25">
      <c r="B54" s="44" t="s">
        <v>114</v>
      </c>
      <c r="C54" s="30" t="s">
        <v>115</v>
      </c>
      <c r="D54" s="29" t="s">
        <v>221</v>
      </c>
      <c r="E54" s="41" t="s">
        <v>290</v>
      </c>
      <c r="F54" s="159" t="s">
        <v>10</v>
      </c>
      <c r="G54" s="64">
        <v>15137000</v>
      </c>
      <c r="H54" s="38">
        <v>15137000</v>
      </c>
    </row>
    <row r="55" spans="2:10" ht="31.5">
      <c r="B55" s="44" t="s">
        <v>114</v>
      </c>
      <c r="C55" s="30" t="s">
        <v>115</v>
      </c>
      <c r="D55" s="29" t="s">
        <v>221</v>
      </c>
      <c r="E55" s="41" t="s">
        <v>291</v>
      </c>
      <c r="F55" s="159" t="s">
        <v>10</v>
      </c>
      <c r="G55" s="64">
        <v>27225000</v>
      </c>
      <c r="H55" s="38">
        <v>27225000</v>
      </c>
    </row>
    <row r="56" spans="2:10" ht="31.5">
      <c r="B56" s="44" t="s">
        <v>114</v>
      </c>
      <c r="C56" s="30" t="s">
        <v>115</v>
      </c>
      <c r="D56" s="29" t="s">
        <v>221</v>
      </c>
      <c r="E56" s="41" t="s">
        <v>292</v>
      </c>
      <c r="F56" s="58" t="s">
        <v>10</v>
      </c>
      <c r="G56" s="64">
        <v>0</v>
      </c>
      <c r="H56" s="38">
        <v>0</v>
      </c>
    </row>
    <row r="57" spans="2:10">
      <c r="B57" s="45" t="s">
        <v>116</v>
      </c>
      <c r="C57" s="30" t="s">
        <v>117</v>
      </c>
      <c r="D57" s="29" t="s">
        <v>214</v>
      </c>
      <c r="E57" s="41"/>
      <c r="F57" s="58"/>
      <c r="G57" s="64"/>
      <c r="H57" s="38">
        <v>0</v>
      </c>
    </row>
    <row r="58" spans="2:10">
      <c r="B58" s="45"/>
      <c r="C58" s="30"/>
      <c r="D58" s="7"/>
      <c r="E58" s="41"/>
      <c r="F58" s="58"/>
      <c r="G58" s="64"/>
      <c r="H58" s="38"/>
    </row>
    <row r="59" spans="2:10">
      <c r="B59" s="45" t="s">
        <v>203</v>
      </c>
      <c r="C59" s="90" t="s">
        <v>202</v>
      </c>
      <c r="D59" s="29" t="s">
        <v>214</v>
      </c>
      <c r="E59" s="41"/>
      <c r="F59" s="58"/>
      <c r="G59" s="64"/>
      <c r="H59" s="38"/>
    </row>
    <row r="60" spans="2:10">
      <c r="B60" s="2"/>
      <c r="C60" s="32"/>
      <c r="D60" s="9"/>
      <c r="E60" s="43"/>
      <c r="F60" s="60"/>
      <c r="G60" s="67"/>
      <c r="H60" s="38"/>
    </row>
    <row r="61" spans="2:10">
      <c r="G61" s="68"/>
    </row>
    <row r="62" spans="2:10">
      <c r="E62" s="13"/>
      <c r="F62" s="13"/>
      <c r="G62" s="61" t="s">
        <v>226</v>
      </c>
      <c r="H62" s="62" t="s">
        <v>295</v>
      </c>
    </row>
    <row r="63" spans="2:10" ht="21">
      <c r="B63" s="53" t="s">
        <v>125</v>
      </c>
      <c r="G63" s="143">
        <v>344785132000</v>
      </c>
      <c r="H63" s="63">
        <v>344785132000</v>
      </c>
    </row>
    <row r="65" spans="1:46">
      <c r="B65" s="147" t="s">
        <v>222</v>
      </c>
      <c r="C65" s="146" t="s">
        <v>228</v>
      </c>
      <c r="G65" s="148"/>
      <c r="H65"/>
    </row>
    <row r="66" spans="1:46">
      <c r="B66" s="145"/>
      <c r="C66" s="146"/>
      <c r="G66" s="144"/>
      <c r="H66"/>
    </row>
    <row r="67" spans="1:46">
      <c r="B67" s="145" t="s">
        <v>223</v>
      </c>
      <c r="C67" s="154" t="s">
        <v>288</v>
      </c>
      <c r="D67"/>
      <c r="E67"/>
      <c r="F67"/>
      <c r="G67" s="15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row>
    <row r="68" spans="1:46">
      <c r="B68"/>
      <c r="C68"/>
      <c r="D68"/>
      <c r="E68"/>
      <c r="F68"/>
      <c r="G68" s="15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row>
    <row r="69" spans="1:46">
      <c r="B69" s="153" t="s">
        <v>287</v>
      </c>
      <c r="C69" s="154" t="s">
        <v>293</v>
      </c>
      <c r="D69"/>
      <c r="E69"/>
      <c r="F69"/>
      <c r="G69"/>
    </row>
    <row r="70" spans="1:46">
      <c r="B70"/>
      <c r="C70"/>
      <c r="D70"/>
      <c r="E70"/>
      <c r="F70"/>
      <c r="G70"/>
    </row>
    <row r="71" spans="1:46">
      <c r="B71"/>
      <c r="C71"/>
      <c r="D71"/>
      <c r="E71"/>
      <c r="F71"/>
      <c r="G71"/>
      <c r="I71"/>
      <c r="J71"/>
    </row>
    <row r="72" spans="1:46">
      <c r="B72"/>
      <c r="C72"/>
      <c r="D72"/>
      <c r="E72"/>
      <c r="F72"/>
      <c r="G72"/>
      <c r="I72"/>
      <c r="J72"/>
    </row>
    <row r="73" spans="1:46">
      <c r="A73"/>
      <c r="B73"/>
      <c r="C73"/>
      <c r="D73"/>
      <c r="E73"/>
      <c r="F73"/>
      <c r="G73" s="158"/>
    </row>
    <row r="74" spans="1:46">
      <c r="A74"/>
      <c r="B74"/>
      <c r="C74"/>
      <c r="D74"/>
      <c r="E74"/>
      <c r="F74"/>
      <c r="G74"/>
    </row>
    <row r="75" spans="1:46">
      <c r="A75"/>
      <c r="B75"/>
      <c r="C75"/>
      <c r="D75"/>
      <c r="E75"/>
      <c r="F75"/>
      <c r="G75"/>
    </row>
    <row r="76" spans="1:46">
      <c r="A76"/>
      <c r="B76"/>
      <c r="C76"/>
      <c r="D76"/>
      <c r="E76"/>
      <c r="F76"/>
      <c r="G76"/>
    </row>
    <row r="77" spans="1:46">
      <c r="A77"/>
      <c r="B77"/>
      <c r="C77"/>
      <c r="D77"/>
      <c r="E77"/>
      <c r="F77"/>
      <c r="G77"/>
    </row>
    <row r="78" spans="1:46">
      <c r="A78"/>
      <c r="B78"/>
      <c r="C78"/>
      <c r="D78"/>
      <c r="E78"/>
      <c r="F78"/>
      <c r="G78"/>
    </row>
    <row r="79" spans="1:46">
      <c r="A79"/>
      <c r="B79"/>
      <c r="C79"/>
      <c r="D79"/>
      <c r="E79"/>
      <c r="F79"/>
      <c r="G79"/>
    </row>
    <row r="80" spans="1:46" ht="16.5" customHeight="1">
      <c r="A80"/>
      <c r="B80"/>
      <c r="C80"/>
      <c r="D80"/>
      <c r="E80"/>
      <c r="F80"/>
      <c r="G80"/>
    </row>
    <row r="81" spans="1:7">
      <c r="A81"/>
      <c r="B81"/>
      <c r="C81"/>
      <c r="D81"/>
      <c r="E81"/>
      <c r="F81"/>
      <c r="G81"/>
    </row>
    <row r="82" spans="1:7">
      <c r="A82"/>
      <c r="B82"/>
      <c r="C82"/>
      <c r="D82"/>
      <c r="E82"/>
      <c r="F82"/>
      <c r="G82"/>
    </row>
    <row r="83" spans="1:7">
      <c r="A83"/>
      <c r="B83"/>
      <c r="C83"/>
      <c r="D83"/>
      <c r="E83"/>
      <c r="F83"/>
      <c r="G83"/>
    </row>
    <row r="84" spans="1:7">
      <c r="A84"/>
      <c r="B84"/>
      <c r="C84"/>
      <c r="D84"/>
      <c r="E84"/>
      <c r="F84"/>
      <c r="G84"/>
    </row>
    <row r="85" spans="1:7">
      <c r="A85"/>
      <c r="B85"/>
      <c r="C85"/>
      <c r="D85"/>
      <c r="E85"/>
      <c r="F85"/>
      <c r="G85"/>
    </row>
    <row r="86" spans="1:7">
      <c r="A86"/>
      <c r="B86"/>
      <c r="C86"/>
      <c r="D86"/>
      <c r="E86"/>
      <c r="F86"/>
      <c r="G86"/>
    </row>
    <row r="87" spans="1:7">
      <c r="A87"/>
      <c r="B87"/>
      <c r="C87"/>
      <c r="D87"/>
      <c r="E87"/>
      <c r="F87"/>
      <c r="G87"/>
    </row>
    <row r="88" spans="1:7">
      <c r="A88"/>
      <c r="B88"/>
      <c r="C88"/>
      <c r="D88"/>
      <c r="E88"/>
      <c r="F88"/>
      <c r="G88"/>
    </row>
    <row r="89" spans="1:7">
      <c r="A89"/>
      <c r="B89"/>
      <c r="C89"/>
      <c r="D89"/>
      <c r="E89"/>
      <c r="F89"/>
      <c r="G89"/>
    </row>
    <row r="90" spans="1:7">
      <c r="A90"/>
      <c r="B90"/>
      <c r="C90"/>
      <c r="D90"/>
      <c r="E90"/>
      <c r="F90"/>
      <c r="G90"/>
    </row>
    <row r="91" spans="1:7">
      <c r="A91"/>
      <c r="B91"/>
      <c r="C91"/>
      <c r="D91"/>
      <c r="E91"/>
      <c r="F91"/>
      <c r="G91"/>
    </row>
    <row r="92" spans="1:7">
      <c r="A92"/>
      <c r="B92"/>
      <c r="C92"/>
      <c r="D92"/>
      <c r="E92"/>
      <c r="F92"/>
      <c r="G92"/>
    </row>
    <row r="93" spans="1:7">
      <c r="A93"/>
      <c r="B93"/>
      <c r="C93"/>
      <c r="D93"/>
      <c r="E93"/>
      <c r="F93"/>
      <c r="G93"/>
    </row>
    <row r="94" spans="1:7">
      <c r="A94"/>
      <c r="B94"/>
      <c r="C94"/>
      <c r="D94"/>
      <c r="E94"/>
      <c r="F94"/>
      <c r="G94"/>
    </row>
    <row r="95" spans="1:7">
      <c r="A95"/>
      <c r="B95"/>
      <c r="C95"/>
      <c r="D95"/>
      <c r="E95"/>
      <c r="F95"/>
      <c r="G95"/>
    </row>
    <row r="96" spans="1:7">
      <c r="A96"/>
      <c r="B96"/>
      <c r="C96"/>
      <c r="D96"/>
      <c r="E96"/>
      <c r="F96"/>
      <c r="G96"/>
    </row>
    <row r="97" spans="1:7">
      <c r="A97"/>
      <c r="B97"/>
      <c r="C97"/>
      <c r="D97"/>
      <c r="E97"/>
      <c r="F97"/>
      <c r="G97"/>
    </row>
    <row r="98" spans="1:7">
      <c r="A98"/>
      <c r="B98"/>
      <c r="C98"/>
      <c r="D98"/>
      <c r="E98"/>
      <c r="F98"/>
      <c r="G98"/>
    </row>
    <row r="99" spans="1:7">
      <c r="A99"/>
      <c r="B99"/>
      <c r="C99"/>
      <c r="D99"/>
      <c r="E99"/>
      <c r="F99"/>
      <c r="G99"/>
    </row>
    <row r="100" spans="1:7">
      <c r="A100"/>
      <c r="B100"/>
      <c r="C100"/>
      <c r="D100"/>
      <c r="E100"/>
      <c r="F100"/>
      <c r="G100"/>
    </row>
    <row r="101" spans="1:7">
      <c r="A101"/>
      <c r="B101"/>
      <c r="C101"/>
      <c r="D101"/>
      <c r="E101"/>
      <c r="F101"/>
      <c r="G101"/>
    </row>
    <row r="102" spans="1:7">
      <c r="A102"/>
      <c r="B102"/>
      <c r="C102"/>
      <c r="D102"/>
      <c r="E102"/>
      <c r="F102"/>
      <c r="G102"/>
    </row>
    <row r="103" spans="1:7">
      <c r="A103"/>
      <c r="B103"/>
      <c r="C103"/>
      <c r="D103"/>
      <c r="E103"/>
      <c r="F103"/>
      <c r="G103"/>
    </row>
    <row r="104" spans="1:7">
      <c r="A104"/>
      <c r="B104"/>
      <c r="C104"/>
      <c r="D104"/>
      <c r="E104"/>
      <c r="F104"/>
      <c r="G104"/>
    </row>
    <row r="105" spans="1:7">
      <c r="A105"/>
      <c r="B105"/>
      <c r="C105"/>
    </row>
    <row r="106" spans="1:7">
      <c r="A106"/>
    </row>
    <row r="107" spans="1:7">
      <c r="A107"/>
    </row>
    <row r="108" spans="1:7">
      <c r="A108"/>
    </row>
    <row r="109" spans="1:7">
      <c r="A109"/>
    </row>
    <row r="110" spans="1:7">
      <c r="A110"/>
    </row>
  </sheetData>
  <mergeCells count="3">
    <mergeCell ref="E7:G7"/>
    <mergeCell ref="B8:D8"/>
    <mergeCell ref="E8:G8"/>
  </mergeCells>
  <conditionalFormatting sqref="D20 D51:D53 D28 D31:D32 D46:D48 D34:D38 D40:D41 D57:D59 D24 D17:D18">
    <cfRule type="containsText" dxfId="21" priority="43" operator="containsText" text="Including;Not Applicable;Not included">
      <formula>NOT(ISERROR(SEARCH("Including;Not Applicable;Not included",D17)))</formula>
    </cfRule>
  </conditionalFormatting>
  <conditionalFormatting sqref="D38">
    <cfRule type="containsText" dxfId="20" priority="39" operator="containsText" text="Including;Not Applicable;Not included">
      <formula>NOT(ISERROR(SEARCH("Including;Not Applicable;Not included",D38)))</formula>
    </cfRule>
  </conditionalFormatting>
  <conditionalFormatting sqref="D13">
    <cfRule type="containsText" dxfId="19" priority="40" operator="containsText" text="Including;Not Applicable;Not included">
      <formula>NOT(ISERROR(SEARCH("Including;Not Applicable;Not included",D13)))</formula>
    </cfRule>
  </conditionalFormatting>
  <conditionalFormatting sqref="D49">
    <cfRule type="containsText" dxfId="18" priority="38" operator="containsText" text="Including;Not Applicable;Not included">
      <formula>NOT(ISERROR(SEARCH("Including;Not Applicable;Not included",D49)))</formula>
    </cfRule>
  </conditionalFormatting>
  <conditionalFormatting sqref="D44">
    <cfRule type="containsText" dxfId="17" priority="34" operator="containsText" text="Including;Not Applicable;Not included">
      <formula>NOT(ISERROR(SEARCH("Including;Not Applicable;Not included",D44)))</formula>
    </cfRule>
  </conditionalFormatting>
  <conditionalFormatting sqref="D43">
    <cfRule type="containsText" dxfId="16" priority="33" operator="containsText" text="Including;Not Applicable;Not included">
      <formula>NOT(ISERROR(SEARCH("Including;Not Applicable;Not included",D43)))</formula>
    </cfRule>
  </conditionalFormatting>
  <conditionalFormatting sqref="D42">
    <cfRule type="containsText" dxfId="15" priority="32" operator="containsText" text="Including;Not Applicable;Not included">
      <formula>NOT(ISERROR(SEARCH("Including;Not Applicable;Not included",D42)))</formula>
    </cfRule>
  </conditionalFormatting>
  <conditionalFormatting sqref="D45">
    <cfRule type="containsText" dxfId="14" priority="21" operator="containsText" text="Including;Not Applicable;Not included">
      <formula>NOT(ISERROR(SEARCH("Including;Not Applicable;Not included",D45)))</formula>
    </cfRule>
  </conditionalFormatting>
  <conditionalFormatting sqref="D39">
    <cfRule type="containsText" dxfId="13" priority="13" operator="containsText" text="Including;Not Applicable;Not included">
      <formula>NOT(ISERROR(SEARCH("Including;Not Applicable;Not included",D39)))</formula>
    </cfRule>
  </conditionalFormatting>
  <conditionalFormatting sqref="D15">
    <cfRule type="containsText" dxfId="12" priority="16" operator="containsText" text="Including;Not Applicable;Not included">
      <formula>NOT(ISERROR(SEARCH("Including;Not Applicable;Not included",D15)))</formula>
    </cfRule>
  </conditionalFormatting>
  <conditionalFormatting sqref="D33">
    <cfRule type="containsText" dxfId="11" priority="12" operator="containsText" text="Including;Not Applicable;Not included">
      <formula>NOT(ISERROR(SEARCH("Including;Not Applicable;Not included",D33)))</formula>
    </cfRule>
  </conditionalFormatting>
  <conditionalFormatting sqref="D29:D30">
    <cfRule type="containsText" dxfId="10" priority="11" operator="containsText" text="Including;Not Applicable;Not included">
      <formula>NOT(ISERROR(SEARCH("Including;Not Applicable;Not included",D29)))</formula>
    </cfRule>
  </conditionalFormatting>
  <conditionalFormatting sqref="D26:D27">
    <cfRule type="containsText" dxfId="9" priority="10" operator="containsText" text="Including;Not Applicable;Not included">
      <formula>NOT(ISERROR(SEARCH("Including;Not Applicable;Not included",D26)))</formula>
    </cfRule>
  </conditionalFormatting>
  <conditionalFormatting sqref="D25">
    <cfRule type="containsText" dxfId="8" priority="9" operator="containsText" text="Including;Not Applicable;Not included">
      <formula>NOT(ISERROR(SEARCH("Including;Not Applicable;Not included",D25)))</formula>
    </cfRule>
  </conditionalFormatting>
  <conditionalFormatting sqref="D22:D23">
    <cfRule type="containsText" dxfId="7" priority="8" operator="containsText" text="Including;Not Applicable;Not included">
      <formula>NOT(ISERROR(SEARCH("Including;Not Applicable;Not included",D22)))</formula>
    </cfRule>
  </conditionalFormatting>
  <conditionalFormatting sqref="D19">
    <cfRule type="containsText" dxfId="6" priority="7" operator="containsText" text="Including;Not Applicable;Not included">
      <formula>NOT(ISERROR(SEARCH("Including;Not Applicable;Not included",D19)))</formula>
    </cfRule>
  </conditionalFormatting>
  <conditionalFormatting sqref="D16">
    <cfRule type="containsText" dxfId="5" priority="6" operator="containsText" text="Including;Not Applicable;Not included">
      <formula>NOT(ISERROR(SEARCH("Including;Not Applicable;Not included",D16)))</formula>
    </cfRule>
  </conditionalFormatting>
  <conditionalFormatting sqref="D12">
    <cfRule type="containsText" dxfId="4" priority="5" operator="containsText" text="Including;Not Applicable;Not included">
      <formula>NOT(ISERROR(SEARCH("Including;Not Applicable;Not included",D12)))</formula>
    </cfRule>
  </conditionalFormatting>
  <conditionalFormatting sqref="D14">
    <cfRule type="containsText" dxfId="3" priority="4" operator="containsText" text="Including;Not Applicable;Not included">
      <formula>NOT(ISERROR(SEARCH("Including;Not Applicable;Not included",D14)))</formula>
    </cfRule>
  </conditionalFormatting>
  <conditionalFormatting sqref="D21">
    <cfRule type="containsText" dxfId="2" priority="3" operator="containsText" text="Including;Not Applicable;Not included">
      <formula>NOT(ISERROR(SEARCH("Including;Not Applicable;Not included",D21)))</formula>
    </cfRule>
  </conditionalFormatting>
  <conditionalFormatting sqref="D50">
    <cfRule type="containsText" dxfId="1" priority="2" operator="containsText" text="Including;Not Applicable;Not included">
      <formula>NOT(ISERROR(SEARCH("Including;Not Applicable;Not included",D50)))</formula>
    </cfRule>
  </conditionalFormatting>
  <conditionalFormatting sqref="D54:D56">
    <cfRule type="containsText" dxfId="0" priority="1" operator="containsText" text="Including;Not Applicable;Not included">
      <formula>NOT(ISERROR(SEARCH("Including;Not Applicable;Not included",D54)))</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2:D45 D18:D19 D33 D59 D47:D50 D38:D40 D52:D57 D21:D23 D25:D30 D12:D16"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workbookViewId="0"/>
  </sheetViews>
  <sheetFormatPr defaultColWidth="3.5" defaultRowHeight="24" customHeight="1"/>
  <cols>
    <col min="1" max="1" width="3.5" style="71"/>
    <col min="2" max="2" width="10.375" style="71" customWidth="1"/>
    <col min="3" max="3" width="8" style="71" customWidth="1"/>
    <col min="4" max="4" width="60.375" style="71" customWidth="1"/>
    <col min="5" max="5" width="2" style="74" customWidth="1"/>
    <col min="6" max="16384" width="3.5" style="71"/>
  </cols>
  <sheetData>
    <row r="1" spans="2:5" ht="15.95" customHeight="1">
      <c r="E1" s="71"/>
    </row>
    <row r="2" spans="2:5" ht="24.95" customHeight="1">
      <c r="B2" s="72" t="s">
        <v>175</v>
      </c>
      <c r="E2" s="71"/>
    </row>
    <row r="3" spans="2:5" ht="15.95" customHeight="1">
      <c r="B3" s="73" t="s">
        <v>35</v>
      </c>
      <c r="E3" s="71"/>
    </row>
    <row r="4" spans="2:5" ht="15.95" customHeight="1">
      <c r="B4" s="78" t="s">
        <v>178</v>
      </c>
      <c r="C4" s="78" t="s">
        <v>177</v>
      </c>
      <c r="D4" s="18" t="s">
        <v>179</v>
      </c>
      <c r="E4" s="71"/>
    </row>
    <row r="5" spans="2:5" ht="15.95" customHeight="1">
      <c r="B5" s="75">
        <v>42023</v>
      </c>
      <c r="C5" s="76" t="s">
        <v>181</v>
      </c>
      <c r="D5" s="79" t="s">
        <v>182</v>
      </c>
      <c r="E5" s="71"/>
    </row>
    <row r="6" spans="2:5" ht="15.95" customHeight="1" thickBot="1">
      <c r="B6" s="70">
        <v>41991</v>
      </c>
      <c r="C6" s="77" t="s">
        <v>176</v>
      </c>
      <c r="D6" s="85" t="s">
        <v>180</v>
      </c>
      <c r="E6" s="71"/>
    </row>
    <row r="7" spans="2:5" ht="15.95" customHeight="1" thickBot="1">
      <c r="B7" s="70">
        <v>42061</v>
      </c>
      <c r="C7" s="84" t="s">
        <v>206</v>
      </c>
      <c r="D7" s="86" t="s">
        <v>189</v>
      </c>
      <c r="E7" s="71"/>
    </row>
    <row r="8" spans="2:5" ht="15.95" customHeight="1">
      <c r="D8" s="87" t="s">
        <v>190</v>
      </c>
      <c r="E8" s="71"/>
    </row>
    <row r="9" spans="2:5" ht="15.95" customHeight="1">
      <c r="D9" s="71" t="s">
        <v>193</v>
      </c>
      <c r="E9" s="71"/>
    </row>
    <row r="10" spans="2:5" ht="15.95" customHeight="1">
      <c r="B10" s="70">
        <v>42068</v>
      </c>
      <c r="C10" s="84" t="s">
        <v>188</v>
      </c>
      <c r="D10" s="71" t="s">
        <v>207</v>
      </c>
      <c r="E10" s="71"/>
    </row>
    <row r="11" spans="2:5" ht="15.95" customHeight="1">
      <c r="E11" s="71"/>
    </row>
    <row r="12" spans="2:5" ht="15.95" customHeight="1">
      <c r="E12" s="71"/>
    </row>
    <row r="13" spans="2:5" ht="15.95" customHeight="1">
      <c r="E13" s="71"/>
    </row>
    <row r="14" spans="2:5" ht="15.95" customHeight="1">
      <c r="E14" s="71"/>
    </row>
    <row r="15" spans="2:5" ht="15.95" customHeight="1">
      <c r="E15" s="71"/>
    </row>
    <row r="16" spans="2:5" ht="15.95" customHeight="1">
      <c r="E16" s="71"/>
    </row>
    <row r="17" spans="5:5" ht="15.95" customHeight="1">
      <c r="E17" s="71"/>
    </row>
    <row r="18" spans="5:5" ht="15.95" customHeight="1">
      <c r="E18" s="71"/>
    </row>
    <row r="19" spans="5:5" ht="15.95" customHeight="1">
      <c r="E19" s="71"/>
    </row>
    <row r="20" spans="5:5" ht="15.95" customHeight="1">
      <c r="E20" s="71"/>
    </row>
    <row r="21" spans="5:5" ht="15.95" customHeight="1">
      <c r="E21" s="71"/>
    </row>
    <row r="22" spans="5:5" ht="15.95" customHeight="1">
      <c r="E22" s="71"/>
    </row>
    <row r="23" spans="5:5" ht="15.95" customHeight="1">
      <c r="E23" s="71"/>
    </row>
    <row r="24" spans="5:5" ht="15.95" customHeight="1">
      <c r="E24" s="71"/>
    </row>
    <row r="25" spans="5:5" ht="15.95" customHeight="1">
      <c r="E25" s="71"/>
    </row>
    <row r="26" spans="5:5" ht="15.95" customHeight="1">
      <c r="E26" s="71"/>
    </row>
    <row r="27" spans="5:5" ht="15.95" customHeight="1">
      <c r="E27" s="71"/>
    </row>
    <row r="28" spans="5:5" ht="15.95" customHeight="1">
      <c r="E28" s="71"/>
    </row>
    <row r="29" spans="5:5" ht="15.95" customHeight="1">
      <c r="E29" s="71"/>
    </row>
    <row r="30" spans="5:5" ht="15.95" customHeight="1">
      <c r="E30" s="71"/>
    </row>
    <row r="31" spans="5:5" ht="15.95" customHeight="1">
      <c r="E31" s="71"/>
    </row>
    <row r="32" spans="5:5" ht="15.95" customHeight="1">
      <c r="E32" s="71"/>
    </row>
    <row r="33" spans="5:5" ht="15.95" customHeight="1">
      <c r="E33" s="71"/>
    </row>
    <row r="34" spans="5:5" ht="15.95" customHeight="1"/>
    <row r="35" spans="5:5" ht="15.95" customHeight="1"/>
    <row r="36" spans="5:5" ht="15.95" customHeight="1">
      <c r="E36" s="71"/>
    </row>
    <row r="37" spans="5:5" ht="15.95" customHeight="1">
      <c r="E37" s="71"/>
    </row>
    <row r="38" spans="5:5" ht="15.95" customHeight="1">
      <c r="E38" s="71"/>
    </row>
    <row r="39" spans="5:5" ht="15.95" customHeight="1">
      <c r="E39" s="71"/>
    </row>
    <row r="40" spans="5:5" ht="15.95" customHeight="1">
      <c r="E40" s="71"/>
    </row>
    <row r="41" spans="5:5" ht="15.95" customHeight="1">
      <c r="E41" s="71"/>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schemas.openxmlformats.org/package/2006/metadata/core-properties"/>
    <ds:schemaRef ds:uri="http://purl.org/dc/term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4447B4DF-C792-4469-AF3E-A546DBA7BD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2020-12-03T14:50:48Z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