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Colombia in review/"/>
    </mc:Choice>
  </mc:AlternateContent>
  <xr:revisionPtr revIDLastSave="25" documentId="8_{FF10A873-641E-4584-BE66-CF9B800EA6AD}" xr6:coauthVersionLast="47" xr6:coauthVersionMax="47" xr10:uidLastSave="{50F45D2B-18EF-43CB-B32B-335C587D7754}"/>
  <bookViews>
    <workbookView xWindow="-108" yWindow="-108" windowWidth="23256" windowHeight="13896" firstSheet="2" activeTab="2" xr2:uid="{F1FAB4B3-936B-45F7-AAAB-24FF4F02EDE2}"/>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<sst xmlns="http://schemas.openxmlformats.org/spreadsheetml/2006/main" count="3681" uniqueCount="2079">
  <si>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</si>
  <si>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</si>
  <si>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</si>
  <si>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</si>
  <si>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</si>
  <si>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</si>
  <si>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</si>
  <si>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</si>
  <si>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</si>
  <si>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</si>
  <si>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</si>
  <si>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</si>
  <si>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</si>
  <si>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</si>
  <si>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</si>
  <si>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</si>
  <si>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</si>
  <si>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</si>
  <si>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</si>
  <si>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</si>
  <si>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</si>
  <si>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</si>
  <si>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</si>
  <si>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</si>
  <si>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</si>
  <si>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</si>
  <si>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</si>
  <si>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</si>
  <si>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</si>
  <si>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</si>
  <si>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</si>
  <si>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</si>
  <si>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</si>
  <si>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</si>
  <si>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</si>
  <si>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</si>
  <si>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</si>
  <si>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</si>
  <si>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</si>
  <si>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</si>
  <si>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</si>
  <si>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</si>
  <si>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</si>
  <si>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</si>
  <si>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</si>
  <si>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</si>
  <si>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</si>
  <si>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</si>
  <si>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</si>
  <si>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</si>
  <si>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</si>
  <si>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Colombia</t>
  </si>
  <si>
    <t>ISO Alpha-3 Code</t>
  </si>
  <si>
    <t>COL</t>
  </si>
  <si>
    <t>National currency name</t>
  </si>
  <si>
    <t>Colombian peso</t>
  </si>
  <si>
    <t>National currency ISO-4217</t>
  </si>
  <si>
    <t>COP</t>
  </si>
  <si>
    <t>Fiscal year covered by this data file</t>
  </si>
  <si>
    <t>Start Date</t>
  </si>
  <si>
    <t>End Date</t>
  </si>
  <si>
    <t>Data source</t>
  </si>
  <si>
    <t>Has an EITI Report been prepared by an Independent Administrator?</t>
  </si>
  <si>
    <t>Yes</t>
  </si>
  <si>
    <t>What is the name of the company?</t>
  </si>
  <si>
    <t>Beta Group</t>
  </si>
  <si>
    <t>Date that the EITI Report was made public</t>
  </si>
  <si>
    <t>URL, EITI Report</t>
  </si>
  <si>
    <t>http://www.eiticolombia.gov.co/es/</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</si>
  <si>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</si>
  <si>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</si>
  <si>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</si>
  <si>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</si>
  <si>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</si>
  <si>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</si>
  <si>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</si>
  <si>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</si>
  <si>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</si>
  <si>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</si>
  <si>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</si>
  <si>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</si>
  <si>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</si>
  <si>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</si>
  <si>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</si>
  <si>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</si>
  <si>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</si>
  <si>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</si>
  <si>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</si>
  <si>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</si>
  <si>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&lt; number &gt;</t>
  </si>
  <si>
    <t>Number of reporting companies (incl SOEs if payer)</t>
  </si>
  <si>
    <t>Reporting currency (ISO-4217 currency codes)</t>
  </si>
  <si>
    <t xml:space="preserve">Exchange rate used: 1 USD = </t>
  </si>
  <si>
    <t>Exchange rate source (URL,…)</t>
  </si>
  <si>
    <t>&lt;URL&gt;</t>
  </si>
  <si>
    <t>EITI Requirement 4.7: Disaggregation</t>
  </si>
  <si>
    <t>… by revenue stream</t>
  </si>
  <si>
    <t>… by government agency</t>
  </si>
  <si>
    <t>… by company</t>
  </si>
  <si>
    <t>… by project</t>
  </si>
  <si>
    <t>No</t>
  </si>
  <si>
    <t>Data overview / requirement</t>
  </si>
  <si>
    <t>Systematically disclosed</t>
  </si>
  <si>
    <t>Through EITI Reporting</t>
  </si>
  <si>
    <t>Contact details: data submission</t>
  </si>
  <si>
    <t>Not available</t>
  </si>
  <si>
    <t>Name and contact information of the person submitting this file</t>
  </si>
  <si>
    <t>Name</t>
  </si>
  <si>
    <t>Javier Mauricio Leon</t>
  </si>
  <si>
    <t>Organisation</t>
  </si>
  <si>
    <t>Email address</t>
  </si>
  <si>
    <t>gerencia@betagroup.com.co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</si>
  <si>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</si>
  <si>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</si>
  <si>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</si>
  <si>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</si>
  <si>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</si>
  <si>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</si>
  <si>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</si>
  <si>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</si>
  <si>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</si>
  <si>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</si>
  <si>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</si>
  <si>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</si>
  <si>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</si>
  <si>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</si>
  <si>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</si>
  <si>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</si>
  <si>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</si>
  <si>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</si>
  <si>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</si>
  <si>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systematically disclosed</t>
  </si>
  <si>
    <t xml:space="preserve">https://www.corteconstitucional.gov.co/inicio/Constitucion politica de Colombia - 2015.pdf </t>
  </si>
  <si>
    <t>Overview of government agencies' roles?</t>
  </si>
  <si>
    <t>Mineral and petroleum rights' regime?</t>
  </si>
  <si>
    <t>https://www.funcionpublica.gov.co/eva/gestornormativo/norma.php?i=75114   https://www.funcionpublica.gov.co/eva/gestornormativo/norma.php?i=9202  https://www.funcionpublica.gov.co/eva/gestornormativo/norma.php?i=77887 https://normas.cra.gov.co/gestor/docs/resolucion_minminas_40391_2016.htm</t>
  </si>
  <si>
    <t>Fiscal regime?</t>
  </si>
  <si>
    <t>https://www.funcionpublica.gov.co/eva/gestornormativo/norma.php?i=172966 https://www.funcionpublica.gov.co/eva/gestornormativo/norma_pdf.php?i=66806</t>
  </si>
  <si>
    <t>EITI Requirement 2.2: Contract and license allocations</t>
  </si>
  <si>
    <t>the award process(es)?</t>
  </si>
  <si>
    <t xml:space="preserve"> https://www.anh.gov.co/es/hidrocarburos/contratos-y-reglamentaci%C3%B3n/reglamento-de-asignaci%C3%B3n-de-%C3%A1reas/  </t>
  </si>
  <si>
    <t>and the technical and financial criteria used?</t>
  </si>
  <si>
    <t>http://www.anh.gov.co</t>
  </si>
  <si>
    <t>the transfer process(es)?</t>
  </si>
  <si>
    <t>bidding rounds/process(es)?</t>
  </si>
  <si>
    <t>No. of license awards and transfers for the covered year</t>
  </si>
  <si>
    <t>EITI Requirement 2.3: Register of licenses</t>
  </si>
  <si>
    <t>License register for mining sector</t>
  </si>
  <si>
    <t>https://www.anm.gov.co/?q=Titulos_otorgados_ANM</t>
  </si>
  <si>
    <t>License register for petroleum sector</t>
  </si>
  <si>
    <t>License register for other sector(s) - add rows if several</t>
  </si>
  <si>
    <t>EITI Requirement 2.4: Contract disclosure</t>
  </si>
  <si>
    <t>Government policy on contract disclosure</t>
  </si>
  <si>
    <t>Are contracts or full license texts disclosed?</t>
  </si>
  <si>
    <t>Contract register for mining sector</t>
  </si>
  <si>
    <t>https://www.anm.gov.co</t>
  </si>
  <si>
    <t>Contract register for petroleum sector</t>
  </si>
  <si>
    <t xml:space="preserve">http://www.anh.gov.co  https://www2.sgc.gov.co/ProgramasDeInvestigacion/BancoInformacionPetrolera/Paginas/banco-de-informacion-petrolera.aspx </t>
  </si>
  <si>
    <t>Contract register for other sector(s) - add rows if several</t>
  </si>
  <si>
    <t>EITI Requirement 2.5: Beneficial ownership</t>
  </si>
  <si>
    <t>Government policy on beneficial ownership</t>
  </si>
  <si>
    <t>Is beneficial ownership data disclosed?</t>
  </si>
  <si>
    <t>Beneficial ownership registry</t>
  </si>
  <si>
    <t/>
  </si>
  <si>
    <t>EITI Requirement 2.6: State participation</t>
  </si>
  <si>
    <t>Does the government report how it participates in the extractive sector?</t>
  </si>
  <si>
    <t>https://www.ecopetrol.com.co</t>
  </si>
  <si>
    <t>References to state-owned enterprises portals or company website(s), for example as stated in the Report (Add rows if several SOEs)</t>
  </si>
  <si>
    <t>https://www.ecopetrol.com.co/wps/portal/Home/es/transparencia-acceso-informacion/transparencia-acceso-informacion</t>
  </si>
  <si>
    <t>References to state-owned enterprises or company Audited Financial Statement (Add rows if several SOEs)</t>
  </si>
  <si>
    <t>https://www.ecopetrol.com.co/wps/portal/Home/es/Inversionistas/InformacionFinanciera/Estadosfinancieros</t>
  </si>
  <si>
    <t>EITI Requirement 3.1: Exploration</t>
  </si>
  <si>
    <t>Overview of the extractive industries, including any significant exploration activities</t>
  </si>
  <si>
    <t>EITI Requirement 3.2: Production by commodity</t>
  </si>
  <si>
    <t>(Harmonised System Codes)</t>
  </si>
  <si>
    <t>Disclosure of production volumes</t>
  </si>
  <si>
    <t>https://www.anh.gov.co/en/operaciones-y-regalias/sistemas-integrados-operaciones/estadisticas-de-produccion/</t>
  </si>
  <si>
    <t>Disclosure of production values</t>
  </si>
  <si>
    <t>Crude oil (2709), volume</t>
  </si>
  <si>
    <t>Sm3</t>
  </si>
  <si>
    <t>Crude oil (2709), valor</t>
  </si>
  <si>
    <t>Natural gas (2711), volume</t>
  </si>
  <si>
    <t>Sm3 o.e.</t>
  </si>
  <si>
    <t>Natural gas (2711), valor</t>
  </si>
  <si>
    <t>Gold (7108), volume</t>
  </si>
  <si>
    <t>Tonnes</t>
  </si>
  <si>
    <t>Gold (7108), valor</t>
  </si>
  <si>
    <t>Silver (7106), volume</t>
  </si>
  <si>
    <t>oz</t>
  </si>
  <si>
    <t>Silver (7106), valor</t>
  </si>
  <si>
    <t>USD</t>
  </si>
  <si>
    <t>Coal (2701), volume</t>
  </si>
  <si>
    <t>Copper (2603), volume</t>
  </si>
  <si>
    <t>Copper (2603), valor</t>
  </si>
  <si>
    <t>Piedras preciosas (excluyendo diamantes) (7103), volume</t>
  </si>
  <si>
    <t>Piedras preciosas (excluyendo diamantes) (7103), valor</t>
  </si>
  <si>
    <t>Hierro (2601), volumen</t>
  </si>
  <si>
    <t>Hierro (2601), valor</t>
  </si>
  <si>
    <t>EITI Requirement 3.3: Exports</t>
  </si>
  <si>
    <t>Disclosure of export volumes</t>
  </si>
  <si>
    <t xml:space="preserve">https://www.eiticolombia.gov.co/es/informes-eiti/informe-2020/aporte-social-economico/ </t>
  </si>
  <si>
    <t>Disclosure of export values</t>
  </si>
  <si>
    <t>Toneladas métricas</t>
  </si>
  <si>
    <t>Ferro, aleaciones, manganeso (7202), volumen</t>
  </si>
  <si>
    <t>Ferro, valor</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</si>
  <si>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</si>
  <si>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</si>
  <si>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</si>
  <si>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</si>
  <si>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</si>
  <si>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</si>
  <si>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</si>
  <si>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</si>
  <si>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 e.p.</t>
  </si>
  <si>
    <t>Add commodities here, volume</t>
  </si>
  <si>
    <t>If yes, what was sold?</t>
  </si>
  <si>
    <t>Sm3 (metros cúbicos estándar)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</si>
  <si>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</si>
  <si>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</si>
  <si>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</si>
  <si>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</si>
  <si>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</si>
  <si>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</si>
  <si>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https://www.minenergia.gov.co/</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</si>
  <si>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</si>
  <si>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</si>
  <si>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</si>
  <si>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</si>
  <si>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https://www.ecopetrol.com.co/wps/portal</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</si>
  <si>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</si>
  <si>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</si>
  <si>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</si>
  <si>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</si>
  <si>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</si>
  <si>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</si>
  <si>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</si>
  <si>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</si>
  <si>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</si>
  <si>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</si>
  <si>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https://www.contraloria.gov.co</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</si>
  <si>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</si>
  <si>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</si>
  <si>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</si>
  <si>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</si>
  <si>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</si>
  <si>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 xml:space="preserve">capitulo 5 informe EITI 2020 </t>
  </si>
  <si>
    <t>Does the government disclose what value of revenues are not recorded in the budget?</t>
  </si>
  <si>
    <t>EITI Requirement 5.2: Subnational transfers</t>
  </si>
  <si>
    <t>Does the government disclose information on Subnational transfers?</t>
  </si>
  <si>
    <t>https://sicodis.dnp.gov.co/logon.aspx?ReturnUrl=%2f</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</si>
  <si>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</si>
  <si>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</si>
  <si>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</si>
  <si>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</si>
  <si>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 xml:space="preserve">capitulo 5 y 6 informe EITI 2020 </t>
  </si>
  <si>
    <t>Does the government disclose a description of the country’s budget and audit processes?</t>
  </si>
  <si>
    <t>https://www.minhacienda.gov.co/webcenter/portal/EntOrdenNacional/pages_presupuestogralnacion/pptogralnal2020/ejeEPGN2020/presupuestogeneraldelanacin2020</t>
  </si>
  <si>
    <t>Does the government disclose publicly available information about budgets and 
expenditures? - add rows if several</t>
  </si>
  <si>
    <t>https://www.minhacienda.gov.co/webcenter/ShowProperty?nodeId=%2FConexionContent%2FWCC_CLUSTER-186352%2F%2FidcPrimaryFile&amp;revision=latestreleased</t>
  </si>
  <si>
    <t>EITI Requirement 6.1: Social expenditures</t>
  </si>
  <si>
    <t>Does the government disclose information on Social expenditures?</t>
  </si>
  <si>
    <t>https://www.eiticolombia.gov.co/es/informes-eiti/informe-2020/aporte-social-economico/</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</si>
  <si>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</si>
  <si>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</si>
  <si>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</si>
  <si>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</si>
  <si>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</si>
  <si>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</si>
  <si>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https://eiticolombia.gov.co/media/filer_public/28/30/2830a54b-ce0b-40a8-937d-4d988d8db22b/pagos_ambientales.pdf</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</si>
  <si>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</si>
  <si>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</si>
  <si>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</si>
  <si>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</si>
  <si>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</si>
  <si>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</si>
  <si>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</si>
  <si>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http://www.eiticolombia.gov.co/es/ https://www.eiticolombia.gov.co/es/informes-eiti/informe-2020/aporte-social-economico/</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</si>
  <si>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</si>
  <si>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</si>
  <si>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</si>
  <si>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</si>
  <si>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</si>
  <si>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</si>
  <si>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</si>
  <si>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</si>
  <si>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</si>
  <si>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</si>
  <si>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</si>
  <si>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</si>
  <si>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</si>
  <si>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</si>
  <si>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</si>
  <si>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</si>
  <si>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https://www.eiticolombia.gov.co/es/informes-eiti/informe-2020/gestion-distribucion/</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</si>
  <si>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</si>
  <si>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</si>
  <si>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</si>
  <si>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</si>
  <si>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</si>
  <si>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</si>
  <si>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</si>
  <si>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</si>
  <si>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</si>
  <si>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</si>
  <si>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</si>
  <si>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</si>
  <si>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</si>
  <si>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</si>
  <si>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Agencia Nacional de Hidrocarburos</t>
  </si>
  <si>
    <t>Central goverment</t>
  </si>
  <si>
    <t>Agencia Nacional de Minería</t>
  </si>
  <si>
    <t>Ministerio de Hacienda</t>
  </si>
  <si>
    <t>Reporting companies' list</t>
  </si>
  <si>
    <t>Company ID references</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</si>
  <si>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</si>
  <si>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</si>
  <si>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</si>
  <si>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</si>
  <si>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</si>
  <si>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</si>
  <si>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</si>
  <si>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Acerías Paz del Río S.A.</t>
  </si>
  <si>
    <t>Mining</t>
  </si>
  <si>
    <t>Anglogold Ashanti Colombia S.A.</t>
  </si>
  <si>
    <t>C.I. Prodeco S.A.</t>
  </si>
  <si>
    <t>Carbones de Cerrejón Limited</t>
  </si>
  <si>
    <t>Carbones de la Jagua S.A.</t>
  </si>
  <si>
    <t>Cepsa Colombia S.A.</t>
  </si>
  <si>
    <t>Oil &amp; Gas</t>
  </si>
  <si>
    <t>Cerrejón Zona Norte S.A.</t>
  </si>
  <si>
    <t>Cerro Matoso S.A.</t>
  </si>
  <si>
    <t>CI Colombian Natural Resources I SAS</t>
  </si>
  <si>
    <t xml:space="preserve">CNE Oil &amp; Gas SAS </t>
  </si>
  <si>
    <t>CNR III Ltd. Sucursal Colombia</t>
  </si>
  <si>
    <t>Consorcio Minero Unido S.A.</t>
  </si>
  <si>
    <t>Continental Gold</t>
  </si>
  <si>
    <t>Drummond Coal Mining LLC</t>
  </si>
  <si>
    <t>Drummond Ltd</t>
  </si>
  <si>
    <t>Ecopetrol S.A.</t>
  </si>
  <si>
    <t>Esmeraldas Mining Services S.A.S</t>
  </si>
  <si>
    <t>Frontera Energy Colombia Corp Sucursal Colombia</t>
  </si>
  <si>
    <t>Geopark Colombia S.A.S</t>
  </si>
  <si>
    <t>Geoproduction Oil And Gas Company of Colombia</t>
  </si>
  <si>
    <t>Gramalote Colombia Limited</t>
  </si>
  <si>
    <t>Gran Tierra Colombia Inc. Sucursal</t>
  </si>
  <si>
    <t>Gran Tierra Energy Colombia Ltd</t>
  </si>
  <si>
    <t>Hocol S.A.</t>
  </si>
  <si>
    <t>Mansarovar Energy Colombia Ltd</t>
  </si>
  <si>
    <t>Minería de Cobre Quebradona S.A.</t>
  </si>
  <si>
    <t>Mineros Aluvial S.A.S.</t>
  </si>
  <si>
    <t>Occidental Andina LLC</t>
  </si>
  <si>
    <t>Occidental De Colombia LLC</t>
  </si>
  <si>
    <t>Parex Resources Colombia Ltd. Sucursal</t>
  </si>
  <si>
    <t>Perenco Colombia Limited</t>
  </si>
  <si>
    <t>Perenco Oil and Gas Colombia Limited</t>
  </si>
  <si>
    <t>Petróleos Sud Americanos Sucursal Colombia</t>
  </si>
  <si>
    <t>Puerto Arturo S.A.S</t>
  </si>
  <si>
    <t>Shona Energy (Colombia) Limited</t>
  </si>
  <si>
    <t>Sociedad Portuaria Puerto Nuevo S.A.</t>
  </si>
  <si>
    <t>Canacol Energy Colombia S.A.</t>
  </si>
  <si>
    <t>Carbones El Tesoro S.A.</t>
  </si>
  <si>
    <t>Repsol Colombia Oil &amp; Gas Limited</t>
  </si>
  <si>
    <t>SierraCol Energy Andina LLC</t>
  </si>
  <si>
    <t>Verano Energy Limited Sucursal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</si>
  <si>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</si>
  <si>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</si>
  <si>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</si>
  <si>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</si>
  <si>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</si>
  <si>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</si>
  <si>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</si>
  <si>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</si>
  <si>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</si>
  <si>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</si>
  <si>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</si>
  <si>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</si>
  <si>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</si>
  <si>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</si>
  <si>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</si>
  <si>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</si>
  <si>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</si>
  <si>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</si>
  <si>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</si>
  <si>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</si>
  <si>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</si>
  <si>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</si>
  <si>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</si>
  <si>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</si>
  <si>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</si>
  <si>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</si>
  <si>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</si>
  <si>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</si>
  <si>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</si>
  <si>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</si>
  <si>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</si>
  <si>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</si>
  <si>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</si>
  <si>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</si>
  <si>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</si>
  <si>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</si>
  <si>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Comercialización de Regalías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</si>
  <si>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</si>
  <si>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Delivered/paid directly to government (1415E31)</t>
  </si>
  <si>
    <t>Derechos Económicos</t>
  </si>
  <si>
    <t>Regalías</t>
  </si>
  <si>
    <t>Canon Superficiario, Administración, Derechos Económicos y Participaciones</t>
  </si>
  <si>
    <t>Compensaciones Económicas</t>
  </si>
  <si>
    <t>For more guidance, please visit https://eiti.org/summary-data-template</t>
  </si>
  <si>
    <t>or, https://www.imf.org/external/np/sta/gfsm/</t>
  </si>
  <si>
    <t>Renta</t>
  </si>
  <si>
    <t>DIAN</t>
  </si>
  <si>
    <t>Other</t>
  </si>
  <si>
    <t>Dividendos</t>
  </si>
  <si>
    <t>IOPP</t>
  </si>
  <si>
    <t>Total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</si>
  <si>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</si>
  <si>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</si>
  <si>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</si>
  <si>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</si>
  <si>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</si>
  <si>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</si>
  <si>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</si>
  <si>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</si>
  <si>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</si>
  <si>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</si>
  <si>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</si>
  <si>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</si>
  <si>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</si>
  <si>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</si>
  <si>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</si>
  <si>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</si>
  <si>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</si>
  <si>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</si>
  <si>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</si>
  <si>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</si>
  <si>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</si>
  <si>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</si>
  <si>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</si>
  <si>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</si>
  <si>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</si>
  <si>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</si>
  <si>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</si>
  <si>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Minería</t>
  </si>
  <si>
    <t>Petróleo y gas</t>
  </si>
  <si>
    <t>SierraCol Energy Arauca LLC</t>
  </si>
  <si>
    <t>Comentario 1: De acuerdo con el proceso del administrador independente, se determina un total de regalias pagadas en especie de KBPCD 1052,1</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</si>
  <si>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</si>
  <si>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</si>
  <si>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</si>
  <si>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</si>
  <si>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</si>
  <si>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</si>
  <si>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</si>
  <si>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</si>
  <si>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</si>
  <si>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</si>
  <si>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</si>
  <si>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</si>
  <si>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</si>
  <si>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</si>
  <si>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</si>
  <si>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</si>
  <si>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</si>
  <si>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</si>
  <si>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</si>
  <si>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</si>
  <si>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</si>
  <si>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</si>
  <si>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</si>
  <si>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</si>
  <si>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</si>
  <si>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</si>
  <si>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</si>
  <si>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</si>
  <si>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</si>
  <si>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</si>
  <si>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</si>
  <si>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</si>
  <si>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</si>
  <si>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</si>
  <si>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</si>
  <si>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</si>
  <si>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</si>
  <si>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</si>
  <si>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</si>
  <si>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</si>
  <si>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</si>
  <si>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</si>
  <si>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</si>
  <si>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</si>
  <si>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</si>
  <si>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</si>
  <si>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</si>
  <si>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</si>
  <si>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</si>
  <si>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</si>
  <si>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</si>
  <si>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</si>
  <si>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</si>
  <si>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</si>
  <si>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</si>
  <si>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</si>
  <si>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</si>
  <si>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</si>
  <si>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</si>
  <si>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</si>
  <si>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</si>
  <si>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</si>
  <si>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</si>
  <si>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</si>
  <si>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</si>
  <si>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</si>
  <si>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</si>
  <si>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</si>
  <si>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</si>
  <si>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</si>
  <si>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</si>
  <si>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</si>
  <si>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</si>
  <si>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</si>
  <si>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</si>
  <si>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</si>
  <si>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</si>
  <si>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</si>
  <si>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</si>
  <si>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</si>
  <si>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</si>
  <si>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</si>
  <si>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</si>
  <si>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</si>
  <si>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</si>
  <si>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</si>
  <si>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</si>
  <si>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</si>
  <si>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</si>
  <si>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</si>
  <si>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</si>
  <si>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</si>
  <si>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</si>
  <si>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</si>
  <si>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</si>
  <si>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</si>
  <si>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</si>
  <si>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</si>
  <si>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</si>
  <si>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</si>
  <si>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</si>
  <si>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</si>
  <si>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</si>
  <si>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</si>
  <si>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</si>
  <si>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</si>
  <si>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</si>
  <si>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</si>
  <si>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</si>
  <si>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</si>
  <si>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</si>
  <si>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</si>
  <si>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</si>
  <si>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</si>
  <si>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</si>
  <si>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</si>
  <si>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</si>
  <si>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</si>
  <si>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</si>
  <si>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</si>
  <si>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</si>
  <si>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</si>
  <si>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</si>
  <si>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</si>
  <si>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</si>
  <si>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</si>
  <si>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</si>
  <si>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</si>
  <si>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</si>
  <si>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</si>
  <si>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</si>
  <si>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</si>
  <si>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</si>
  <si>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</si>
  <si>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</si>
  <si>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</si>
  <si>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</si>
  <si>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</si>
  <si>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</si>
  <si>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</si>
  <si>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</si>
  <si>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</si>
  <si>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</si>
  <si>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</si>
  <si>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</si>
  <si>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</si>
  <si>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</si>
  <si>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</si>
  <si>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</si>
  <si>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</si>
  <si>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</si>
  <si>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</si>
  <si>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</si>
  <si>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</si>
  <si>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</si>
  <si>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</si>
  <si>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</si>
  <si>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</si>
  <si>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</si>
  <si>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</si>
  <si>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</si>
  <si>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</si>
  <si>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</si>
  <si>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</si>
  <si>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</si>
  <si>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</si>
  <si>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</si>
  <si>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</si>
  <si>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</si>
  <si>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</si>
  <si>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</si>
  <si>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</si>
  <si>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</si>
  <si>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</si>
  <si>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</si>
  <si>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</si>
  <si>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</si>
  <si>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</si>
  <si>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</si>
  <si>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</si>
  <si>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</si>
  <si>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</si>
  <si>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</si>
  <si>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</si>
  <si>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</si>
  <si>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</si>
  <si>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</si>
  <si>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</si>
  <si>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</si>
  <si>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</si>
  <si>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</si>
  <si>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</si>
  <si>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</si>
  <si>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</si>
  <si>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</si>
  <si>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</si>
  <si>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</si>
  <si>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</si>
  <si>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</si>
  <si>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</si>
  <si>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</si>
  <si>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</si>
  <si>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</si>
  <si>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</si>
  <si>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</si>
  <si>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</si>
  <si>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</si>
  <si>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</si>
  <si>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</si>
  <si>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</si>
  <si>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</si>
  <si>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</si>
  <si>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</si>
  <si>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</si>
  <si>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</si>
  <si>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</si>
  <si>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</si>
  <si>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</si>
  <si>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</si>
  <si>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</si>
  <si>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</si>
  <si>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</si>
  <si>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</si>
  <si>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</si>
  <si>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</si>
  <si>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</si>
  <si>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</si>
  <si>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</si>
  <si>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</si>
  <si>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</si>
  <si>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</si>
  <si>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</si>
  <si>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</si>
  <si>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</si>
  <si>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</si>
  <si>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</si>
  <si>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</si>
  <si>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</si>
  <si>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</si>
  <si>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</si>
  <si>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</si>
  <si>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</si>
  <si>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</si>
  <si>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</si>
  <si>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</si>
  <si>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</si>
  <si>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</si>
  <si>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</si>
  <si>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</si>
  <si>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</si>
  <si>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</si>
  <si>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</si>
  <si>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</si>
  <si>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</si>
  <si>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</si>
  <si>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</si>
  <si>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</si>
  <si>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</si>
  <si>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</si>
  <si>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</si>
  <si>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</si>
  <si>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</si>
  <si>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</si>
  <si>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</si>
  <si>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</si>
  <si>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</si>
  <si>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</si>
  <si>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</si>
  <si>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</si>
  <si>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</si>
  <si>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</si>
  <si>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</si>
  <si>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</si>
  <si>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</si>
  <si>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</si>
  <si>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</si>
  <si>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</si>
  <si>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</si>
  <si>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</si>
  <si>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</si>
  <si>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</si>
  <si>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</si>
  <si>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</si>
  <si>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</si>
  <si>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</si>
  <si>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</si>
  <si>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</si>
  <si>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</si>
  <si>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</si>
  <si>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</si>
  <si>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</si>
  <si>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</si>
  <si>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</si>
  <si>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</si>
  <si>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</si>
  <si>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</si>
  <si>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</si>
  <si>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</si>
  <si>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</si>
  <si>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</si>
  <si>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</si>
  <si>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</si>
  <si>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</si>
  <si>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</si>
  <si>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</si>
  <si>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</si>
  <si>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</si>
  <si>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</si>
  <si>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</si>
  <si>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</si>
  <si>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</si>
  <si>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</si>
  <si>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</si>
  <si>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</si>
  <si>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</si>
  <si>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</si>
  <si>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</si>
  <si>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</si>
  <si>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</si>
  <si>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</si>
  <si>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</si>
  <si>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</si>
  <si>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</si>
  <si>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</si>
  <si>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</si>
  <si>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</si>
  <si>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</si>
  <si>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</si>
  <si>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</si>
  <si>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</si>
  <si>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</si>
  <si>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</si>
  <si>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</si>
  <si>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</si>
  <si>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</si>
  <si>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</si>
  <si>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</si>
  <si>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</si>
  <si>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</si>
  <si>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</si>
  <si>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</si>
  <si>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</si>
  <si>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</si>
  <si>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</si>
  <si>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</si>
  <si>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</si>
  <si>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</si>
  <si>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</si>
  <si>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</si>
  <si>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</si>
  <si>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</si>
  <si>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</si>
  <si>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</si>
  <si>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</si>
  <si>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</si>
  <si>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</si>
  <si>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</si>
  <si>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</si>
  <si>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</si>
  <si>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</si>
  <si>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</si>
  <si>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</si>
  <si>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</si>
  <si>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</si>
  <si>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</si>
  <si>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</si>
  <si>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</si>
  <si>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</si>
  <si>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</si>
  <si>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</si>
  <si>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</si>
  <si>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</si>
  <si>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</si>
  <si>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</si>
  <si>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</si>
  <si>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</si>
  <si>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</si>
  <si>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</si>
  <si>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</si>
  <si>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</si>
  <si>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</si>
  <si>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</si>
  <si>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</si>
  <si>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</si>
  <si>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</si>
  <si>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</si>
  <si>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</si>
  <si>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</si>
  <si>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</si>
  <si>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</si>
  <si>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</si>
  <si>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</si>
  <si>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</si>
  <si>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</si>
  <si>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</si>
  <si>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</si>
  <si>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</si>
  <si>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</si>
  <si>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</si>
  <si>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</si>
  <si>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</si>
  <si>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</si>
  <si>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</si>
  <si>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</si>
  <si>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</si>
  <si>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</si>
  <si>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</si>
  <si>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</si>
  <si>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</si>
  <si>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</si>
  <si>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</si>
  <si>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</si>
  <si>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</si>
  <si>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</si>
  <si>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</si>
  <si>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</si>
  <si>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</si>
  <si>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</si>
  <si>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</si>
  <si>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</si>
  <si>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</si>
  <si>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</si>
  <si>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</si>
  <si>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</si>
  <si>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</si>
  <si>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</si>
  <si>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</si>
  <si>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</si>
  <si>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</si>
  <si>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</si>
  <si>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</si>
  <si>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</si>
  <si>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</si>
  <si>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</si>
  <si>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</si>
  <si>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</si>
  <si>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</si>
  <si>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</si>
  <si>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</si>
  <si>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</si>
  <si>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</si>
  <si>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</si>
  <si>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</si>
  <si>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</si>
  <si>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</si>
  <si>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</si>
  <si>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</si>
  <si>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</si>
  <si>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</si>
  <si>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</si>
  <si>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</si>
  <si>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</si>
  <si>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</si>
  <si>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</si>
  <si>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</si>
  <si>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</si>
  <si>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</si>
  <si>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</si>
  <si>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</si>
  <si>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</si>
  <si>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</si>
  <si>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</si>
  <si>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</si>
  <si>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</si>
  <si>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</si>
  <si>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</si>
  <si>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</si>
  <si>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</si>
  <si>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</si>
  <si>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</si>
  <si>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</si>
  <si>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</si>
  <si>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</si>
  <si>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</si>
  <si>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</si>
  <si>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</si>
  <si>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</si>
  <si>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</si>
  <si>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</si>
  <si>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</si>
  <si>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</si>
  <si>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</si>
  <si>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</si>
  <si>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</si>
  <si>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</si>
  <si>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</si>
  <si>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</si>
  <si>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</si>
  <si>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</si>
  <si>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</si>
  <si>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</si>
  <si>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</si>
  <si>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</si>
  <si>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</si>
  <si>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</si>
  <si>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</si>
  <si>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</si>
  <si>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</si>
  <si>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</si>
  <si>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</si>
  <si>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</si>
  <si>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</si>
  <si>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</si>
  <si>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</si>
  <si>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</si>
  <si>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</si>
  <si>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</si>
  <si>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</si>
  <si>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</si>
  <si>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</si>
  <si>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</si>
  <si>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</si>
  <si>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</si>
  <si>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</si>
  <si>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</si>
  <si>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</si>
  <si>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</si>
  <si>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</si>
  <si>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</si>
  <si>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</si>
  <si>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</si>
  <si>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</si>
  <si>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</si>
  <si>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</si>
  <si>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</si>
  <si>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</si>
  <si>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</si>
  <si>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</si>
  <si>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</si>
  <si>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</si>
  <si>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</si>
  <si>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</si>
  <si>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</si>
  <si>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</si>
  <si>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</si>
  <si>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</si>
  <si>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</si>
  <si>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</si>
  <si>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</si>
  <si>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</si>
  <si>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</si>
  <si>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</si>
  <si>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</si>
  <si>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</si>
  <si>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</si>
  <si>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</si>
  <si>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</si>
  <si>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</si>
  <si>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</si>
  <si>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</si>
  <si>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</si>
  <si>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</si>
  <si>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</si>
  <si>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</si>
  <si>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</si>
  <si>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</si>
  <si>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</si>
  <si>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</si>
  <si>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</si>
  <si>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</si>
  <si>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</si>
  <si>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</si>
  <si>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</si>
  <si>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</si>
  <si>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</si>
  <si>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</si>
  <si>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</si>
  <si>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</si>
  <si>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</si>
  <si>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</si>
  <si>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</si>
  <si>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</si>
  <si>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</si>
  <si>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</si>
  <si>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</si>
  <si>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</si>
  <si>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</si>
  <si>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</si>
  <si>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</si>
  <si>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</si>
  <si>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</si>
  <si>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</si>
  <si>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</si>
  <si>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</si>
  <si>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</si>
  <si>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</si>
  <si>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</si>
  <si>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</si>
  <si>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</si>
  <si>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</si>
  <si>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</si>
  <si>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</si>
  <si>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</si>
  <si>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</si>
  <si>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</si>
  <si>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</si>
  <si>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</si>
  <si>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</si>
  <si>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</si>
  <si>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</si>
  <si>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</si>
  <si>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</si>
  <si>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</si>
  <si>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</si>
  <si>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</si>
  <si>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</si>
  <si>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</si>
  <si>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</si>
  <si>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</si>
  <si>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</si>
  <si>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</si>
  <si>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</si>
  <si>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</si>
  <si>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</si>
  <si>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</si>
  <si>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</si>
  <si>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</si>
  <si>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</si>
  <si>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</si>
  <si>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</si>
  <si>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</si>
  <si>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</si>
  <si>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</si>
  <si>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</si>
  <si>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</si>
  <si>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</si>
  <si>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</si>
  <si>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</si>
  <si>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</si>
  <si>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</si>
  <si>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</si>
  <si>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</si>
  <si>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</si>
  <si>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</si>
  <si>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</si>
  <si>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</si>
  <si>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</si>
  <si>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</si>
  <si>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</si>
  <si>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</si>
  <si>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</si>
  <si>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</si>
  <si>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</si>
  <si>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</si>
  <si>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</si>
  <si>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</si>
  <si>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</si>
  <si>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</si>
  <si>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</si>
  <si>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</si>
  <si>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</si>
  <si>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</si>
  <si>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</si>
  <si>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</si>
  <si>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</si>
  <si>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</si>
  <si>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</si>
  <si>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</si>
  <si>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</si>
  <si>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</si>
  <si>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</si>
  <si>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</si>
  <si>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</si>
  <si>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</si>
  <si>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</si>
  <si>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</si>
  <si>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</si>
  <si>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</si>
  <si>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</si>
  <si>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</si>
  <si>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</si>
  <si>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</si>
  <si>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</si>
  <si>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</si>
  <si>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</si>
  <si>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</si>
  <si>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</si>
  <si>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</si>
  <si>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</si>
  <si>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</si>
  <si>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</si>
  <si>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</si>
  <si>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</si>
  <si>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</si>
  <si>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</si>
  <si>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</si>
  <si>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</si>
  <si>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</si>
  <si>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</si>
  <si>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</si>
  <si>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</si>
  <si>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</si>
  <si>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</si>
  <si>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</si>
  <si>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</si>
  <si>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</si>
  <si>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</si>
  <si>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</si>
  <si>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</si>
  <si>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</si>
  <si>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</si>
  <si>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</si>
  <si>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</si>
  <si>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</si>
  <si>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</si>
  <si>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</si>
  <si>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</si>
  <si>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</si>
  <si>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</si>
  <si>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</si>
  <si>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</si>
  <si>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</si>
  <si>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</si>
  <si>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</si>
  <si>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</si>
  <si>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</si>
  <si>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</si>
  <si>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</si>
  <si>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</si>
  <si>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</si>
  <si>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</si>
  <si>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</si>
  <si>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</si>
  <si>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</si>
  <si>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</si>
  <si>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</si>
  <si>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</si>
  <si>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</si>
  <si>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</si>
  <si>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</si>
  <si>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</si>
  <si>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</si>
  <si>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</si>
  <si>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</si>
  <si>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</si>
  <si>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</si>
  <si>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</si>
  <si>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</si>
  <si>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</si>
  <si>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</si>
  <si>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</si>
  <si>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</si>
  <si>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</si>
  <si>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</si>
  <si>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</si>
  <si>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</si>
  <si>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</si>
  <si>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</si>
  <si>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</si>
  <si>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</si>
  <si>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</si>
  <si>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</si>
  <si>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</si>
  <si>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</si>
  <si>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</si>
  <si>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</si>
  <si>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</si>
  <si>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</si>
  <si>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</si>
  <si>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</si>
  <si>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</si>
  <si>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</si>
  <si>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</si>
  <si>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</si>
  <si>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</si>
  <si>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</si>
  <si>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</si>
  <si>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Piedras preciosas (excluyendo diamantes) (7103)</t>
  </si>
  <si>
    <t>Finland</t>
  </si>
  <si>
    <t>FI</t>
  </si>
  <si>
    <t>FIN</t>
  </si>
  <si>
    <t>246</t>
  </si>
  <si>
    <t>IQD</t>
  </si>
  <si>
    <t>Iraqi dinar</t>
  </si>
  <si>
    <t>Ferro, aleaciones, manganeso (7202)</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</si>
  <si>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</si>
  <si>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</si>
  <si>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</si>
  <si>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</si>
  <si>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</si>
  <si>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</si>
  <si>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</si>
  <si>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</si>
  <si>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</si>
  <si>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</si>
  <si>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</si>
  <si>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</si>
  <si>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</si>
  <si>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</si>
  <si>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</si>
  <si>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</si>
  <si>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</si>
  <si>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</si>
  <si>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</si>
  <si>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</si>
  <si>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</si>
  <si>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</si>
  <si>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</si>
  <si>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</si>
  <si>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</si>
  <si>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</si>
  <si>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</si>
  <si>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</si>
  <si>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</si>
  <si>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</si>
  <si>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</si>
  <si>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</si>
  <si>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</si>
  <si>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</si>
  <si>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</si>
  <si>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</si>
  <si>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</si>
  <si>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</si>
  <si>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</si>
  <si>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</si>
  <si>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</si>
  <si>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</si>
  <si>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</si>
  <si>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</si>
  <si>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</si>
  <si>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</si>
  <si>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</si>
  <si>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</si>
  <si>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</si>
  <si>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</si>
  <si>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</si>
  <si>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</si>
  <si>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</si>
  <si>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</si>
  <si>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</si>
  <si>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</si>
  <si>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</si>
  <si>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</si>
  <si>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</si>
  <si>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</si>
  <si>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</si>
  <si>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</si>
  <si>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</si>
  <si>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</si>
  <si>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</si>
  <si>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</si>
  <si>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</si>
  <si>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</si>
  <si>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</si>
  <si>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</si>
  <si>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</si>
  <si>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</si>
  <si>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</si>
  <si>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</si>
  <si>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</si>
  <si>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</si>
  <si>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</si>
  <si>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</si>
  <si>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</si>
  <si>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</si>
  <si>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</si>
  <si>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</si>
  <si>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</si>
  <si>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</si>
  <si>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</si>
  <si>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</si>
  <si>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</si>
  <si>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</si>
  <si>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</si>
  <si>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</si>
  <si>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</si>
  <si>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</si>
  <si>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</si>
  <si>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</si>
  <si>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</si>
  <si>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</si>
  <si>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</si>
  <si>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</si>
  <si>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</si>
  <si>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</si>
  <si>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</si>
  <si>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</si>
  <si>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</si>
  <si>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</si>
  <si>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</si>
  <si>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</si>
  <si>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</si>
  <si>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</si>
  <si>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</si>
  <si>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</si>
  <si>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</si>
  <si>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</si>
  <si>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</si>
  <si>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</si>
  <si>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</si>
  <si>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</si>
  <si>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</si>
  <si>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</si>
  <si>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</si>
  <si>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</si>
  <si>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</si>
  <si>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</si>
  <si>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</si>
  <si>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</si>
  <si>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</si>
  <si>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</si>
  <si>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</si>
  <si>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</si>
  <si>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</si>
  <si>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</si>
  <si>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</si>
  <si>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</si>
  <si>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</si>
  <si>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</si>
  <si>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</si>
  <si>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</si>
  <si>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</si>
  <si>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</si>
  <si>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</si>
  <si>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</si>
  <si>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</si>
  <si>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</si>
  <si>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</si>
  <si>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</si>
  <si>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</si>
  <si>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</si>
  <si>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</si>
  <si>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</si>
  <si>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</si>
  <si>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</si>
  <si>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</si>
  <si>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</si>
  <si>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</si>
  <si>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</si>
  <si>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</si>
  <si>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</si>
  <si>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</si>
  <si>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</si>
  <si>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</si>
  <si>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</si>
  <si>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</si>
  <si>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</si>
  <si>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</si>
  <si>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</si>
  <si>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</si>
  <si>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</si>
  <si>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</si>
  <si>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</si>
  <si>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</si>
  <si>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</si>
  <si>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</si>
  <si>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</si>
  <si>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</si>
  <si>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</si>
  <si>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</si>
  <si>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</si>
  <si>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</si>
  <si>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</si>
  <si>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</si>
  <si>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</si>
  <si>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</si>
  <si>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</si>
  <si>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</si>
  <si>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</si>
  <si>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</si>
  <si>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</si>
  <si>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</si>
  <si>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</si>
  <si>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</si>
  <si>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</si>
  <si>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</si>
  <si>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</si>
  <si>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</si>
  <si>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</si>
  <si>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</si>
  <si>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</si>
  <si>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</si>
  <si>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</si>
  <si>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</si>
  <si>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</si>
  <si>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</si>
  <si>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</si>
  <si>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</si>
  <si>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</si>
  <si>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</si>
  <si>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</si>
  <si>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</si>
  <si>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</si>
  <si>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</si>
  <si>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</si>
  <si>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</si>
  <si>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</si>
  <si>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</si>
  <si>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</si>
  <si>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</si>
  <si>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</si>
  <si>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</si>
  <si>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</si>
  <si>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</si>
  <si>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</si>
  <si>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</si>
  <si>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</si>
  <si>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</si>
  <si>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</si>
  <si>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</si>
  <si>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</si>
  <si>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</si>
  <si>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</si>
  <si>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</si>
  <si>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</si>
  <si>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</si>
  <si>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</si>
  <si>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</si>
  <si>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</si>
  <si>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</si>
  <si>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</si>
  <si>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</si>
  <si>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</si>
  <si>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</si>
  <si>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</si>
  <si>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</si>
  <si>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</si>
  <si>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</si>
  <si>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</si>
  <si>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</si>
  <si>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</si>
  <si>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</si>
  <si>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</si>
  <si>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</si>
  <si>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</si>
  <si>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</si>
  <si>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</si>
  <si>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</si>
  <si>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</si>
  <si>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</si>
  <si>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</si>
  <si>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</si>
  <si>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</si>
  <si>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</si>
  <si>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</si>
  <si>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</si>
  <si>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</si>
  <si>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</si>
  <si>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</si>
  <si>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</si>
  <si>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</si>
  <si>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</si>
  <si>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</si>
  <si>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</si>
  <si>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</si>
  <si>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</si>
  <si>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</si>
  <si>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</si>
  <si>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</si>
  <si>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</si>
  <si>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</si>
  <si>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</si>
  <si>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</si>
  <si>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</si>
  <si>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</si>
  <si>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</si>
  <si>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</si>
  <si>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</si>
  <si>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</si>
  <si>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</si>
  <si>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</si>
  <si>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</si>
  <si>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</si>
  <si>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</si>
  <si>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</si>
  <si>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</si>
  <si>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</si>
  <si>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</si>
  <si>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</si>
  <si>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</si>
  <si>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</si>
  <si>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</si>
  <si>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</si>
  <si>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</si>
  <si>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</si>
  <si>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</si>
  <si>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</si>
  <si>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</si>
  <si>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</si>
  <si>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</si>
  <si>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</si>
  <si>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</si>
  <si>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</si>
  <si>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</si>
  <si>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</si>
  <si>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</si>
  <si>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</si>
  <si>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</si>
  <si>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</si>
  <si>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</si>
  <si>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</si>
  <si>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</si>
  <si>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</si>
  <si>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</si>
  <si>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</si>
  <si>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</si>
  <si>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</si>
  <si>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</si>
  <si>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</si>
  <si>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</si>
  <si>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</si>
  <si>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</si>
  <si>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</si>
  <si>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</si>
  <si>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</si>
  <si>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</si>
  <si>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</si>
  <si>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</si>
  <si>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</si>
  <si>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</si>
  <si>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</si>
  <si>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</si>
  <si>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</si>
  <si>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</si>
  <si>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</si>
  <si>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</si>
  <si>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</si>
  <si>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</si>
  <si>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</si>
  <si>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</si>
  <si>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</si>
  <si>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</si>
  <si>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</si>
  <si>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</si>
  <si>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</si>
  <si>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</si>
  <si>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</si>
  <si>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</si>
  <si>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</si>
  <si>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</si>
  <si>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</si>
  <si>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</si>
  <si>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</si>
  <si>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</si>
  <si>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</si>
  <si>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</si>
  <si>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</si>
  <si>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</si>
  <si>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</si>
  <si>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</si>
  <si>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</si>
  <si>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</si>
  <si>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</si>
  <si>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</si>
  <si>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</si>
  <si>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</si>
  <si>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</si>
  <si>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</si>
  <si>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</si>
  <si>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</si>
  <si>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</si>
  <si>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</si>
  <si>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</si>
  <si>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</si>
  <si>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</si>
  <si>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</si>
  <si>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</si>
  <si>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</si>
  <si>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</si>
  <si>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</si>
  <si>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</si>
  <si>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</si>
  <si>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</si>
  <si>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</si>
  <si>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</si>
  <si>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</si>
  <si>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</si>
  <si>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</si>
  <si>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</si>
  <si>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</si>
  <si>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</si>
  <si>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</si>
  <si>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</si>
  <si>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</si>
  <si>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</si>
  <si>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</si>
  <si>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</si>
  <si>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</si>
  <si>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</si>
  <si>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</si>
  <si>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</si>
  <si>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</si>
  <si>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</si>
  <si>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</si>
  <si>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</si>
  <si>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</si>
  <si>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</si>
  <si>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</si>
  <si>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</si>
  <si>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</si>
  <si>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</si>
  <si>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</si>
  <si>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</si>
  <si>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</si>
  <si>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</si>
  <si>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</si>
  <si>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</si>
  <si>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</si>
  <si>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</si>
  <si>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</si>
  <si>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</si>
  <si>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</si>
  <si>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</si>
  <si>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</si>
  <si>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</si>
  <si>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</si>
  <si>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</si>
  <si>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</si>
  <si>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</si>
  <si>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</si>
  <si>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</si>
  <si>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</si>
  <si>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</si>
  <si>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</si>
  <si>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</si>
  <si>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</si>
  <si>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</si>
  <si>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</si>
  <si>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</si>
  <si>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</si>
  <si>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</si>
  <si>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</si>
  <si>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</si>
  <si>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</si>
  <si>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</si>
  <si>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</si>
  <si>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</si>
  <si>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</si>
  <si>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</si>
  <si>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</si>
  <si>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</si>
  <si>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</si>
  <si>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</si>
  <si>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</si>
  <si>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</si>
  <si>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</si>
  <si>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</si>
  <si>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</si>
  <si>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</si>
  <si>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</si>
  <si>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</si>
  <si>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</si>
  <si>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</si>
  <si>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</si>
  <si>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</si>
  <si>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</si>
  <si>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</si>
  <si>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</si>
  <si>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</si>
  <si>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</si>
  <si>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</si>
  <si>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</si>
  <si>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</si>
  <si>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</si>
  <si>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</si>
  <si>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</si>
  <si>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</si>
  <si>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</si>
  <si>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</si>
  <si>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</si>
  <si>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</si>
  <si>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</si>
  <si>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</si>
  <si>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</si>
  <si>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</si>
  <si>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</si>
  <si>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</si>
  <si>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</si>
  <si>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</si>
  <si>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</si>
  <si>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</si>
  <si>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</si>
  <si>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</si>
  <si>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</si>
  <si>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</si>
  <si>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</si>
  <si>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</si>
  <si>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</si>
  <si>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</si>
  <si>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</si>
  <si>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</si>
  <si>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</si>
  <si>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</si>
  <si>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</si>
  <si>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</si>
  <si>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</si>
  <si>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</si>
  <si>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</si>
  <si>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</si>
  <si>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</si>
  <si>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</si>
  <si>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</si>
  <si>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</si>
  <si>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</si>
  <si>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</si>
  <si>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</si>
  <si>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</si>
  <si>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</si>
  <si>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</si>
  <si>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</si>
  <si>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</si>
  <si>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</si>
  <si>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</si>
  <si>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</si>
  <si>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</si>
  <si>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</si>
  <si>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</si>
  <si>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</si>
  <si>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</si>
  <si>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</si>
  <si>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</si>
  <si>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</si>
  <si>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</si>
  <si>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</si>
  <si>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</si>
  <si>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</si>
  <si>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</si>
  <si>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</si>
  <si>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</si>
  <si>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</si>
  <si>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</si>
  <si>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</si>
  <si>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</si>
  <si>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</si>
  <si>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</si>
  <si>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</si>
  <si>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</si>
  <si>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</si>
  <si>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</si>
  <si>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</si>
  <si>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</si>
  <si>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</si>
  <si>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</si>
  <si>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</si>
  <si>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</si>
  <si>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</si>
  <si>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</si>
  <si>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</si>
  <si>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</si>
  <si>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</si>
  <si>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</si>
  <si>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</si>
  <si>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</si>
  <si>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</si>
  <si>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</si>
  <si>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</si>
  <si>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</si>
  <si>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</si>
  <si>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</si>
  <si>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</si>
  <si>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</si>
  <si>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</si>
  <si>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</si>
  <si>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</si>
  <si>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</si>
  <si>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</si>
  <si>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</si>
  <si>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</si>
  <si>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</si>
  <si>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</si>
  <si>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</si>
  <si>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</si>
  <si>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</si>
  <si>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</si>
  <si>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</si>
  <si>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</si>
  <si>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</si>
  <si>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</si>
  <si>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</si>
  <si>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</si>
  <si>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</si>
  <si>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</si>
  <si>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</si>
  <si>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</si>
  <si>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</si>
  <si>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</si>
  <si>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</si>
  <si>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</si>
  <si>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</si>
  <si>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</si>
  <si>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</si>
  <si>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</si>
  <si>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</si>
  <si>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</si>
  <si>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</si>
  <si>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</si>
  <si>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</si>
  <si>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</si>
  <si>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</si>
  <si>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</si>
  <si>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</si>
  <si>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</si>
  <si>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</si>
  <si>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</si>
  <si>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</si>
  <si>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</si>
  <si>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</si>
  <si>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</si>
  <si>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</si>
  <si>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</si>
  <si>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</si>
  <si>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</si>
  <si>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</si>
  <si>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</si>
  <si>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</si>
  <si>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</si>
  <si>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</si>
  <si>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</si>
  <si>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</si>
  <si>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</si>
  <si>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</si>
  <si>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</si>
  <si>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</si>
  <si>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</si>
  <si>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</si>
  <si>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</si>
  <si>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</si>
  <si>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</si>
  <si>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</si>
  <si>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</si>
  <si>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</si>
  <si>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</si>
  <si>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</si>
  <si>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</si>
  <si>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</si>
  <si>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</si>
  <si>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</si>
  <si>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</si>
  <si>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</si>
  <si>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</si>
  <si>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</si>
  <si>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</si>
  <si>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</si>
  <si>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</si>
  <si>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</si>
  <si>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</si>
  <si>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</si>
  <si>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</si>
  <si>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</si>
  <si>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</si>
  <si>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</si>
  <si>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</si>
  <si>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</si>
  <si>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</si>
  <si>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</si>
  <si>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</si>
  <si>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</si>
  <si>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</si>
  <si>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</si>
  <si>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</si>
  <si>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</si>
  <si>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</si>
  <si>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</si>
  <si>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</si>
  <si>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</si>
  <si>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</si>
  <si>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</si>
  <si>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</si>
  <si>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</si>
  <si>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</si>
  <si>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</si>
  <si>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</si>
  <si>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</si>
  <si>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</si>
  <si>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</si>
  <si>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</si>
  <si>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</si>
  <si>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</si>
  <si>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</si>
  <si>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</si>
  <si>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</si>
  <si>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</si>
  <si>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</si>
  <si>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</si>
  <si>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</si>
  <si>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</si>
  <si>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</si>
  <si>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</si>
  <si>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</si>
  <si>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</si>
  <si>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</si>
  <si>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</si>
  <si>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</si>
  <si>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</si>
  <si>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</si>
  <si>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</si>
  <si>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</si>
  <si>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</si>
  <si>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</si>
  <si>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</si>
  <si>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</si>
  <si>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</si>
  <si>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</si>
  <si>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</si>
  <si>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</si>
  <si>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</si>
  <si>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</si>
  <si>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</si>
  <si>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</si>
  <si>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</si>
  <si>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</si>
  <si>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</si>
  <si>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</si>
  <si>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</si>
  <si>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</si>
  <si>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</si>
  <si>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</si>
  <si>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</si>
  <si>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</si>
  <si>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</si>
  <si>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</si>
  <si>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</si>
  <si>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</si>
  <si>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</si>
  <si>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</si>
  <si>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</si>
  <si>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</si>
  <si>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</si>
  <si>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</si>
  <si>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</si>
  <si>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</si>
  <si>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</si>
  <si>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</si>
  <si>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</si>
  <si>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</si>
  <si>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</si>
  <si>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</si>
  <si>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</si>
  <si>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</si>
  <si>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</si>
  <si>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</si>
  <si>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</si>
  <si>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</si>
  <si>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</si>
  <si>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</si>
  <si>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</si>
  <si>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</si>
  <si>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</si>
  <si>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</si>
  <si>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</si>
  <si>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</si>
  <si>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</si>
  <si>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</si>
  <si>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</si>
  <si>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</si>
  <si>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</si>
  <si>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</si>
  <si>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</si>
  <si>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</si>
  <si>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</si>
  <si>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</si>
  <si>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</si>
  <si>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</si>
  <si>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</si>
  <si>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</si>
  <si>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</si>
  <si>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</si>
  <si>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</si>
  <si>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</si>
  <si>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</si>
  <si>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</si>
  <si>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</si>
  <si>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</si>
  <si>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</si>
  <si>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</si>
  <si>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</si>
  <si>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</si>
  <si>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</si>
  <si>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</si>
  <si>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</si>
  <si>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</si>
  <si>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</si>
  <si>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</si>
  <si>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</si>
  <si>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</si>
  <si>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</si>
  <si>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</si>
  <si>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</si>
  <si>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</si>
  <si>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</si>
  <si>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</si>
  <si>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</si>
  <si>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</si>
  <si>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</si>
  <si>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</si>
  <si>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</si>
  <si>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</si>
  <si>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</si>
  <si>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</si>
  <si>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</si>
  <si>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</si>
  <si>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</si>
  <si>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</si>
  <si>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</si>
  <si>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</si>
  <si>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</si>
  <si>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</si>
  <si>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</si>
  <si>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</si>
  <si>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</si>
  <si>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</si>
  <si>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</si>
  <si>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</si>
  <si>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</si>
  <si>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</si>
  <si>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</si>
  <si>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</si>
  <si>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</si>
  <si>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</si>
  <si>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</si>
  <si>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</si>
  <si>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</si>
  <si>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</si>
  <si>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</si>
  <si>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</si>
  <si>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</si>
  <si>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</si>
  <si>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</si>
  <si>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</si>
  <si>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</si>
  <si>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</si>
  <si>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</si>
  <si>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</si>
  <si>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</si>
  <si>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</si>
  <si>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</si>
  <si>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</si>
  <si>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</si>
  <si>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</si>
  <si>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</si>
  <si>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</si>
  <si>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</si>
  <si>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Coal (2701),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</si>
</sst>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quot;$&quot;#,##0.00_);\(&quot;$&quot;#,##0.00\)"/>
    <numFmt numFmtId="165" formatCode="_(&quot;$&quot;* #,##0.00_);_(&quot;$&quot;* \(#,##0.00\);_(&quot;$&quot;* &quot;-&quot;??_);_(@_)"/>
    <numFmt numFmtId="166" formatCode="yyyy\-mm\-dd"/>
    <numFmt numFmtId="167" formatCode="_ * #,##0.00_ ;_ * \-#,##0.00_ ;_ * &quot;-&quot;??_ ;_ @_ "/>
    <numFmt numFmtId="168" formatCode="_ * #,##0_ ;_ * \-#,##0_ ;_ * &quot;-&quot;??_ ;_ @_ "/>
    <numFmt numFmtId="169" formatCode="0.0\ %"/>
    <numFmt numFmtId="170" formatCode="0.000\ %"/>
  </numFmts>
  <fonts count="65"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i/>
      <u/>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0.5"/>
      <color rgb="FF000000"/>
      <name val="Calibri"/>
      <family val="2"/>
    </font>
    <font>
      <i/>
      <sz val="11"/>
      <color theme="1"/>
      <name val="Franklin Gothic Book"/>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7"/>
        <bgColor indexed="64"/>
      </patternFill>
    </fill>
    <fill>
      <patternFill patternType="solid">
        <fgColor rgb="FF165B89"/>
        <bgColor theme="4"/>
      </patternFill>
    </fill>
    <fill>
      <patternFill patternType="solid">
        <fgColor theme="2"/>
        <bgColor theme="4" tint="0.79998168889431442"/>
      </patternFill>
    </fill>
    <fill>
      <patternFill patternType="solid">
        <fgColor rgb="FFF6A70A"/>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auto="1"/>
      </bottom>
      <diagonal/>
    </border>
    <border>
      <left style="thin">
        <color theme="0"/>
      </left>
      <right/>
      <top/>
      <bottom style="medium">
        <color auto="1"/>
      </bottom>
      <diagonal/>
    </border>
    <border>
      <left/>
      <right/>
      <top style="medium">
        <color auto="1"/>
      </top>
      <bottom style="medium">
        <color auto="1"/>
      </bottom>
      <diagonal/>
    </border>
    <border>
      <left/>
      <right style="thin">
        <color theme="0"/>
      </right>
      <top style="thin">
        <color indexed="64"/>
      </top>
      <bottom/>
      <diagonal/>
    </border>
    <border>
      <left style="thin">
        <color theme="0"/>
      </left>
      <right/>
      <top style="thin">
        <color auto="1"/>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auto="1"/>
      </top>
      <bottom/>
      <diagonal/>
    </border>
    <border>
      <left style="thin">
        <color theme="0"/>
      </left>
      <right/>
      <top/>
      <bottom style="thin">
        <color auto="1"/>
      </bottom>
      <diagonal/>
    </border>
    <border>
      <left/>
      <right/>
      <top style="medium">
        <color auto="1"/>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double">
        <color auto="1"/>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7"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xf numFmtId="165" fontId="2" fillId="0" borderId="0" applyFont="0" applyFill="0" applyBorder="0" applyAlignment="0" applyProtection="0"/>
  </cellStyleXfs>
  <cellXfs count="318">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6"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6"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13" fillId="2" borderId="11" xfId="3" applyFill="1" applyBorder="1" applyAlignment="1">
      <alignmen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8"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42" fillId="2" borderId="18" xfId="4" applyFont="1"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2"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5" fillId="5" borderId="6" xfId="2" applyFont="1" applyFill="1" applyBorder="1" applyAlignment="1">
      <alignment horizontal="lef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wrapText="1"/>
    </xf>
    <xf numFmtId="0" fontId="13" fillId="5" borderId="6" xfId="3"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5" borderId="9" xfId="2" applyFont="1" applyFill="1" applyBorder="1" applyAlignment="1">
      <alignment horizontal="left" vertical="center"/>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9" xfId="2" applyFont="1" applyBorder="1" applyAlignment="1">
      <alignment horizontal="left" vertical="center" wrapText="1" indent="3"/>
    </xf>
    <xf numFmtId="0" fontId="13" fillId="2" borderId="9" xfId="3" applyFill="1" applyBorder="1" applyAlignment="1">
      <alignment vertical="center" wrapText="1"/>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7" borderId="6" xfId="5" applyFont="1" applyFill="1" applyBorder="1" applyAlignment="1">
      <alignment vertical="center" wrapText="1"/>
    </xf>
    <xf numFmtId="3" fontId="7" fillId="2" borderId="6" xfId="2" applyNumberFormat="1" applyFont="1" applyFill="1" applyBorder="1" applyAlignment="1">
      <alignment vertical="center" wrapText="1"/>
    </xf>
    <xf numFmtId="0" fontId="7" fillId="7" borderId="6" xfId="5" applyNumberFormat="1" applyFont="1" applyFill="1" applyBorder="1" applyAlignment="1">
      <alignment vertical="center" wrapText="1"/>
    </xf>
    <xf numFmtId="0" fontId="7" fillId="7" borderId="6" xfId="2" applyFont="1" applyFill="1" applyBorder="1" applyAlignment="1">
      <alignment vertical="center" wrapText="1"/>
    </xf>
    <xf numFmtId="3" fontId="7" fillId="7" borderId="6" xfId="2" applyNumberFormat="1" applyFont="1" applyFill="1" applyBorder="1" applyAlignment="1">
      <alignment vertical="center" wrapText="1"/>
    </xf>
    <xf numFmtId="3" fontId="7" fillId="2" borderId="9"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9" fontId="7" fillId="2"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7" fillId="8" borderId="6" xfId="2" applyFont="1" applyFill="1" applyBorder="1" applyAlignment="1">
      <alignment vertical="center" wrapText="1"/>
    </xf>
    <xf numFmtId="0" fontId="7" fillId="8" borderId="9" xfId="2" applyFont="1"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3" fontId="7" fillId="9" borderId="6" xfId="2" applyNumberFormat="1" applyFont="1" applyFill="1" applyBorder="1" applyAlignment="1">
      <alignment vertical="center" wrapText="1"/>
    </xf>
    <xf numFmtId="3" fontId="7" fillId="9" borderId="9" xfId="2"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7" fillId="7" borderId="9" xfId="2" applyFont="1" applyFill="1" applyBorder="1" applyAlignment="1">
      <alignment vertical="center" wrapText="1"/>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9" xfId="2" applyFont="1" applyBorder="1" applyAlignment="1">
      <alignment vertical="center"/>
    </xf>
    <xf numFmtId="0" fontId="25" fillId="0" borderId="0" xfId="2" applyFont="1" applyAlignment="1">
      <alignment horizontal="left" vertical="center"/>
    </xf>
    <xf numFmtId="0" fontId="24"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7" fontId="5" fillId="0" borderId="0" xfId="5" applyFont="1" applyFill="1" applyAlignment="1">
      <alignment horizontal="left" vertical="center"/>
    </xf>
    <xf numFmtId="0" fontId="5" fillId="0" borderId="0" xfId="1" applyFont="1"/>
    <xf numFmtId="167" fontId="24" fillId="0" borderId="0" xfId="5" applyFont="1" applyFill="1" applyAlignment="1">
      <alignment horizontal="left" vertical="center"/>
    </xf>
    <xf numFmtId="0" fontId="24" fillId="11" borderId="10" xfId="2" applyFont="1" applyFill="1" applyBorder="1" applyAlignment="1">
      <alignment vertical="center"/>
    </xf>
    <xf numFmtId="0" fontId="24" fillId="3" borderId="11" xfId="2" applyFont="1" applyFill="1" applyBorder="1" applyAlignment="1">
      <alignment vertical="center"/>
    </xf>
    <xf numFmtId="168" fontId="24" fillId="0" borderId="0" xfId="2" applyNumberFormat="1" applyFont="1" applyAlignment="1">
      <alignment horizontal="left" vertical="center"/>
    </xf>
    <xf numFmtId="168" fontId="24" fillId="0" borderId="0" xfId="5" applyNumberFormat="1" applyFont="1" applyFill="1" applyAlignment="1">
      <alignment horizontal="left" vertical="center"/>
    </xf>
    <xf numFmtId="0" fontId="5" fillId="0" borderId="0" xfId="2" applyFont="1" applyAlignment="1">
      <alignment vertical="center"/>
    </xf>
    <xf numFmtId="0" fontId="56" fillId="0" borderId="0" xfId="7" applyFont="1"/>
    <xf numFmtId="167" fontId="5" fillId="0" borderId="0" xfId="5" applyFont="1"/>
    <xf numFmtId="0" fontId="56" fillId="0" borderId="0" xfId="7" applyNumberFormat="1" applyFont="1"/>
    <xf numFmtId="0" fontId="15" fillId="3" borderId="0" xfId="3" applyFont="1" applyFill="1" applyAlignment="1"/>
    <xf numFmtId="0" fontId="51" fillId="0" borderId="40" xfId="1" applyFont="1" applyBorder="1"/>
    <xf numFmtId="164" fontId="51" fillId="0" borderId="41" xfId="8" applyNumberFormat="1" applyFont="1" applyBorder="1"/>
    <xf numFmtId="167" fontId="5" fillId="0" borderId="0" xfId="1" applyNumberFormat="1" applyFont="1"/>
    <xf numFmtId="0" fontId="53" fillId="3" borderId="0" xfId="1" applyFont="1" applyFill="1" applyAlignment="1">
      <alignment vertical="center"/>
    </xf>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7"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7" fontId="51" fillId="3" borderId="4" xfId="5" applyFont="1" applyFill="1" applyBorder="1" applyAlignment="1">
      <alignment horizontal="left" vertical="center"/>
    </xf>
    <xf numFmtId="0" fontId="24" fillId="3" borderId="42" xfId="2" applyFont="1" applyFill="1" applyBorder="1" applyAlignment="1">
      <alignment horizontal="left" vertical="center"/>
    </xf>
    <xf numFmtId="167" fontId="24" fillId="3" borderId="42" xfId="5" applyFont="1" applyFill="1" applyBorder="1" applyAlignment="1">
      <alignment horizontal="left" vertical="center"/>
    </xf>
    <xf numFmtId="0" fontId="7" fillId="0" borderId="18" xfId="2" applyFont="1" applyBorder="1" applyAlignment="1" applyProtection="1">
      <alignment vertical="center"/>
      <protection locked="0"/>
    </xf>
    <xf numFmtId="0" fontId="26" fillId="3" borderId="36" xfId="3" applyFont="1" applyFill="1" applyBorder="1" applyAlignment="1">
      <alignment horizontal="center" vertical="center"/>
    </xf>
    <xf numFmtId="0" fontId="26" fillId="3" borderId="38"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7" xfId="3" applyFont="1" applyFill="1" applyBorder="1" applyAlignment="1">
      <alignment horizontal="center" vertical="center"/>
    </xf>
    <xf numFmtId="0" fontId="57" fillId="0" borderId="0" xfId="1" applyFont="1"/>
    <xf numFmtId="168" fontId="5" fillId="0" borderId="0" xfId="5" applyNumberFormat="1" applyFont="1" applyFill="1"/>
    <xf numFmtId="0" fontId="3" fillId="0" borderId="0" xfId="1" applyFont="1" applyAlignment="1">
      <alignment vertical="center"/>
    </xf>
    <xf numFmtId="0" fontId="51" fillId="0" borderId="25" xfId="1" applyFont="1" applyBorder="1"/>
    <xf numFmtId="167" fontId="51" fillId="0" borderId="41" xfId="5" applyFont="1" applyBorder="1"/>
    <xf numFmtId="168" fontId="5" fillId="0" borderId="43" xfId="5" applyNumberFormat="1" applyFont="1" applyBorder="1"/>
    <xf numFmtId="167" fontId="24" fillId="3" borderId="0" xfId="2" applyNumberFormat="1" applyFont="1" applyFill="1" applyAlignment="1">
      <alignment horizontal="left" vertical="center"/>
    </xf>
    <xf numFmtId="170" fontId="24" fillId="3" borderId="0" xfId="6" applyNumberFormat="1" applyFont="1" applyFill="1" applyAlignment="1">
      <alignment horizontal="left" vertical="center"/>
    </xf>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4" xfId="1" applyFont="1" applyBorder="1"/>
    <xf numFmtId="0" fontId="62" fillId="0" borderId="45" xfId="1" applyFont="1" applyBorder="1"/>
    <xf numFmtId="0" fontId="2" fillId="0" borderId="46" xfId="1" applyBorder="1"/>
    <xf numFmtId="0" fontId="2" fillId="0" borderId="47" xfId="1" applyBorder="1"/>
    <xf numFmtId="49" fontId="63" fillId="0" borderId="0" xfId="1" applyNumberFormat="1" applyFont="1"/>
    <xf numFmtId="0" fontId="63" fillId="0" borderId="0" xfId="1" applyFont="1"/>
    <xf numFmtId="0" fontId="7" fillId="12" borderId="6" xfId="0" applyFont="1" applyFill="1" applyBorder="1" applyAlignment="1">
      <alignment vertical="center" wrapText="1"/>
    </xf>
    <xf numFmtId="0" fontId="5" fillId="0" borderId="0" xfId="2" applyFont="1" applyFill="1" applyAlignment="1">
      <alignment horizontal="left" vertical="center"/>
    </xf>
    <xf numFmtId="0" fontId="64" fillId="0" borderId="0" xfId="2" applyFont="1" applyFill="1" applyAlignment="1">
      <alignment horizontal="left" vertical="center"/>
    </xf>
    <xf numFmtId="168" fontId="64" fillId="0" borderId="0" xfId="2" applyNumberFormat="1" applyFont="1" applyFill="1" applyAlignment="1">
      <alignment horizontal="left" vertical="center"/>
    </xf>
    <xf numFmtId="167" fontId="64" fillId="0" borderId="0" xfId="5" applyFont="1" applyFill="1" applyAlignment="1">
      <alignment horizontal="lef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7" fillId="0" borderId="0" xfId="1" applyFont="1" applyAlignment="1">
      <alignment vertical="center"/>
    </xf>
    <xf numFmtId="0" fontId="17" fillId="0" borderId="0" xfId="2" applyFont="1" applyAlignment="1">
      <alignment horizontal="left" vertical="center"/>
    </xf>
    <xf numFmtId="0" fontId="46" fillId="0" borderId="0" xfId="3" applyFont="1" applyFill="1" applyBorder="1" applyAlignment="1">
      <alignment horizontal="center" vertical="center"/>
    </xf>
    <xf numFmtId="0" fontId="24" fillId="3" borderId="0" xfId="2" applyFont="1" applyFill="1" applyAlignment="1">
      <alignment vertical="center" wrapText="1"/>
    </xf>
    <xf numFmtId="0" fontId="42" fillId="3" borderId="0" xfId="3" applyFont="1" applyFill="1" applyAlignment="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2" fillId="10" borderId="7" xfId="2" applyFont="1" applyFill="1" applyBorder="1" applyAlignment="1">
      <alignment horizontal="left" vertical="center"/>
    </xf>
    <xf numFmtId="0" fontId="52" fillId="10" borderId="0" xfId="2" applyFont="1" applyFill="1" applyAlignment="1">
      <alignment horizontal="left" vertical="center"/>
    </xf>
    <xf numFmtId="0" fontId="24" fillId="11" borderId="0" xfId="2" applyFont="1" applyFill="1" applyAlignment="1">
      <alignment vertical="center"/>
    </xf>
    <xf numFmtId="0" fontId="42" fillId="3" borderId="0" xfId="3" applyFont="1" applyFill="1" applyBorder="1" applyAlignment="1">
      <alignment horizontal="left" vertical="center" wrapText="1"/>
    </xf>
    <xf numFmtId="0" fontId="42" fillId="3"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24" fillId="3" borderId="0" xfId="1" applyFont="1" applyFill="1" applyAlignment="1">
      <alignment horizontal="left" vertical="center" wrapText="1" indent="2"/>
    </xf>
    <xf numFmtId="0" fontId="58" fillId="3" borderId="0" xfId="1" applyFont="1" applyFill="1" applyAlignment="1">
      <alignment vertical="center" wrapText="1"/>
    </xf>
    <xf numFmtId="0" fontId="24" fillId="3" borderId="0" xfId="2" applyFont="1" applyFill="1" applyAlignment="1">
      <alignment horizontal="left" vertical="center" indent="1"/>
    </xf>
    <xf numFmtId="0" fontId="57" fillId="0" borderId="0" xfId="1" applyFont="1"/>
    <xf numFmtId="0" fontId="59" fillId="3" borderId="0" xfId="1" applyFont="1" applyFill="1" applyAlignment="1">
      <alignment vertical="center"/>
    </xf>
    <xf numFmtId="0" fontId="8" fillId="0" borderId="18" xfId="2" applyFont="1" applyBorder="1" applyAlignment="1">
      <alignment vertical="center"/>
    </xf>
    <xf numFmtId="0" fontId="8" fillId="0" borderId="0" xfId="2" applyFont="1" applyAlignment="1">
      <alignment vertical="center"/>
    </xf>
    <xf numFmtId="0" fontId="8" fillId="0" borderId="39" xfId="2" applyFont="1" applyBorder="1" applyAlignment="1">
      <alignment vertical="center"/>
    </xf>
    <xf numFmtId="0" fontId="7" fillId="12" borderId="6" xfId="0" applyFont="1" applyFill="1" applyBorder="1" applyAlignment="1">
      <alignment horizontal="left" vertical="center" wrapText="1" indent="3"/>
    </xf>
    <xf numFmtId="0" fontId="7" fillId="0" borderId="6" xfId="0" applyFont="1" applyBorder="1" applyAlignment="1">
      <alignment horizontal="left" vertical="center" wrapText="1" indent="3"/>
    </xf>
  </cellXfs>
  <cellStyles count="9">
    <cellStyle name="Comma 2" xfId="5" xr:uid="{618B8313-CA70-4841-AA43-746AB1C6E18B}"/>
    <cellStyle name="Currency 2" xfId="8" xr:uid="{52D91543-CF71-4A9B-8B4C-C167CF1DB7E9}"/>
    <cellStyle name="Explanatory Text 2" xfId="7" xr:uid="{4E653F91-6EAE-4CDE-80E9-44455FFD3867}"/>
    <cellStyle name="Hyperlink 2" xfId="4" xr:uid="{DFC4A632-608F-431A-A8E3-549B48D80DD2}"/>
    <cellStyle name="Hyperlink 3" xfId="3" xr:uid="{29BA35B5-B424-41EA-9867-D2D528F07D10}"/>
    <cellStyle name="Normal" xfId="0" builtinId="0"/>
    <cellStyle name="Normal 2" xfId="2" xr:uid="{892208D7-82FC-45E5-B4F8-F4E08B07A825}"/>
    <cellStyle name="Normal 3" xfId="1" xr:uid="{A608704A-D7C7-4B6A-B6EC-A0C5956169C0}"/>
    <cellStyle name="Per cent 2" xfId="6" xr:uid="{821E2C9A-9753-4220-A21C-7A064F9AD566}"/>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260689DD-F77F-43DB-B19C-E57FDC42E062}">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750B9F5-9A73-46BC-AF51-9502B91A5688}"/>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F2A8B0BA-408B-4378-B19F-C1D5C0886D63}"/>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74E95899-C130-299C-8FB5-AFC09F71365C}"/>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E6B00EA5-A9FB-F490-0361-2709E9226729}"/>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E9C268D5-397D-2198-7989-BA23605A47C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549175CD-4F85-5AAC-E95D-30D987B487B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F4E5064-CDBD-FD26-ABF1-44BE037C272E}"/>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F85A1376-AA91-6448-6BBA-AAF9E5C11138}"/>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BD6F4EC7-AF89-842E-6A0C-F0D1DD35551C}"/>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72F1AE3-0A82-EF34-8960-1B02C99BD4B6}"/>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7A09622C-E7B3-4AA2-A1BF-53ED42FCAC31}"/>
            </a:ext>
          </a:extLst>
        </xdr:cNvPr>
        <xdr:cNvGrpSpPr>
          <a:grpSpLocks/>
        </xdr:cNvGrpSpPr>
      </xdr:nvGrpSpPr>
      <xdr:grpSpPr bwMode="auto">
        <a:xfrm>
          <a:off x="180975" y="0"/>
          <a:ext cx="20250150" cy="0"/>
          <a:chOff x="1133" y="1230"/>
          <a:chExt cx="8460" cy="208"/>
        </a:xfrm>
      </xdr:grpSpPr>
      <xdr:sp macro="" textlink="">
        <xdr:nvSpPr>
          <xdr:cNvPr id="3" name="Rektangel 2">
            <a:extLst>
              <a:ext uri="{FF2B5EF4-FFF2-40B4-BE49-F238E27FC236}">
                <a16:creationId xmlns:a16="http://schemas.microsoft.com/office/drawing/2014/main" id="{CECE4F1A-1BB5-F614-7FF6-00760D77C0CD}"/>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6F3C5A1-9D0F-1616-2911-56A6AACCA3F2}"/>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28</xdr:row>
      <xdr:rowOff>0</xdr:rowOff>
    </xdr:from>
    <xdr:to>
      <xdr:col>18</xdr:col>
      <xdr:colOff>372024</xdr:colOff>
      <xdr:row>72</xdr:row>
      <xdr:rowOff>159105</xdr:rowOff>
    </xdr:to>
    <xdr:pic>
      <xdr:nvPicPr>
        <xdr:cNvPr id="5" name="Picture 4">
          <a:extLst>
            <a:ext uri="{FF2B5EF4-FFF2-40B4-BE49-F238E27FC236}">
              <a16:creationId xmlns:a16="http://schemas.microsoft.com/office/drawing/2014/main" id="{831E52E6-01C4-4404-B114-2C74B49D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6520" y="4625340"/>
          <a:ext cx="8799744" cy="8861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5D03F8A2-AB0C-4E89-9A0F-E1C205F00936}"/>
            </a:ext>
          </a:extLst>
        </xdr:cNvPr>
        <xdr:cNvSpPr>
          <a:spLocks noChangeAspect="1" noChangeArrowheads="1"/>
        </xdr:cNvSpPr>
      </xdr:nvSpPr>
      <xdr:spPr bwMode="auto">
        <a:xfrm>
          <a:off x="1231392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CF6EC89A-D3D5-4489-AD6F-EAF134FFD5C7}"/>
            </a:ext>
          </a:extLst>
        </xdr:cNvPr>
        <xdr:cNvSpPr>
          <a:spLocks noChangeAspect="1" noChangeArrowheads="1"/>
        </xdr:cNvSpPr>
      </xdr:nvSpPr>
      <xdr:spPr bwMode="auto">
        <a:xfrm>
          <a:off x="1231392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E3233629-D0DD-4C3D-8AE7-FD88AD9B9F4F}"/>
            </a:ext>
          </a:extLst>
        </xdr:cNvPr>
        <xdr:cNvSpPr>
          <a:spLocks noChangeAspect="1" noChangeArrowheads="1"/>
        </xdr:cNvSpPr>
      </xdr:nvSpPr>
      <xdr:spPr bwMode="auto">
        <a:xfrm>
          <a:off x="1231392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313221B7-C17C-4491-B730-C011B4FA0AE6}"/>
            </a:ext>
          </a:extLst>
        </xdr:cNvPr>
        <xdr:cNvSpPr>
          <a:spLocks noChangeAspect="1" noChangeArrowheads="1"/>
        </xdr:cNvSpPr>
      </xdr:nvSpPr>
      <xdr:spPr bwMode="auto">
        <a:xfrm>
          <a:off x="1231392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1F297BFD-3237-4354-B6C0-AE57337D4EB5}"/>
            </a:ext>
          </a:extLst>
        </xdr:cNvPr>
        <xdr:cNvSpPr>
          <a:spLocks noChangeAspect="1" noChangeArrowheads="1"/>
        </xdr:cNvSpPr>
      </xdr:nvSpPr>
      <xdr:spPr bwMode="auto">
        <a:xfrm>
          <a:off x="1231392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D841A50A-AF31-45FF-A40D-022D853874FF}"/>
            </a:ext>
          </a:extLst>
        </xdr:cNvPr>
        <xdr:cNvSpPr>
          <a:spLocks noChangeAspect="1" noChangeArrowheads="1"/>
        </xdr:cNvSpPr>
      </xdr:nvSpPr>
      <xdr:spPr bwMode="auto">
        <a:xfrm>
          <a:off x="1231392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B8FD565E-F510-4205-B169-0E53F4AF94C3}"/>
            </a:ext>
          </a:extLst>
        </xdr:cNvPr>
        <xdr:cNvSpPr>
          <a:spLocks noChangeAspect="1" noChangeArrowheads="1"/>
        </xdr:cNvSpPr>
      </xdr:nvSpPr>
      <xdr:spPr bwMode="auto">
        <a:xfrm>
          <a:off x="1231392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7D71985C-60F8-46AB-A9F4-2688895B6B08}"/>
            </a:ext>
          </a:extLst>
        </xdr:cNvPr>
        <xdr:cNvSpPr>
          <a:spLocks noChangeAspect="1" noChangeArrowheads="1"/>
        </xdr:cNvSpPr>
      </xdr:nvSpPr>
      <xdr:spPr bwMode="auto">
        <a:xfrm>
          <a:off x="1231392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3837B418-64D6-4135-9565-EFD7FBC85A1F}"/>
            </a:ext>
          </a:extLst>
        </xdr:cNvPr>
        <xdr:cNvSpPr>
          <a:spLocks noChangeAspect="1" noChangeArrowheads="1"/>
        </xdr:cNvSpPr>
      </xdr:nvSpPr>
      <xdr:spPr bwMode="auto">
        <a:xfrm>
          <a:off x="1231392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41921FA3-3FA4-4FC8-A277-E4A9B187F9CA}"/>
            </a:ext>
          </a:extLst>
        </xdr:cNvPr>
        <xdr:cNvSpPr>
          <a:spLocks noChangeAspect="1" noChangeArrowheads="1"/>
        </xdr:cNvSpPr>
      </xdr:nvSpPr>
      <xdr:spPr bwMode="auto">
        <a:xfrm>
          <a:off x="1231392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2F261DDF-28B6-4BE1-9FB0-33690D598A20}"/>
            </a:ext>
          </a:extLst>
        </xdr:cNvPr>
        <xdr:cNvSpPr>
          <a:spLocks noChangeAspect="1" noChangeArrowheads="1"/>
        </xdr:cNvSpPr>
      </xdr:nvSpPr>
      <xdr:spPr bwMode="auto">
        <a:xfrm>
          <a:off x="1231392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F384950C-E5EC-435F-8CDA-FCE3831091E3}"/>
            </a:ext>
          </a:extLst>
        </xdr:cNvPr>
        <xdr:cNvSpPr>
          <a:spLocks noChangeAspect="1" noChangeArrowheads="1"/>
        </xdr:cNvSpPr>
      </xdr:nvSpPr>
      <xdr:spPr bwMode="auto">
        <a:xfrm>
          <a:off x="1231392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3434575-CCD9-42C6-A96F-4942F4B5798B}"/>
            </a:ext>
          </a:extLst>
        </xdr:cNvPr>
        <xdr:cNvSpPr>
          <a:spLocks noChangeAspect="1" noChangeArrowheads="1"/>
        </xdr:cNvSpPr>
      </xdr:nvSpPr>
      <xdr:spPr bwMode="auto">
        <a:xfrm>
          <a:off x="1231392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2D6B90C5-7035-4610-B738-C781B43CE4E7}"/>
            </a:ext>
          </a:extLst>
        </xdr:cNvPr>
        <xdr:cNvSpPr>
          <a:spLocks noChangeAspect="1" noChangeArrowheads="1"/>
        </xdr:cNvSpPr>
      </xdr:nvSpPr>
      <xdr:spPr bwMode="auto">
        <a:xfrm>
          <a:off x="1231392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6D1D6F94-7D9B-4248-9959-7D38E9B661E8}"/>
            </a:ext>
          </a:extLst>
        </xdr:cNvPr>
        <xdr:cNvSpPr>
          <a:spLocks noChangeAspect="1" noChangeArrowheads="1"/>
        </xdr:cNvSpPr>
      </xdr:nvSpPr>
      <xdr:spPr bwMode="auto">
        <a:xfrm>
          <a:off x="1231392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76ADAA1C-B43C-4530-A55E-6208E5D4E509}"/>
            </a:ext>
          </a:extLst>
        </xdr:cNvPr>
        <xdr:cNvSpPr>
          <a:spLocks noChangeAspect="1" noChangeArrowheads="1"/>
        </xdr:cNvSpPr>
      </xdr:nvSpPr>
      <xdr:spPr bwMode="auto">
        <a:xfrm>
          <a:off x="1231392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9B7FA74F-56EB-4437-9223-88BF62C09BBC}"/>
            </a:ext>
          </a:extLst>
        </xdr:cNvPr>
        <xdr:cNvSpPr>
          <a:spLocks noChangeAspect="1" noChangeArrowheads="1"/>
        </xdr:cNvSpPr>
      </xdr:nvSpPr>
      <xdr:spPr bwMode="auto">
        <a:xfrm>
          <a:off x="1231392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031AF358-BA84-4AB1-BD05-636D7D03F5CE}"/>
            </a:ext>
          </a:extLst>
        </xdr:cNvPr>
        <xdr:cNvSpPr>
          <a:spLocks noChangeAspect="1" noChangeArrowheads="1"/>
        </xdr:cNvSpPr>
      </xdr:nvSpPr>
      <xdr:spPr bwMode="auto">
        <a:xfrm>
          <a:off x="1231392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20%20Colombia%20Summary%20Data%20ES%20v2.xlsx" TargetMode="External"/><Relationship Id="rId1" Type="http://schemas.openxmlformats.org/officeDocument/2006/relationships/externalLinkPath" Target="2020%20Colombia%20Summary%20Data%20ES%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0 Colombia Summary Data ES v"/>
    </sheetNames>
    <sheetDataSet>
      <sheetData sheetId="0">
        <row r="4">
          <cell r="G4">
            <v>44165</v>
          </cell>
        </row>
      </sheetData>
      <sheetData sheetId="1">
        <row r="20">
          <cell r="E20">
            <v>44196</v>
          </cell>
        </row>
      </sheetData>
      <sheetData sheetId="2">
        <row r="11">
          <cell r="D11" t="str">
            <v>Las celdas en celeste son para ingresar contenido voluntario</v>
          </cell>
        </row>
      </sheetData>
      <sheetData sheetId="3"/>
      <sheetData sheetId="4">
        <row r="35">
          <cell r="J35">
            <v>3912190695.6666665</v>
          </cell>
        </row>
      </sheetData>
      <sheetData sheetId="5">
        <row r="110">
          <cell r="J110">
            <v>3738259465.7305555</v>
          </cell>
        </row>
      </sheetData>
      <sheetData sheetId="6">
        <row r="4">
          <cell r="K4" t="str">
            <v>Sí, divulgado sistemáticamente</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C86B9A-CE0B-4467-B104-EED52E967188}" name="Companies" displayName="Companies" ref="B24:H66" totalsRowShown="0" headerRowDxfId="99" dataDxfId="98" tableBorderDxfId="97" headerRowCellStyle="Normal 2">
  <autoFilter ref="B24:H66" xr:uid="{00000000-0009-0000-0100-000009000000}"/>
  <tableColumns count="7">
    <tableColumn id="1" xr3:uid="{65D71B93-9E56-4F04-8360-73835346E7B8}" name="Full company name" dataDxfId="96" dataCellStyle="Normal 2"/>
    <tableColumn id="2" xr3:uid="{7CE6F310-D0FE-462A-A108-5D28D4FC4F8E}" name="Company ID number" dataDxfId="95" dataCellStyle="Normal 2"/>
    <tableColumn id="5" xr3:uid="{B0A98B05-27AD-43B3-BA66-F5FE7F4154B3}" name="Sector" dataDxfId="94" dataCellStyle="Normal 2"/>
    <tableColumn id="3" xr3:uid="{74DDDCF3-DD34-4AC4-9BFE-B26D4D6064BC}" name="Commodities (comma-seperated)" dataDxfId="93" dataCellStyle="Normal 2"/>
    <tableColumn id="4" xr3:uid="{4694A55C-5B42-473C-8D3E-55AEC8E223E9}" name="Stock exchange listing or company website " dataDxfId="92"/>
    <tableColumn id="8" xr3:uid="{33A1A89A-834E-4E7A-BF7C-615CFA77FCBD}" name="Audited financial statement (or balance sheet, cash flows, profit/loss statement if unavailable)" dataDxfId="91"/>
    <tableColumn id="6" xr3:uid="{998B1478-B417-48C0-B290-952AE4416587}"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0E87E7A-32A2-4704-BC7A-A1EA4B9DD3AC}"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A1CED8AA-F4E6-416A-BC6E-6BEE53F6A041}" name="HS ProductCode" dataDxfId="20"/>
    <tableColumn id="2" xr3:uid="{863A4198-9106-470F-A88D-FA385B5E47B5}" name="HS Product Description" dataDxfId="19"/>
    <tableColumn id="3" xr3:uid="{DCFF8145-E865-4547-8145-1DC9627DD787}"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016951-8013-4EEA-8175-37E938FE5F13}" name="Table6_GFS_codes_classification" displayName="Table6_GFS_codes_classification" ref="S2:Y30" totalsRowShown="0" headerRowDxfId="17" dataDxfId="16">
  <autoFilter ref="S2:Y30" xr:uid="{00000000-0009-0000-0100-000007000000}"/>
  <tableColumns count="7">
    <tableColumn id="4" xr3:uid="{039A2CD2-8CCD-4F09-BB82-4630F7ECAFBD}" name="Combined" dataDxfId="15"/>
    <tableColumn id="1" xr3:uid="{D278482B-09C9-4671-9359-A0EDEF71F0A2}" name="GFS description" dataDxfId="14"/>
    <tableColumn id="2" xr3:uid="{9DF696FB-62AA-441E-88A7-7C30530CA3A7}" name="GFS Code" dataDxfId="13"/>
    <tableColumn id="5" xr3:uid="{D7695B3A-899A-469C-B5A4-96E1B78701CF}" name="GFS Level 1" dataDxfId="12"/>
    <tableColumn id="6" xr3:uid="{C8E9C9BB-BC6F-4EA7-95F0-676DB8004850}" name="GFS Level 2" dataDxfId="11"/>
    <tableColumn id="7" xr3:uid="{36B44DA9-5B95-460F-8E78-B1AE10F32144}" name="GFS Level 3" dataDxfId="10"/>
    <tableColumn id="8" xr3:uid="{02A3A691-EF4E-47AF-9D01-5DCA092E37BF}"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7FF333C-9B5F-408D-9E34-C5FDDEAFE57B}" name="Table7_sectors" displayName="Table7_sectors" ref="AA2:AA9" totalsRowShown="0" headerRowDxfId="8" dataDxfId="7">
  <autoFilter ref="AA2:AA9" xr:uid="{00000000-0009-0000-0100-000008000000}"/>
  <tableColumns count="1">
    <tableColumn id="1" xr3:uid="{0088CED7-E853-445C-8CEE-48397CA91061}"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D141A9A-6761-4F6A-A47B-A6A05842E67D}" name="Table12" displayName="Table12" ref="AC2:AC8" totalsRowShown="0" headerRowDxfId="5" dataDxfId="4">
  <autoFilter ref="AC2:AC8" xr:uid="{00000000-0009-0000-0100-00000C000000}"/>
  <tableColumns count="1">
    <tableColumn id="1" xr3:uid="{977B60C5-6384-4EEB-B9BC-1AA387927925}"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0AB76A6-D127-46A3-B96E-E87A64040F31}" name="Government_entity_type" displayName="Government_entity_type" ref="AE2:AE7" totalsRowShown="0" headerRowDxfId="2" dataDxfId="1">
  <autoFilter ref="AE2:AE7" xr:uid="{00000000-0009-0000-0100-00000D000000}"/>
  <tableColumns count="1">
    <tableColumn id="1" xr3:uid="{3416D2B6-6C39-4A63-BB3B-5B207314F53F}"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B436147-2B06-41F4-8BE9-940F62BCBF05}" name="Companies15" displayName="Companies15" ref="B69:J86" totalsRowShown="0" headerRowDxfId="89" dataDxfId="88" tableBorderDxfId="87" headerRowCellStyle="Normal 2">
  <autoFilter ref="B69:J86" xr:uid="{00000000-0009-0000-0100-00000E000000}"/>
  <tableColumns count="9">
    <tableColumn id="1" xr3:uid="{839718FB-3ED8-440B-B0D6-DD917E02E4C4}" name="Full project name" dataDxfId="86"/>
    <tableColumn id="2" xr3:uid="{4F11EE9C-0722-41BB-8F0D-4AC779104785}" name="Legal agreement reference number(s): contract, licence, lease, concession, …" dataDxfId="85"/>
    <tableColumn id="3" xr3:uid="{AF5BEC8E-0AB7-4430-A9E5-0570ACAAC80F}" name="Affiliated companies, start with Operator" dataDxfId="84"/>
    <tableColumn id="5" xr3:uid="{A96E761F-9254-4403-85CB-4D86946F0C42}" name="Commodities (one commodity/row)" dataDxfId="83" dataCellStyle="Normal 2"/>
    <tableColumn id="6" xr3:uid="{5CC578A9-C8F9-4DF2-9AB5-C7F86B36495E}" name="Status" dataDxfId="82"/>
    <tableColumn id="7" xr3:uid="{1AB84477-456D-43FF-AAA2-099965749072}" name="Production (volume)" dataDxfId="81"/>
    <tableColumn id="8" xr3:uid="{9C8A4F3F-D053-4243-A250-9DC257ABD543}" name="Unit" dataDxfId="80"/>
    <tableColumn id="9" xr3:uid="{0D26ECC0-B954-464A-8F4A-A9685B44628A}" name="Production (value)" dataDxfId="79" dataCellStyle="Normal 2"/>
    <tableColumn id="10" xr3:uid="{6304FEAF-667E-4FB2-BC1E-3CD2766ABB58}"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2C1BD1-4BEB-4790-BA90-5E2A2EDFD290}" name="Government_agencies" displayName="Government_agencies" ref="B14:E18" totalsRowShown="0" headerRowDxfId="77" dataDxfId="76" tableBorderDxfId="75" headerRowCellStyle="Normal 2">
  <autoFilter ref="B14:E18" xr:uid="{00000000-0009-0000-0100-00000B000000}"/>
  <tableColumns count="4">
    <tableColumn id="1" xr3:uid="{6B19376A-4535-4CB9-B1D4-3A8AEDBCB9D0}" name="Full name of agency" dataDxfId="74"/>
    <tableColumn id="4" xr3:uid="{D106CC31-14A8-41B8-982B-6B6F2C983858}" name="Agency type" dataDxfId="73" dataCellStyle="Normal 2"/>
    <tableColumn id="2" xr3:uid="{113EFEB5-36D3-48ED-9DB9-21B8C588064B}" name="ID number (if applicable)" dataDxfId="72"/>
    <tableColumn id="3" xr3:uid="{0E0CA509-0ECC-4C60-840A-66D36F63EA15}"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44B32E-3C0F-43F4-8B42-9EA3842DE047}" name="Government_revenues_table" displayName="Government_revenues_table" ref="B21:K31" totalsRowShown="0" headerRowDxfId="70" dataDxfId="69">
  <autoFilter ref="B21:K31" xr:uid="{00000000-0009-0000-0100-000006000000}"/>
  <tableColumns count="10">
    <tableColumn id="8" xr3:uid="{4180E4D1-F0F7-4CC7-8A1A-80163C0B63A0}" name="GFS Level 1" dataDxfId="68">
      <calculatedColumnFormula>IFERROR(VLOOKUP(Government_revenues_table[[#This Row],[GFS Classification]],[2]!Table6_GFS_codes_classification[#Data],COLUMNS($F:F)+3,FALSE),"Do not enter data")</calculatedColumnFormula>
    </tableColumn>
    <tableColumn id="9" xr3:uid="{A4DB52C4-7DCA-4749-82C4-9D74908A5B16}" name="GFS Level 2" dataDxfId="67">
      <calculatedColumnFormula>IFERROR(VLOOKUP(Government_revenues_table[[#This Row],[GFS Classification]],[2]!Table6_GFS_codes_classification[#Data],COLUMNS($F:G)+3,FALSE),"Do not enter data")</calculatedColumnFormula>
    </tableColumn>
    <tableColumn id="10" xr3:uid="{4D2475D2-01B7-4790-A2AE-D22DA5971A89}" name="GFS Level 3" dataDxfId="66">
      <calculatedColumnFormula>IFERROR(VLOOKUP(Government_revenues_table[[#This Row],[GFS Classification]],[2]!Table6_GFS_codes_classification[#Data],COLUMNS($F:H)+3,FALSE),"Do not enter data")</calculatedColumnFormula>
    </tableColumn>
    <tableColumn id="7" xr3:uid="{328323D3-A65C-401D-A250-B5AEFF9DCDD3}" name="GFS Level 4" dataDxfId="65">
      <calculatedColumnFormula>IFERROR(VLOOKUP(Government_revenues_table[[#This Row],[GFS Classification]],[2]!Table6_GFS_codes_classification[#Data],COLUMNS($F:I)+3,FALSE),"Do not enter data")</calculatedColumnFormula>
    </tableColumn>
    <tableColumn id="1" xr3:uid="{FD3448C2-14B4-4AF7-B71F-9AA0E4B14C3B}" name="GFS Classification" dataDxfId="64"/>
    <tableColumn id="11" xr3:uid="{13D5C13F-AF9E-4CB3-AD2A-58C2B1E7CB4E}" name="Sector" dataDxfId="63"/>
    <tableColumn id="3" xr3:uid="{1683B104-6582-4405-A93E-DC16A2E9E62A}" name="Revenue stream name" dataDxfId="62"/>
    <tableColumn id="4" xr3:uid="{25E82B74-5AE0-46AD-AC08-E697F567D89D}" name="Government entity" dataDxfId="61"/>
    <tableColumn id="5" xr3:uid="{BEFED763-34DE-44B4-B18F-AE86662644B7}" name="Revenue value" dataDxfId="60"/>
    <tableColumn id="2" xr3:uid="{2470B4E0-FB9C-439C-B710-ACD175C27B7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766A23-957E-40EE-8788-DC6F6DCE2E3D}" name="Table10" displayName="Table10" ref="B14:N107" totalsRowShown="0" headerRowDxfId="58" dataDxfId="57">
  <autoFilter ref="B14:N107" xr:uid="{00000000-0009-0000-0100-00000A000000}"/>
  <tableColumns count="13">
    <tableColumn id="7" xr3:uid="{9CD627DA-AF06-45EF-9F56-53665B9BC5B3}" name="Sector" dataDxfId="56">
      <calculatedColumnFormula>VLOOKUP(C15,[2]!Companies[#Data],3,FALSE)</calculatedColumnFormula>
    </tableColumn>
    <tableColumn id="1" xr3:uid="{F9D79EE5-FB1F-4E08-B495-9A66BFCC1962}" name="Company" dataDxfId="55"/>
    <tableColumn id="3" xr3:uid="{FAF7C085-97AA-48F8-9400-5504B0E07383}" name="Government entity" dataDxfId="54"/>
    <tableColumn id="4" xr3:uid="{F081B110-749C-4AF4-A12E-88445A26B31B}" name="Revenue stream name" dataDxfId="53"/>
    <tableColumn id="5" xr3:uid="{6477EF86-B755-43B6-AF85-65BEF9C4CD6A}" name="Levied on project (Y/N)" dataDxfId="52"/>
    <tableColumn id="6" xr3:uid="{3C8CADCC-AA52-4BAD-9C95-DE2ADC2AFEC0}" name="Reported by project (Y/N)" dataDxfId="51"/>
    <tableColumn id="2" xr3:uid="{DF59641E-A42A-4258-B3F8-0B77FF359258}" name="Project name" dataDxfId="50"/>
    <tableColumn id="13" xr3:uid="{C410B462-947A-4E75-8F96-959B6ACB94DA}" name="Reporting currency" dataDxfId="49"/>
    <tableColumn id="14" xr3:uid="{42F85FF0-ADE6-46F5-A8AD-8E7047934948}" name="Revenue value" dataDxfId="48"/>
    <tableColumn id="18" xr3:uid="{995959B5-BEEC-4B01-8FB2-DCB9E741CB26}" name="Payment made in-kind (Y/N)" dataDxfId="47"/>
    <tableColumn id="8" xr3:uid="{2A6D6AF6-0A4D-4015-9AF2-79B2DAB1523E}" name="In-kind volume (if applicable)" dataDxfId="46"/>
    <tableColumn id="9" xr3:uid="{201AC566-0216-415C-9651-9FD7FAA98F21}" name="Unit (if applicable)" dataDxfId="45"/>
    <tableColumn id="10" xr3:uid="{D425B966-FE77-49EA-8054-877F381AA406}"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8192FE9-51CB-4EB6-AFF0-B82128E39D64}"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168BE034-4ECA-4AB9-97D3-A7C9A319FDF0}" name="Country or Area name" dataDxfId="41"/>
    <tableColumn id="2" xr3:uid="{F0A825CC-A50A-4678-AEF5-2AE627ECCC26}" name="ISO Alpha-2 Code" dataDxfId="40"/>
    <tableColumn id="3" xr3:uid="{08D925C2-C51A-4A77-8F08-8F989E318267}" name="ISO Alpha-3 Code" dataDxfId="39"/>
    <tableColumn id="4" xr3:uid="{2FF60B13-538C-4B5E-AF1C-0AE5F3CF0061}" name="ISO Numeric Code (UN M49)" dataDxfId="38"/>
    <tableColumn id="5" xr3:uid="{71516244-C44E-4AF3-BC62-FBA9269C60A2}" name="Currency code (ISO-4217)" dataDxfId="37"/>
    <tableColumn id="6" xr3:uid="{245367DB-486E-446D-B871-69A1829CF0A8}" name="Currency code num (ISO-4217)" dataDxfId="36"/>
    <tableColumn id="7" xr3:uid="{933E1C1C-26CC-40F4-AD6D-2EE40BEC1425}"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7173E9B-CB53-42DB-A0DC-F6791DF7743C}" name="Table2_Simple_options" displayName="Table2_Simple_options" ref="I2:I7" totalsRowShown="0" headerRowDxfId="34" dataDxfId="33">
  <autoFilter ref="I2:I7" xr:uid="{00000000-0009-0000-0100-000002000000}"/>
  <tableColumns count="1">
    <tableColumn id="1" xr3:uid="{4DCA7728-4DD4-40BA-AFF0-51A8B91AF668}"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AD3352-D469-4250-9570-71F41C68DC15}" name="Table4_Currency_code_list" displayName="Table4_Currency_code_list" ref="I10:K168" totalsRowShown="0" headerRowDxfId="31" dataDxfId="29" headerRowBorderDxfId="30" tableBorderDxfId="28">
  <autoFilter ref="I10:K168" xr:uid="{00000000-0009-0000-0100-000004000000}"/>
  <tableColumns count="3">
    <tableColumn id="1" xr3:uid="{A3218CC3-FF68-4590-A25A-DF8A5615BAA5}" name="Currency code (ISO-4217)" dataDxfId="27"/>
    <tableColumn id="2" xr3:uid="{582BF39D-D3C1-4C63-B1D9-9A2E6C73FECB}" name="Currency code num (ISO-4217)" dataDxfId="26"/>
    <tableColumn id="3" xr3:uid="{FDB7409A-C4BE-4A72-A21E-B1DFDFF8A38E}"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40ED8B-4A78-4828-B127-D1EB4D7B3316}" name="Table3_Reporting_options" displayName="Table3_Reporting_options" ref="K2:K7" totalsRowShown="0" headerRowDxfId="24" dataDxfId="23">
  <autoFilter ref="K2:K7" xr:uid="{00000000-0009-0000-0100-000003000000}"/>
  <tableColumns count="1">
    <tableColumn id="1" xr3:uid="{104706EF-AE7A-4B2A-9086-038C585B966D}"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eiticolombia.gov.co/es/" TargetMode="External"/><Relationship Id="rId3" Type="http://schemas.openxmlformats.org/officeDocument/2006/relationships/hyperlink" Target="mailto:data@eiti.org" TargetMode="External"/><Relationship Id="rId7" Type="http://schemas.openxmlformats.org/officeDocument/2006/relationships/hyperlink" Target="mailto:gerencia@betagroup.com.c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10" Type="http://schemas.openxmlformats.org/officeDocument/2006/relationships/printerSettings" Target="../printerSettings/printerSettings2.bin"/><Relationship Id="rId4" Type="http://schemas.openxmlformats.org/officeDocument/2006/relationships/hyperlink" Target="https://eiti.org/es/documento/plantilla-datos-resumidos-eiti" TargetMode="External"/><Relationship Id="rId9" Type="http://schemas.openxmlformats.org/officeDocument/2006/relationships/hyperlink" Target="http://www.eiticolombia.gov.co/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s://www.eiticolombia.gov.co/es/informes-eiti/informe-2020/gestion-distribucion/"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funcionpublica.gov.co/eva/gestornormativo/norma.php?i=75114" TargetMode="External"/><Relationship Id="rId42" Type="http://schemas.openxmlformats.org/officeDocument/2006/relationships/hyperlink" Target="https://sicodis.dnp.gov.co/logon.aspx?ReturnUrl=%2f" TargetMode="External"/><Relationship Id="rId47" Type="http://schemas.openxmlformats.org/officeDocument/2006/relationships/hyperlink" Target="https://eiticolombia.gov.co/media/filer_public/28/30/2830a54b-ce0b-40a8-937d-4d988d8db22b/pagos_ambientales.pdf"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www.corteconstitucional.gov.co/inicio/Constitucion%20politica%20de%20Colombia%20-%202015.pdf" TargetMode="External"/><Relationship Id="rId38" Type="http://schemas.openxmlformats.org/officeDocument/2006/relationships/hyperlink" Target="https://www.anh.gov.co/en/operaciones-y-regalias/sistemas-integrados-operaciones/estadisticas-de-produccion/" TargetMode="External"/><Relationship Id="rId46" Type="http://schemas.openxmlformats.org/officeDocument/2006/relationships/hyperlink" Target="https://www.eiticolombia.gov.co/es/informes-eiti/informe-2020/aporte-social-economico/"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ecopetrol.com.co/" TargetMode="External"/><Relationship Id="rId41" Type="http://schemas.openxmlformats.org/officeDocument/2006/relationships/hyperlink" Target="https://www.eiticolombia.gov.co/es/informes-eiti/informe-2020/aporte-social-economico/"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www.minhacienda.gov.co/webcenter/portal/Minhacienda" TargetMode="External"/><Relationship Id="rId37" Type="http://schemas.openxmlformats.org/officeDocument/2006/relationships/hyperlink" Target="https://www.anm.gov.co/?q=Titulos_otorgados_ANM" TargetMode="External"/><Relationship Id="rId40" Type="http://schemas.openxmlformats.org/officeDocument/2006/relationships/hyperlink" Target="http://www.eiticolombia.gov.co/es/%20https:/www.eiticolombia.gov.co/es/informes-eiti/informe-2020/aporte-social-economico/" TargetMode="External"/><Relationship Id="rId45" Type="http://schemas.openxmlformats.org/officeDocument/2006/relationships/hyperlink" Target="https://www.eiticolombia.gov.co/es/informes-eiti/informe-2020/aporte-social-economico/"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s://www.ecopetrol.com.co/wps/portal/Home/es/Inversionistas/InformacionFinanciera/Estadosfinancieros"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www.eiticolombia.gov.co/es/" TargetMode="External"/><Relationship Id="rId44" Type="http://schemas.openxmlformats.org/officeDocument/2006/relationships/hyperlink" Target="https://www.minhacienda.gov.co/webcenter/ShowProperty?nodeId=%2FConexionContent%2FWCC_CLUSTER-186352%2F%2FidcPrimaryFile&amp;revision=latestreleased"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eiticolombia.gov.co/es/" TargetMode="External"/><Relationship Id="rId35" Type="http://schemas.openxmlformats.org/officeDocument/2006/relationships/hyperlink" Target="https://www.ecopetrol.com.co/wps/portal/Home/es/transparencia-acceso-informacion/transparencia-acceso-informacion" TargetMode="External"/><Relationship Id="rId43" Type="http://schemas.openxmlformats.org/officeDocument/2006/relationships/hyperlink" Target="https://www.minhacienda.gov.co/webcenter/portal/EntOrdenNacional/pages_presupuestogralnacion/pptogralnal2020/ejeEPGN2020/presupuestogeneraldelanacin2020" TargetMode="External"/><Relationship Id="rId48"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ED89-D1C4-4BCA-80FF-1513CA0DE31E}">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v>44165</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1</v>
      </c>
      <c r="D10" s="9"/>
      <c r="E10" s="9"/>
      <c r="F10" s="7"/>
      <c r="G10" s="7"/>
    </row>
    <row r="11" spans="3:7" ht="15" x14ac:dyDescent="0.3">
      <c r="C11" s="10" t="s">
        <v>2</v>
      </c>
      <c r="D11" s="11"/>
      <c r="E11" s="11"/>
      <c r="F11" s="7"/>
      <c r="G11" s="7"/>
    </row>
    <row r="12" spans="3:7" ht="15" x14ac:dyDescent="0.3">
      <c r="C12" s="5"/>
      <c r="D12" s="6"/>
      <c r="E12" s="6"/>
      <c r="F12" s="7"/>
      <c r="G12" s="7"/>
    </row>
    <row r="13" spans="3:7" ht="15" x14ac:dyDescent="0.3">
      <c r="C13" s="12" t="s">
        <v>3</v>
      </c>
      <c r="D13" s="6"/>
      <c r="E13" s="6"/>
      <c r="F13" s="7"/>
      <c r="G13" s="7"/>
    </row>
    <row r="14" spans="3:7" ht="15" x14ac:dyDescent="0.3">
      <c r="C14" s="265" t="s">
        <v>4</v>
      </c>
      <c r="D14" s="265"/>
      <c r="E14" s="265"/>
      <c r="F14" s="7"/>
      <c r="G14" s="7"/>
    </row>
    <row r="15" spans="3:7" ht="15" x14ac:dyDescent="0.3">
      <c r="C15" s="13"/>
      <c r="D15" s="13"/>
      <c r="E15" s="13"/>
      <c r="F15" s="7"/>
      <c r="G15" s="7"/>
    </row>
    <row r="16" spans="3:7" ht="15" x14ac:dyDescent="0.3">
      <c r="C16" s="14" t="s">
        <v>5</v>
      </c>
      <c r="D16" s="15"/>
      <c r="E16" s="15"/>
      <c r="F16" s="7"/>
      <c r="G16" s="7"/>
    </row>
    <row r="17" spans="3:7" ht="15" x14ac:dyDescent="0.3">
      <c r="C17" s="16" t="s">
        <v>6</v>
      </c>
      <c r="D17" s="15"/>
      <c r="E17" s="15"/>
      <c r="F17" s="7"/>
      <c r="G17" s="7"/>
    </row>
    <row r="18" spans="3:7" ht="15" x14ac:dyDescent="0.3">
      <c r="C18" s="16" t="s">
        <v>7</v>
      </c>
      <c r="D18" s="15"/>
      <c r="E18" s="15"/>
      <c r="F18" s="7"/>
      <c r="G18" s="7"/>
    </row>
    <row r="19" spans="3:7" ht="15" x14ac:dyDescent="0.3">
      <c r="C19" s="266" t="s">
        <v>8</v>
      </c>
      <c r="D19" s="266"/>
      <c r="E19" s="266"/>
      <c r="F19" s="7"/>
      <c r="G19" s="7"/>
    </row>
    <row r="20" spans="3:7" ht="32.1" customHeight="1" x14ac:dyDescent="0.3">
      <c r="C20" s="267" t="s">
        <v>9</v>
      </c>
      <c r="D20" s="267"/>
      <c r="E20" s="267"/>
      <c r="F20" s="7"/>
      <c r="G20" s="7"/>
    </row>
    <row r="21" spans="3:7" ht="15" x14ac:dyDescent="0.3">
      <c r="C21" s="15"/>
      <c r="D21" s="15"/>
      <c r="E21" s="15"/>
      <c r="F21" s="7"/>
      <c r="G21" s="7"/>
    </row>
    <row r="22" spans="3:7" ht="15" x14ac:dyDescent="0.3">
      <c r="C22" s="14" t="s">
        <v>10</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11</v>
      </c>
      <c r="D25" s="9"/>
      <c r="E25" s="9"/>
      <c r="F25" s="7"/>
      <c r="G25" s="7"/>
    </row>
    <row r="26" spans="3:7" ht="15" x14ac:dyDescent="0.3">
      <c r="C26" s="19"/>
      <c r="D26" s="9"/>
      <c r="E26" s="9"/>
      <c r="F26" s="7"/>
      <c r="G26" s="7"/>
    </row>
    <row r="27" spans="3:7" ht="15" x14ac:dyDescent="0.3">
      <c r="C27" s="20" t="s">
        <v>12</v>
      </c>
      <c r="D27" s="9"/>
      <c r="E27" s="9"/>
      <c r="F27" s="7"/>
      <c r="G27" s="7"/>
    </row>
    <row r="28" spans="3:7" ht="15" x14ac:dyDescent="0.3">
      <c r="C28" s="20" t="s">
        <v>13</v>
      </c>
      <c r="D28" s="9"/>
      <c r="E28" s="9"/>
      <c r="F28" s="7"/>
      <c r="G28" s="7"/>
    </row>
    <row r="29" spans="3:7" ht="15" x14ac:dyDescent="0.3">
      <c r="C29" s="20" t="s">
        <v>14</v>
      </c>
      <c r="D29" s="9"/>
      <c r="E29" s="9"/>
      <c r="F29" s="7"/>
      <c r="G29" s="7"/>
    </row>
    <row r="30" spans="3:7" ht="15" x14ac:dyDescent="0.3">
      <c r="C30" s="20" t="s">
        <v>15</v>
      </c>
      <c r="D30" s="9"/>
      <c r="E30" s="9"/>
      <c r="F30" s="7"/>
      <c r="G30" s="7"/>
    </row>
    <row r="31" spans="3:7" ht="15" x14ac:dyDescent="0.3">
      <c r="C31" s="20" t="s">
        <v>16</v>
      </c>
      <c r="D31" s="9"/>
      <c r="E31" s="9"/>
      <c r="F31" s="7"/>
      <c r="G31" s="7"/>
    </row>
    <row r="32" spans="3:7" ht="15" x14ac:dyDescent="0.3">
      <c r="C32" s="17"/>
      <c r="D32" s="17"/>
      <c r="E32" s="17"/>
      <c r="F32" s="7"/>
      <c r="G32" s="7"/>
    </row>
    <row r="33" spans="3:7" ht="15" x14ac:dyDescent="0.3">
      <c r="C33" s="268" t="s">
        <v>17</v>
      </c>
      <c r="D33" s="268"/>
      <c r="E33" s="268"/>
      <c r="F33" s="268"/>
      <c r="G33" s="268"/>
    </row>
    <row r="34" spans="3:7" s="23" customFormat="1" ht="15" x14ac:dyDescent="0.35">
      <c r="C34" s="21"/>
      <c r="D34" s="21"/>
      <c r="E34" s="22"/>
    </row>
    <row r="35" spans="3:7" ht="30" x14ac:dyDescent="0.3">
      <c r="C35" s="24" t="s">
        <v>18</v>
      </c>
      <c r="E35" s="25" t="s">
        <v>19</v>
      </c>
      <c r="G35" s="26" t="s">
        <v>20</v>
      </c>
    </row>
    <row r="36" spans="3:7" s="23" customFormat="1" ht="15" x14ac:dyDescent="0.3">
      <c r="C36" s="27"/>
      <c r="E36" s="27"/>
      <c r="G36" s="27"/>
    </row>
    <row r="37" spans="3:7" ht="15" x14ac:dyDescent="0.35">
      <c r="C37" s="14" t="s">
        <v>21</v>
      </c>
      <c r="D37" s="17"/>
      <c r="E37" s="28"/>
      <c r="F37" s="7"/>
      <c r="G37" s="7"/>
    </row>
    <row r="38" spans="3:7" ht="15" x14ac:dyDescent="0.35">
      <c r="C38" s="29"/>
      <c r="D38" s="29"/>
      <c r="E38" s="30"/>
    </row>
    <row r="40" spans="3:7" ht="15.6" customHeight="1" x14ac:dyDescent="0.3">
      <c r="C40" s="31" t="s">
        <v>22</v>
      </c>
      <c r="D40" s="32"/>
      <c r="E40" s="33" t="s">
        <v>23</v>
      </c>
      <c r="F40" s="34"/>
      <c r="G40" s="35"/>
    </row>
    <row r="41" spans="3:7" ht="43.5" customHeight="1" x14ac:dyDescent="0.3">
      <c r="C41" s="36" t="s">
        <v>24</v>
      </c>
      <c r="D41" s="32"/>
      <c r="E41" s="37" t="s">
        <v>25</v>
      </c>
      <c r="F41" s="38"/>
      <c r="G41" s="39"/>
    </row>
    <row r="42" spans="3:7" ht="31.5" customHeight="1" x14ac:dyDescent="0.3">
      <c r="C42" s="36" t="s">
        <v>26</v>
      </c>
      <c r="D42" s="32"/>
      <c r="E42" s="40" t="s">
        <v>27</v>
      </c>
      <c r="F42" s="38"/>
      <c r="G42" s="39"/>
    </row>
    <row r="43" spans="3:7" ht="24" customHeight="1" x14ac:dyDescent="0.3">
      <c r="C43" s="36" t="s">
        <v>28</v>
      </c>
      <c r="D43" s="32"/>
      <c r="E43" s="37" t="s">
        <v>29</v>
      </c>
      <c r="F43" s="38"/>
      <c r="G43" s="39"/>
    </row>
    <row r="44" spans="3:7" ht="48" customHeight="1" x14ac:dyDescent="0.3">
      <c r="C44" s="41" t="s">
        <v>30</v>
      </c>
      <c r="D44" s="32"/>
      <c r="E44" s="42" t="s">
        <v>31</v>
      </c>
      <c r="F44" s="43"/>
      <c r="G44" s="44"/>
    </row>
    <row r="45" spans="3:7" ht="12" customHeight="1" thickBot="1" x14ac:dyDescent="0.35"/>
    <row r="46" spans="3:7" ht="15.6" thickBot="1" x14ac:dyDescent="0.35">
      <c r="C46" s="269" t="s">
        <v>32</v>
      </c>
      <c r="D46" s="270"/>
      <c r="E46" s="270"/>
      <c r="F46" s="270"/>
      <c r="G46" s="271"/>
    </row>
    <row r="47" spans="3:7" ht="15.6" thickBot="1" x14ac:dyDescent="0.35">
      <c r="C47" s="272" t="s">
        <v>33</v>
      </c>
      <c r="D47" s="272"/>
      <c r="E47" s="272"/>
      <c r="F47" s="272"/>
      <c r="G47" s="272"/>
    </row>
    <row r="48" spans="3:7" ht="15.6" thickBot="1" x14ac:dyDescent="0.35">
      <c r="C48" s="29"/>
      <c r="D48" s="29"/>
      <c r="E48" s="29"/>
      <c r="F48" s="29"/>
    </row>
    <row r="49" spans="2:7" ht="15" x14ac:dyDescent="0.3">
      <c r="C49" s="45" t="s">
        <v>34</v>
      </c>
      <c r="D49" s="46"/>
      <c r="E49" s="47"/>
      <c r="F49" s="46"/>
      <c r="G49" s="46"/>
    </row>
    <row r="50" spans="2:7" ht="15" x14ac:dyDescent="0.3">
      <c r="C50" s="264" t="s">
        <v>35</v>
      </c>
      <c r="D50" s="264"/>
      <c r="E50" s="264"/>
      <c r="F50" s="264"/>
      <c r="G50" s="264"/>
    </row>
    <row r="51" spans="2:7" ht="15" x14ac:dyDescent="0.3">
      <c r="B51" s="48" t="s">
        <v>36</v>
      </c>
      <c r="C51" s="49" t="s">
        <v>37</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7C3C240E-7899-446D-AAF6-CAC4B69B7B1A}">
      <formula1>444</formula1>
      <formula2>555</formula2>
    </dataValidation>
    <dataValidation type="whole" allowBlank="1" showInputMessage="1" showErrorMessage="1" errorTitle="Do not edit these cells" error="Please do not edit these cells" sqref="G1:G3 C1:F4 C5:G52" xr:uid="{A7FAEF25-BB78-493F-B895-0C1A27835930}">
      <formula1>10000</formula1>
      <formula2>50000</formula2>
    </dataValidation>
  </dataValidations>
  <hyperlinks>
    <hyperlink ref="C20:E20" r:id="rId1" display="The data will be used to populate the global EITI data repository, available on the international EITI website: https://eiti.org/data" xr:uid="{A8C1EE57-5700-4A60-A9A2-B64C8A3F4393}"/>
    <hyperlink ref="C47:G47" r:id="rId2" display="Give us your feedback or report a conflict in the data! Write to us at  data@eiti.org" xr:uid="{AB44942E-B652-43AF-B144-5B9BA2C5979F}"/>
    <hyperlink ref="G47" r:id="rId3" display="Give us your feedback or report a conflict in the data! Write to us at  data@eiti.org" xr:uid="{E902DD17-2A41-476C-ADA7-29F95F5A03E2}"/>
    <hyperlink ref="E47:F47" r:id="rId4" display="Give us your feedback or report a conflict in the data! Write to us at  data@eiti.org" xr:uid="{312DADD3-4EAA-4CCB-B46B-2E80BA713F5B}"/>
    <hyperlink ref="F47" r:id="rId5" display="Give us your feedback or report a conflict in the data! Write to us at  data@eiti.org" xr:uid="{5232695B-30A7-4F05-9A23-A47328674E5E}"/>
    <hyperlink ref="C46:G46" r:id="rId6" display="For the latest version of Summary data templates, see  https://eiti.org/summary-data-template" xr:uid="{B1D74BBB-D807-4B9F-A5EF-D21D0AB0BE3C}"/>
    <hyperlink ref="C19:E19" r:id="rId7" display="3. This Data sheet should be submitted alongside the EITI Report. Send it to the International Secretariat: data@eiti.org " xr:uid="{932D1E02-395C-414F-BE98-78B0AB1DE98D}"/>
    <hyperlink ref="F46" r:id="rId8" display="Curious about your country? Check if you country implements the EITI Standard at  https://eiti.org/countries" xr:uid="{BB12F165-D4FC-4DBD-9A9F-456B1E5A6B9A}"/>
    <hyperlink ref="E46:F46" r:id="rId9" display="Curious about your country? Check if you country implements the EITI Standard at  https://eiti.org/countries" xr:uid="{0DFF921C-51E5-4DE7-9E67-4AC4D6AF2D76}"/>
    <hyperlink ref="G46" r:id="rId10" display="Curious about your country? Check if you country implements the EITI Standard at  https://eiti.org/countries" xr:uid="{7F66E772-9A7B-4D36-8EDA-52BF764C7358}"/>
    <hyperlink ref="C33:D33" r:id="rId11" display="The International Secretariat can provide advice and support on request. Please contact " xr:uid="{E47BCB26-7C1F-4FC7-A6F8-88077BC7932E}"/>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440D-DB4B-4228-AE6A-5E6F45FDF5EB}">
  <dimension ref="A1:G95"/>
  <sheetViews>
    <sheetView showGridLines="0" topLeftCell="A38" zoomScaleNormal="100" workbookViewId="0"/>
  </sheetViews>
  <sheetFormatPr defaultColWidth="4" defaultRowHeight="24" customHeight="1" x14ac:dyDescent="0.3"/>
  <cols>
    <col min="1" max="1" width="4" style="52"/>
    <col min="2" max="2" width="4" style="52" hidden="1" customWidth="1"/>
    <col min="3" max="3" width="75" style="52" bestFit="1" customWidth="1"/>
    <col min="4" max="4" width="2.88671875" style="52" customWidth="1"/>
    <col min="5" max="5" width="45.6640625" style="52" customWidth="1"/>
    <col min="6" max="6" width="2.88671875" style="52" customWidth="1"/>
    <col min="7" max="7" width="40.109375" style="52" bestFit="1" customWidth="1"/>
    <col min="8" max="16384" width="4" style="52"/>
  </cols>
  <sheetData>
    <row r="1" spans="1:7" ht="16.2" x14ac:dyDescent="0.3"/>
    <row r="2" spans="1:7" ht="16.2" x14ac:dyDescent="0.3">
      <c r="C2" s="273" t="s">
        <v>38</v>
      </c>
      <c r="D2" s="273"/>
      <c r="E2" s="273"/>
      <c r="F2" s="273"/>
      <c r="G2" s="273"/>
    </row>
    <row r="3" spans="1:7" s="53" customFormat="1" x14ac:dyDescent="0.3">
      <c r="C3" s="274" t="s">
        <v>39</v>
      </c>
      <c r="D3" s="274"/>
      <c r="E3" s="274"/>
      <c r="F3" s="274"/>
      <c r="G3" s="274"/>
    </row>
    <row r="4" spans="1:7" ht="12.75" customHeight="1" x14ac:dyDescent="0.3">
      <c r="C4" s="275" t="s">
        <v>40</v>
      </c>
      <c r="D4" s="275"/>
      <c r="E4" s="275"/>
      <c r="F4" s="275"/>
      <c r="G4" s="275"/>
    </row>
    <row r="5" spans="1:7" ht="12.75" customHeight="1" x14ac:dyDescent="0.3">
      <c r="C5" s="276" t="s">
        <v>41</v>
      </c>
      <c r="D5" s="276"/>
      <c r="E5" s="276"/>
      <c r="F5" s="276"/>
      <c r="G5" s="276"/>
    </row>
    <row r="6" spans="1:7" ht="12.75" customHeight="1" x14ac:dyDescent="0.3">
      <c r="C6" s="276" t="s">
        <v>42</v>
      </c>
      <c r="D6" s="276"/>
      <c r="E6" s="276"/>
      <c r="F6" s="276"/>
      <c r="G6" s="276"/>
    </row>
    <row r="7" spans="1:7" ht="12.75" customHeight="1" x14ac:dyDescent="0.35">
      <c r="C7" s="277" t="s">
        <v>43</v>
      </c>
      <c r="D7" s="277"/>
      <c r="E7" s="277"/>
      <c r="F7" s="277"/>
      <c r="G7" s="277"/>
    </row>
    <row r="8" spans="1:7" ht="16.2" x14ac:dyDescent="0.3">
      <c r="C8" s="2"/>
      <c r="D8" s="54"/>
      <c r="E8" s="54"/>
      <c r="F8" s="2"/>
      <c r="G8" s="2"/>
    </row>
    <row r="9" spans="1:7" ht="16.2" x14ac:dyDescent="0.3">
      <c r="C9" s="24" t="s">
        <v>44</v>
      </c>
      <c r="D9" s="23"/>
      <c r="E9" s="25" t="s">
        <v>45</v>
      </c>
      <c r="F9" s="23"/>
      <c r="G9" s="55" t="s">
        <v>20</v>
      </c>
    </row>
    <row r="10" spans="1:7" ht="16.2" x14ac:dyDescent="0.3">
      <c r="C10" s="2"/>
      <c r="D10" s="54"/>
      <c r="E10" s="54"/>
      <c r="F10" s="2"/>
      <c r="G10" s="2"/>
    </row>
    <row r="11" spans="1:7" s="53" customFormat="1" x14ac:dyDescent="0.3">
      <c r="B11" s="56"/>
      <c r="C11" s="57" t="s">
        <v>46</v>
      </c>
      <c r="E11" s="58"/>
    </row>
    <row r="12" spans="1:7" ht="19.2" thickBot="1" x14ac:dyDescent="0.35">
      <c r="A12" s="59"/>
      <c r="B12" s="59"/>
      <c r="C12" s="60" t="s">
        <v>47</v>
      </c>
      <c r="D12" s="61"/>
      <c r="E12" s="62" t="s">
        <v>48</v>
      </c>
      <c r="F12" s="61"/>
      <c r="G12" s="63" t="s">
        <v>49</v>
      </c>
    </row>
    <row r="13" spans="1:7" ht="16.8" thickBot="1" x14ac:dyDescent="0.35">
      <c r="B13" s="64"/>
      <c r="C13" s="65" t="s">
        <v>36</v>
      </c>
      <c r="D13" s="66"/>
      <c r="E13" s="67"/>
      <c r="F13" s="66"/>
      <c r="G13" s="67"/>
    </row>
    <row r="14" spans="1:7" ht="16.2" x14ac:dyDescent="0.3">
      <c r="A14" s="68"/>
      <c r="B14" s="68" t="s">
        <v>36</v>
      </c>
      <c r="C14" s="69" t="s">
        <v>50</v>
      </c>
      <c r="D14" s="48"/>
      <c r="E14" s="70" t="s">
        <v>51</v>
      </c>
      <c r="F14" s="48"/>
      <c r="G14" s="71"/>
    </row>
    <row r="15" spans="1:7" ht="16.2" x14ac:dyDescent="0.3">
      <c r="A15" s="68"/>
      <c r="B15" s="68" t="s">
        <v>36</v>
      </c>
      <c r="C15" s="69" t="s">
        <v>52</v>
      </c>
      <c r="D15" s="48"/>
      <c r="E15" s="72" t="s">
        <v>53</v>
      </c>
      <c r="F15" s="48"/>
      <c r="G15" s="71"/>
    </row>
    <row r="16" spans="1:7" ht="16.2" x14ac:dyDescent="0.3">
      <c r="B16" s="68" t="s">
        <v>36</v>
      </c>
      <c r="C16" s="69" t="s">
        <v>54</v>
      </c>
      <c r="D16" s="48"/>
      <c r="E16" s="72" t="s">
        <v>55</v>
      </c>
      <c r="F16" s="48"/>
      <c r="G16" s="71"/>
    </row>
    <row r="17" spans="1:7" ht="16.8" thickBot="1" x14ac:dyDescent="0.35">
      <c r="B17" s="68" t="s">
        <v>36</v>
      </c>
      <c r="C17" s="73" t="s">
        <v>56</v>
      </c>
      <c r="D17" s="74"/>
      <c r="E17" s="75" t="s">
        <v>57</v>
      </c>
      <c r="F17" s="74"/>
      <c r="G17" s="76"/>
    </row>
    <row r="18" spans="1:7" ht="16.8" thickBot="1" x14ac:dyDescent="0.35">
      <c r="B18" s="64"/>
      <c r="C18" s="65" t="s">
        <v>58</v>
      </c>
      <c r="D18" s="66"/>
      <c r="E18" s="67"/>
      <c r="F18" s="66"/>
      <c r="G18" s="67"/>
    </row>
    <row r="19" spans="1:7" ht="16.2" x14ac:dyDescent="0.3">
      <c r="A19" s="68"/>
      <c r="B19" s="68" t="s">
        <v>58</v>
      </c>
      <c r="C19" s="69" t="s">
        <v>59</v>
      </c>
      <c r="D19" s="48"/>
      <c r="E19" s="77">
        <v>43831</v>
      </c>
      <c r="F19" s="48"/>
      <c r="G19" s="71"/>
    </row>
    <row r="20" spans="1:7" ht="16.8" thickBot="1" x14ac:dyDescent="0.35">
      <c r="A20" s="68"/>
      <c r="B20" s="68" t="s">
        <v>58</v>
      </c>
      <c r="C20" s="73" t="s">
        <v>60</v>
      </c>
      <c r="D20" s="74"/>
      <c r="E20" s="77">
        <v>44196</v>
      </c>
      <c r="F20" s="74"/>
      <c r="G20" s="76"/>
    </row>
    <row r="21" spans="1:7" ht="16.8" thickBot="1" x14ac:dyDescent="0.35">
      <c r="B21" s="64"/>
      <c r="C21" s="65" t="s">
        <v>61</v>
      </c>
      <c r="D21" s="66"/>
      <c r="E21" s="78"/>
      <c r="F21" s="66"/>
      <c r="G21" s="67"/>
    </row>
    <row r="22" spans="1:7" ht="16.2" x14ac:dyDescent="0.3">
      <c r="B22" s="68" t="s">
        <v>61</v>
      </c>
      <c r="C22" s="79" t="s">
        <v>62</v>
      </c>
      <c r="D22" s="48"/>
      <c r="E22" s="70" t="s">
        <v>63</v>
      </c>
      <c r="F22" s="48"/>
      <c r="G22" s="71"/>
    </row>
    <row r="23" spans="1:7" ht="16.2" x14ac:dyDescent="0.3">
      <c r="A23" s="68"/>
      <c r="B23" s="68" t="s">
        <v>61</v>
      </c>
      <c r="C23" s="69" t="s">
        <v>64</v>
      </c>
      <c r="D23" s="48"/>
      <c r="E23" s="80" t="s">
        <v>65</v>
      </c>
      <c r="F23" s="48"/>
      <c r="G23" s="71"/>
    </row>
    <row r="24" spans="1:7" ht="16.2" x14ac:dyDescent="0.3">
      <c r="B24" s="68" t="s">
        <v>61</v>
      </c>
      <c r="C24" s="69" t="s">
        <v>66</v>
      </c>
      <c r="D24" s="48"/>
      <c r="E24" s="81">
        <v>44208</v>
      </c>
      <c r="F24" s="48"/>
      <c r="G24" s="71"/>
    </row>
    <row r="25" spans="1:7" ht="16.2" x14ac:dyDescent="0.3">
      <c r="A25" s="68"/>
      <c r="B25" s="68" t="s">
        <v>61</v>
      </c>
      <c r="C25" s="69" t="s">
        <v>67</v>
      </c>
      <c r="D25" s="48"/>
      <c r="E25" s="82" t="s">
        <v>68</v>
      </c>
      <c r="F25" s="48"/>
      <c r="G25" s="71"/>
    </row>
    <row r="26" spans="1:7" ht="16.2" x14ac:dyDescent="0.3">
      <c r="B26" s="68" t="s">
        <v>61</v>
      </c>
      <c r="C26" s="83" t="s">
        <v>69</v>
      </c>
      <c r="D26" s="84"/>
      <c r="E26" s="80" t="s">
        <v>63</v>
      </c>
      <c r="F26" s="84"/>
      <c r="G26" s="85"/>
    </row>
    <row r="27" spans="1:7" ht="16.2" x14ac:dyDescent="0.3">
      <c r="B27" s="68" t="s">
        <v>61</v>
      </c>
      <c r="C27" s="69" t="s">
        <v>70</v>
      </c>
      <c r="D27" s="48"/>
      <c r="E27" s="81">
        <v>44208</v>
      </c>
      <c r="F27" s="48"/>
      <c r="G27" s="86"/>
    </row>
    <row r="28" spans="1:7" ht="16.2" x14ac:dyDescent="0.3">
      <c r="A28" s="68"/>
      <c r="B28" s="68" t="s">
        <v>61</v>
      </c>
      <c r="C28" s="69" t="s">
        <v>71</v>
      </c>
      <c r="D28" s="48"/>
      <c r="E28" s="87" t="s">
        <v>68</v>
      </c>
      <c r="F28" s="48"/>
      <c r="G28" s="86"/>
    </row>
    <row r="29" spans="1:7" ht="16.2" x14ac:dyDescent="0.3">
      <c r="B29" s="68" t="s">
        <v>61</v>
      </c>
      <c r="C29" s="83" t="s">
        <v>72</v>
      </c>
      <c r="D29" s="84"/>
      <c r="E29" s="80" t="s">
        <v>63</v>
      </c>
      <c r="F29" s="88"/>
      <c r="G29" s="89"/>
    </row>
    <row r="30" spans="1:7" ht="16.2" x14ac:dyDescent="0.3">
      <c r="A30" s="68"/>
      <c r="B30" s="68" t="s">
        <v>61</v>
      </c>
      <c r="C30" s="69" t="s">
        <v>73</v>
      </c>
      <c r="D30" s="48"/>
      <c r="E30" s="81">
        <v>44208</v>
      </c>
      <c r="F30" s="48"/>
      <c r="G30" s="71"/>
    </row>
    <row r="31" spans="1:7" ht="16.8" thickBot="1" x14ac:dyDescent="0.35">
      <c r="A31" s="68"/>
      <c r="B31" s="68" t="s">
        <v>61</v>
      </c>
      <c r="C31" s="69" t="s">
        <v>74</v>
      </c>
      <c r="D31" s="90"/>
      <c r="E31" s="91" t="s">
        <v>68</v>
      </c>
      <c r="F31" s="74"/>
      <c r="G31" s="92"/>
    </row>
    <row r="32" spans="1:7" ht="15.9" customHeight="1" thickBot="1" x14ac:dyDescent="0.35">
      <c r="C32" s="93" t="s">
        <v>75</v>
      </c>
      <c r="D32" s="94"/>
      <c r="E32" s="50"/>
      <c r="F32" s="95"/>
      <c r="G32" s="51"/>
    </row>
    <row r="33" spans="1:7" ht="16.2" x14ac:dyDescent="0.3">
      <c r="A33" s="68"/>
      <c r="B33" s="96"/>
      <c r="C33" s="97" t="s">
        <v>76</v>
      </c>
      <c r="D33" s="48"/>
      <c r="E33" s="98" t="s">
        <v>77</v>
      </c>
      <c r="F33" s="2"/>
      <c r="G33" s="99"/>
    </row>
    <row r="34" spans="1:7" ht="16.8" thickBot="1" x14ac:dyDescent="0.35">
      <c r="B34" s="68" t="s">
        <v>78</v>
      </c>
      <c r="C34" s="100" t="s">
        <v>79</v>
      </c>
      <c r="D34" s="74"/>
      <c r="E34" s="101" t="s">
        <v>68</v>
      </c>
      <c r="F34" s="66"/>
      <c r="G34" s="102"/>
    </row>
    <row r="35" spans="1:7" ht="18" customHeight="1" thickBot="1" x14ac:dyDescent="0.35">
      <c r="A35" s="68"/>
      <c r="B35" s="68" t="s">
        <v>78</v>
      </c>
      <c r="C35" s="65" t="s">
        <v>78</v>
      </c>
      <c r="D35" s="66"/>
      <c r="E35" s="95"/>
      <c r="F35" s="66"/>
      <c r="G35" s="95"/>
    </row>
    <row r="36" spans="1:7" ht="15.75" customHeight="1" x14ac:dyDescent="0.3">
      <c r="B36" s="68" t="s">
        <v>78</v>
      </c>
      <c r="C36" s="103" t="s">
        <v>80</v>
      </c>
      <c r="D36" s="48"/>
      <c r="E36" s="72"/>
      <c r="F36" s="48"/>
      <c r="G36" s="48"/>
    </row>
    <row r="37" spans="1:7" ht="16.5" customHeight="1" x14ac:dyDescent="0.3">
      <c r="A37" s="68"/>
      <c r="B37" s="68" t="s">
        <v>78</v>
      </c>
      <c r="C37" s="104" t="s">
        <v>81</v>
      </c>
      <c r="D37" s="48"/>
      <c r="E37" s="80" t="s">
        <v>63</v>
      </c>
      <c r="F37" s="48"/>
      <c r="G37" s="86"/>
    </row>
    <row r="38" spans="1:7" ht="16.5" customHeight="1" x14ac:dyDescent="0.3">
      <c r="A38" s="68"/>
      <c r="B38" s="68" t="s">
        <v>78</v>
      </c>
      <c r="C38" s="104" t="s">
        <v>82</v>
      </c>
      <c r="D38" s="48"/>
      <c r="E38" s="80" t="s">
        <v>63</v>
      </c>
      <c r="F38" s="48"/>
      <c r="G38" s="86"/>
    </row>
    <row r="39" spans="1:7" ht="15.75" customHeight="1" x14ac:dyDescent="0.3">
      <c r="B39" s="68" t="s">
        <v>78</v>
      </c>
      <c r="C39" s="104" t="s">
        <v>83</v>
      </c>
      <c r="D39" s="48"/>
      <c r="E39" s="80" t="s">
        <v>63</v>
      </c>
      <c r="F39" s="48"/>
      <c r="G39" s="86"/>
    </row>
    <row r="40" spans="1:7" ht="18" customHeight="1" x14ac:dyDescent="0.3">
      <c r="B40" s="68" t="s">
        <v>78</v>
      </c>
      <c r="C40" s="104" t="s">
        <v>84</v>
      </c>
      <c r="D40" s="48"/>
      <c r="E40" s="80" t="s">
        <v>85</v>
      </c>
      <c r="F40" s="48"/>
      <c r="G40" s="86"/>
    </row>
    <row r="41" spans="1:7" ht="16.2" x14ac:dyDescent="0.3">
      <c r="B41" s="68" t="s">
        <v>78</v>
      </c>
      <c r="C41" s="105" t="s">
        <v>86</v>
      </c>
      <c r="D41" s="48"/>
      <c r="E41" s="80" t="s">
        <v>87</v>
      </c>
      <c r="F41" s="48"/>
      <c r="G41" s="86"/>
    </row>
    <row r="42" spans="1:7" ht="16.2" x14ac:dyDescent="0.3">
      <c r="B42" s="68" t="s">
        <v>78</v>
      </c>
      <c r="C42" s="104" t="s">
        <v>88</v>
      </c>
      <c r="D42" s="48"/>
      <c r="E42" s="80" t="s">
        <v>89</v>
      </c>
      <c r="F42" s="48"/>
      <c r="G42" s="86"/>
    </row>
    <row r="43" spans="1:7" ht="16.2" x14ac:dyDescent="0.3">
      <c r="B43" s="68" t="s">
        <v>78</v>
      </c>
      <c r="C43" s="104" t="s">
        <v>90</v>
      </c>
      <c r="D43" s="106"/>
      <c r="E43" s="80" t="s">
        <v>89</v>
      </c>
      <c r="F43" s="48"/>
      <c r="G43" s="107"/>
    </row>
    <row r="44" spans="1:7" ht="16.2" x14ac:dyDescent="0.3">
      <c r="B44" s="68" t="s">
        <v>78</v>
      </c>
      <c r="C44" s="108" t="s">
        <v>91</v>
      </c>
      <c r="D44" s="48"/>
      <c r="E44" s="109" t="s">
        <v>57</v>
      </c>
      <c r="F44" s="84"/>
      <c r="G44" s="86"/>
    </row>
    <row r="45" spans="1:7" ht="16.2" x14ac:dyDescent="0.3">
      <c r="B45" s="68" t="s">
        <v>78</v>
      </c>
      <c r="C45" s="110" t="s">
        <v>92</v>
      </c>
      <c r="D45" s="48"/>
      <c r="E45" s="111">
        <v>3600</v>
      </c>
      <c r="F45" s="48"/>
      <c r="G45" s="86"/>
    </row>
    <row r="46" spans="1:7" ht="16.8" thickBot="1" x14ac:dyDescent="0.35">
      <c r="B46" s="68" t="s">
        <v>78</v>
      </c>
      <c r="C46" s="112" t="s">
        <v>93</v>
      </c>
      <c r="D46" s="74"/>
      <c r="E46" s="113" t="s">
        <v>94</v>
      </c>
      <c r="F46" s="74"/>
      <c r="G46" s="114"/>
    </row>
    <row r="47" spans="1:7" s="59" customFormat="1" ht="16.8" thickBot="1" x14ac:dyDescent="0.35">
      <c r="A47" s="52"/>
      <c r="B47" s="68" t="s">
        <v>78</v>
      </c>
      <c r="C47" s="115" t="s">
        <v>95</v>
      </c>
      <c r="D47" s="74"/>
      <c r="E47" s="116"/>
      <c r="F47" s="74"/>
      <c r="G47" s="114"/>
    </row>
    <row r="48" spans="1:7" ht="15.75" customHeight="1" x14ac:dyDescent="0.3">
      <c r="B48" s="68" t="s">
        <v>78</v>
      </c>
      <c r="C48" s="104" t="s">
        <v>96</v>
      </c>
      <c r="D48" s="48"/>
      <c r="E48" s="80" t="s">
        <v>63</v>
      </c>
      <c r="F48" s="48"/>
      <c r="G48" s="86"/>
    </row>
    <row r="49" spans="1:7" s="68" customFormat="1" ht="16.2" x14ac:dyDescent="0.3">
      <c r="A49" s="52"/>
      <c r="C49" s="104" t="s">
        <v>97</v>
      </c>
      <c r="D49" s="48"/>
      <c r="E49" s="80" t="s">
        <v>63</v>
      </c>
      <c r="F49" s="48"/>
      <c r="G49" s="86"/>
    </row>
    <row r="50" spans="1:7" s="68" customFormat="1" ht="15.75" customHeight="1" x14ac:dyDescent="0.3">
      <c r="A50" s="52"/>
      <c r="C50" s="104" t="s">
        <v>98</v>
      </c>
      <c r="D50" s="48"/>
      <c r="E50" s="80" t="s">
        <v>63</v>
      </c>
      <c r="F50" s="48"/>
      <c r="G50" s="86"/>
    </row>
    <row r="51" spans="1:7" ht="16.8" thickBot="1" x14ac:dyDescent="0.35">
      <c r="B51" s="68"/>
      <c r="C51" s="117" t="s">
        <v>99</v>
      </c>
      <c r="D51" s="74"/>
      <c r="E51" s="118" t="s">
        <v>100</v>
      </c>
      <c r="F51" s="74"/>
      <c r="G51" s="114"/>
    </row>
    <row r="52" spans="1:7" ht="16.8" thickBot="1" x14ac:dyDescent="0.35">
      <c r="B52" s="68"/>
      <c r="C52" s="119" t="s">
        <v>101</v>
      </c>
      <c r="D52" s="120"/>
      <c r="E52" s="121">
        <v>0.98113207547169812</v>
      </c>
      <c r="F52" s="120"/>
      <c r="G52" s="120"/>
    </row>
    <row r="53" spans="1:7" ht="16.2" x14ac:dyDescent="0.3">
      <c r="B53" s="68"/>
      <c r="C53" s="69" t="s">
        <v>102</v>
      </c>
      <c r="D53" s="48"/>
      <c r="E53" s="122">
        <v>0.52830188679245282</v>
      </c>
      <c r="F53" s="48"/>
      <c r="G53" s="123"/>
    </row>
    <row r="54" spans="1:7" s="68" customFormat="1" ht="16.2" x14ac:dyDescent="0.3">
      <c r="B54" s="64"/>
      <c r="C54" s="69" t="s">
        <v>103</v>
      </c>
      <c r="D54" s="48"/>
      <c r="E54" s="122">
        <v>0.28301886792452829</v>
      </c>
      <c r="F54" s="48"/>
      <c r="G54" s="123"/>
    </row>
    <row r="55" spans="1:7" s="68" customFormat="1" ht="16.2" x14ac:dyDescent="0.3">
      <c r="A55" s="52"/>
      <c r="B55" s="68" t="s">
        <v>104</v>
      </c>
      <c r="C55" s="69" t="s">
        <v>85</v>
      </c>
      <c r="D55" s="48"/>
      <c r="E55" s="122">
        <v>0</v>
      </c>
      <c r="F55" s="48"/>
      <c r="G55" s="123"/>
    </row>
    <row r="56" spans="1:7" ht="15" customHeight="1" thickBot="1" x14ac:dyDescent="0.35">
      <c r="B56" s="68" t="s">
        <v>104</v>
      </c>
      <c r="C56" s="69" t="s">
        <v>105</v>
      </c>
      <c r="D56" s="48"/>
      <c r="E56" s="122">
        <v>0.16981132075471697</v>
      </c>
      <c r="F56" s="48"/>
      <c r="G56" s="123"/>
    </row>
    <row r="57" spans="1:7" ht="16.8" thickBot="1" x14ac:dyDescent="0.35">
      <c r="B57" s="68" t="s">
        <v>104</v>
      </c>
      <c r="C57" s="124" t="s">
        <v>106</v>
      </c>
      <c r="D57" s="125"/>
      <c r="E57" s="126"/>
      <c r="F57" s="125"/>
      <c r="G57" s="125"/>
    </row>
    <row r="58" spans="1:7" s="68" customFormat="1" ht="16.2" x14ac:dyDescent="0.3">
      <c r="A58" s="52"/>
      <c r="B58" s="68" t="s">
        <v>104</v>
      </c>
      <c r="C58" s="69" t="s">
        <v>107</v>
      </c>
      <c r="D58" s="48"/>
      <c r="E58" s="70" t="s">
        <v>108</v>
      </c>
      <c r="F58" s="48"/>
      <c r="G58" s="71"/>
    </row>
    <row r="59" spans="1:7" ht="16.2" x14ac:dyDescent="0.3">
      <c r="C59" s="69" t="s">
        <v>109</v>
      </c>
      <c r="D59" s="48"/>
      <c r="E59" s="70" t="s">
        <v>65</v>
      </c>
      <c r="F59" s="48"/>
      <c r="G59" s="71"/>
    </row>
    <row r="60" spans="1:7" ht="16.2" x14ac:dyDescent="0.3">
      <c r="C60" s="69" t="s">
        <v>110</v>
      </c>
      <c r="D60" s="48"/>
      <c r="E60" s="127" t="s">
        <v>111</v>
      </c>
      <c r="F60" s="48"/>
      <c r="G60" s="71"/>
    </row>
    <row r="61" spans="1:7" ht="16.8" thickBot="1" x14ac:dyDescent="0.35">
      <c r="C61" s="128"/>
      <c r="D61" s="74"/>
      <c r="E61" s="75"/>
      <c r="F61" s="74"/>
      <c r="G61" s="90"/>
    </row>
    <row r="62" spans="1:7" s="68" customFormat="1" ht="16.8" thickBot="1" x14ac:dyDescent="0.35">
      <c r="A62" s="52"/>
      <c r="B62" s="52"/>
      <c r="C62" s="278"/>
      <c r="D62" s="278"/>
      <c r="E62" s="278"/>
      <c r="F62" s="278"/>
      <c r="G62" s="278"/>
    </row>
    <row r="63" spans="1:7" s="2" customFormat="1" ht="15.6" thickBot="1" x14ac:dyDescent="0.35">
      <c r="C63" s="269" t="s">
        <v>112</v>
      </c>
      <c r="D63" s="270"/>
      <c r="E63" s="270"/>
      <c r="F63" s="270"/>
      <c r="G63" s="271"/>
    </row>
    <row r="64" spans="1:7" s="2" customFormat="1" ht="15.6" thickBot="1" x14ac:dyDescent="0.35">
      <c r="C64" s="269" t="s">
        <v>113</v>
      </c>
      <c r="D64" s="270"/>
      <c r="E64" s="270"/>
      <c r="F64" s="270"/>
      <c r="G64" s="271"/>
    </row>
    <row r="65" spans="2:7" s="2" customFormat="1" ht="15.6" thickBot="1" x14ac:dyDescent="0.35">
      <c r="C65" s="279"/>
      <c r="D65" s="279"/>
      <c r="E65" s="279"/>
      <c r="F65" s="279"/>
      <c r="G65" s="279"/>
    </row>
    <row r="66" spans="2:7" s="2" customFormat="1" ht="18.75" customHeight="1" x14ac:dyDescent="0.3">
      <c r="C66" s="280" t="s">
        <v>34</v>
      </c>
      <c r="D66" s="280"/>
      <c r="E66" s="280"/>
      <c r="F66" s="280"/>
      <c r="G66" s="280"/>
    </row>
    <row r="67" spans="2:7" s="2" customFormat="1" ht="15" customHeight="1" x14ac:dyDescent="0.3">
      <c r="C67" s="264" t="s">
        <v>114</v>
      </c>
      <c r="D67" s="264"/>
      <c r="E67" s="264"/>
      <c r="F67" s="264"/>
      <c r="G67" s="264"/>
    </row>
    <row r="68" spans="2:7" s="2" customFormat="1" ht="15" x14ac:dyDescent="0.3">
      <c r="B68" s="48" t="s">
        <v>36</v>
      </c>
      <c r="C68" s="282" t="s">
        <v>115</v>
      </c>
      <c r="D68" s="282"/>
      <c r="E68" s="282"/>
      <c r="F68" s="282"/>
      <c r="G68" s="282"/>
    </row>
    <row r="69" spans="2:7" ht="16.2" x14ac:dyDescent="0.3">
      <c r="C69" s="129"/>
      <c r="D69" s="68"/>
      <c r="E69" s="129"/>
      <c r="F69" s="68"/>
      <c r="G69" s="68"/>
    </row>
    <row r="70" spans="2:7" ht="15" customHeight="1" x14ac:dyDescent="0.3">
      <c r="C70" s="130"/>
      <c r="D70" s="130"/>
      <c r="E70" s="130"/>
      <c r="F70" s="130"/>
    </row>
    <row r="71" spans="2:7" ht="15" customHeight="1" x14ac:dyDescent="0.3"/>
    <row r="72" spans="2:7" ht="16.2" x14ac:dyDescent="0.3">
      <c r="C72" s="283"/>
      <c r="D72" s="283"/>
      <c r="E72" s="283"/>
      <c r="F72" s="283"/>
      <c r="G72" s="283"/>
    </row>
    <row r="73" spans="2:7" ht="16.2" x14ac:dyDescent="0.3">
      <c r="C73" s="283"/>
      <c r="D73" s="283"/>
      <c r="E73" s="283"/>
      <c r="F73" s="283"/>
      <c r="G73" s="283"/>
    </row>
    <row r="74" spans="2:7" ht="18.75" customHeight="1" x14ac:dyDescent="0.3">
      <c r="C74" s="283"/>
      <c r="D74" s="283"/>
      <c r="E74" s="283"/>
      <c r="F74" s="283"/>
      <c r="G74" s="283"/>
    </row>
    <row r="75" spans="2:7" ht="16.2" x14ac:dyDescent="0.3">
      <c r="C75" s="283"/>
      <c r="D75" s="283"/>
      <c r="E75" s="283"/>
      <c r="F75" s="283"/>
      <c r="G75" s="283"/>
    </row>
    <row r="76" spans="2:7" ht="16.2" x14ac:dyDescent="0.3">
      <c r="C76" s="130"/>
      <c r="D76" s="130"/>
      <c r="E76" s="130"/>
      <c r="F76" s="130"/>
    </row>
    <row r="77" spans="2:7" ht="16.2" x14ac:dyDescent="0.3">
      <c r="C77" s="281"/>
      <c r="D77" s="281"/>
      <c r="E77" s="281"/>
    </row>
    <row r="78" spans="2:7" ht="16.2" x14ac:dyDescent="0.3">
      <c r="C78" s="281"/>
      <c r="D78" s="281"/>
      <c r="E78" s="281"/>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68:G68"/>
    <mergeCell ref="C72:G72"/>
    <mergeCell ref="C73:G73"/>
    <mergeCell ref="C74:G74"/>
    <mergeCell ref="C75:G75"/>
    <mergeCell ref="C77:E77"/>
    <mergeCell ref="C67:G67"/>
    <mergeCell ref="C2:G2"/>
    <mergeCell ref="C3:G3"/>
    <mergeCell ref="C4:G4"/>
    <mergeCell ref="C5:G5"/>
    <mergeCell ref="C6:G6"/>
    <mergeCell ref="C7:G7"/>
    <mergeCell ref="C62:G62"/>
    <mergeCell ref="C63:G63"/>
    <mergeCell ref="C64:G64"/>
    <mergeCell ref="C65:G65"/>
    <mergeCell ref="C66:G66"/>
  </mergeCells>
  <dataValidations count="17">
    <dataValidation allowBlank="1" showInputMessage="1" showErrorMessage="1" promptTitle="Dirección web del Informe EITI" prompt="Ingrese la dirección web directa del Informe EITI (o carpeta de informes)." sqref="E25" xr:uid="{C9D466D1-0A5A-4ADA-B92A-BBE28A9AA4B1}"/>
    <dataValidation allowBlank="1" showInputMessage="1" showErrorMessage="1" promptTitle="Nombre de la entidad" prompt="Ingrese el nombre de la entidad, empresa u organismo gubernamental" sqref="E23" xr:uid="{092F2AEC-C2E6-4DFD-984B-456A2E22D075}"/>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D3DAA15B-AF94-4965-8E7C-886B93DED262}">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058515D2-B3DC-4FA8-8599-3383D4C98477}"/>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2452217C-F6FB-4DF7-A934-7EEE9024A3E8}">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7CD398E6-E574-4937-95D9-28B22D8BBB4D}"/>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8DB7F751-6F5E-406C-B527-9E53A3A5BFAE}">
      <formula1>Reporting_options_list</formula1>
    </dataValidation>
    <dataValidation allowBlank="1" showInputMessage="1" showErrorMessage="1" promptTitle="URL" prompt="Please input URL" sqref="E31" xr:uid="{87D9CD0B-9E74-489E-AC64-340B3721F585}"/>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12EDE625-3518-4F7B-9453-5A2A3A4F5B58}">
      <formula1>#REF!</formula1>
    </dataValidation>
    <dataValidation type="whole" showInputMessage="1" showErrorMessage="1" sqref="F1 D14:D61 G18 E21:G21 C1:C62 E32:G32 E35:G36 E47 E15:E18 F8:F61 G1:G2 D61:G61 D8:G13 D1:E2 F69:F1048576 F52:G57 C65:C68 E53:E57" xr:uid="{E09C4BC4-811D-43ED-A92D-5430B9282B1B}">
      <formula1>999999</formula1>
      <formula2>99999999</formula2>
    </dataValidation>
    <dataValidation allowBlank="1" showInputMessage="1" showErrorMessage="1" promptTitle="Otro sector" prompt="Favor ingreso el nombre del sector" sqref="E41" xr:uid="{F173DC03-3AA7-4271-B7F8-2D9C40FCA52C}"/>
    <dataValidation type="list" allowBlank="1" showInputMessage="1" showErrorMessage="1" promptTitle="Elegir del menú desplegable" prompt="Seleccione el país correspondiente del menú desplegable" sqref="E14" xr:uid="{B7E3A32E-2B90-4AF8-A1A5-0916F89F8845}">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8EB4A36B-9A60-4E43-B75C-3A276E5068C4}">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8857F3BF-0188-426B-B5C3-8532D7A4C413}">
      <formula1>Simple_options_list</formula1>
    </dataValidation>
    <dataValidation type="whole" allowBlank="1" showInputMessage="1" showErrorMessage="1" errorTitle="No editar estas celdas" error="Por favor, no edite estas celdas" sqref="E52 C63:G64" xr:uid="{202B3F49-DFF3-4E79-84C3-F4327B889EA4}">
      <formula1>10000</formula1>
      <formula2>50000</formula2>
    </dataValidation>
    <dataValidation allowBlank="1" showInputMessage="1" showErrorMessage="1" promptTitle="Dirección web" prompt="Ingrese la dirección web directa del documento de referencia" sqref="E34 E46" xr:uid="{BC61F761-410C-4439-AE09-B3328262D8F5}"/>
    <dataValidation type="whole" operator="greaterThanOrEqual" allowBlank="1" showInputMessage="1" showErrorMessage="1" errorTitle="Número" error="Ingrese un número en la celda" sqref="E42:E43" xr:uid="{1BAC568A-27F3-4F56-9ACB-50596714A705}">
      <formula1>1</formula1>
    </dataValidation>
  </dataValidations>
  <hyperlinks>
    <hyperlink ref="C44" r:id="rId1" display="Moneda de la información presentada (código de divisas ISO-4217)" xr:uid="{E8946CC8-6691-4B61-A965-8B2BF009F9CE}"/>
    <hyperlink ref="C32" r:id="rId2" location="r7-2" display="Requisito EITI 7.2: Accesibilidad y apertura de los datos" xr:uid="{6A81DFB4-F4EB-4D5D-9F46-D43DD278B88D}"/>
    <hyperlink ref="C7" r:id="rId3" display="Si tiene alguna pregunta, comuníquese a data@eiti.org" xr:uid="{3FDBCC80-B98F-4855-9D5C-86752BCA5815}"/>
    <hyperlink ref="C63:G63" r:id="rId4" display="Puede acceder a la versión más reciente de las plantillas de datos resumidos en https://eiti.org/es/documento/plantilla-datos-resumidos-del-eiti" xr:uid="{32E431CC-6788-4523-9C71-678A8C7524B4}"/>
    <hyperlink ref="C47" r:id="rId5" location="r4-7" display="Requisito EITI 4.7: Desglose" xr:uid="{D542A84E-D944-4B08-B9ED-A9B1767A2E43}"/>
    <hyperlink ref="C64:G64" r:id="rId6" display="Give us your feedback or report a conflict in the data! Write to us at  data@eiti.org" xr:uid="{51CBABD0-2546-4068-95F8-18F18009292D}"/>
    <hyperlink ref="E60" r:id="rId7" xr:uid="{469768DB-DB42-4399-B12F-AC05824BBE08}"/>
    <hyperlink ref="E28" r:id="rId8" xr:uid="{6E3978DF-22FE-42EC-942B-5028B72E0F48}"/>
    <hyperlink ref="E34" r:id="rId9" xr:uid="{FD3D3EC5-E805-4352-93F1-5605EAEDFE44}"/>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26CD-C73D-44B9-8389-5EBAA19F265C}">
  <dimension ref="A1:P223"/>
  <sheetViews>
    <sheetView showGridLines="0" tabSelected="1" topLeftCell="A72" zoomScale="82" zoomScaleNormal="82" workbookViewId="0">
      <selection activeCell="F69" sqref="F69"/>
    </sheetView>
  </sheetViews>
  <sheetFormatPr defaultColWidth="4" defaultRowHeight="24" customHeight="1" x14ac:dyDescent="0.3"/>
  <cols>
    <col min="1" max="1" width="4" style="52"/>
    <col min="2" max="2" width="67.44140625" style="52" customWidth="1"/>
    <col min="3" max="3" width="4" style="52"/>
    <col min="4" max="4" width="57.33203125" style="52" customWidth="1"/>
    <col min="5" max="5" width="5.44140625" style="52" customWidth="1"/>
    <col min="6" max="6" width="53.33203125" style="52" customWidth="1"/>
    <col min="7" max="7" width="4" style="52"/>
    <col min="8" max="8" width="78" style="52" customWidth="1"/>
    <col min="9" max="9" width="4" style="52"/>
    <col min="10" max="10" width="12" style="52" bestFit="1" customWidth="1"/>
    <col min="11" max="15" width="4" style="52"/>
    <col min="16" max="16" width="42" style="52" bestFit="1" customWidth="1"/>
    <col min="17" max="16384" width="4" style="52"/>
  </cols>
  <sheetData>
    <row r="1" spans="2:16" ht="16.2" x14ac:dyDescent="0.3"/>
    <row r="2" spans="2:16" s="2" customFormat="1" ht="15" x14ac:dyDescent="0.3">
      <c r="B2" s="273" t="s">
        <v>116</v>
      </c>
      <c r="C2" s="273"/>
      <c r="D2" s="273"/>
      <c r="E2" s="273"/>
      <c r="F2" s="273"/>
      <c r="G2" s="273"/>
      <c r="H2" s="273"/>
    </row>
    <row r="3" spans="2:16" s="53" customFormat="1" x14ac:dyDescent="0.3">
      <c r="B3" s="274" t="s">
        <v>39</v>
      </c>
      <c r="C3" s="274"/>
      <c r="D3" s="274"/>
      <c r="E3" s="274"/>
      <c r="F3" s="274"/>
      <c r="G3" s="274"/>
      <c r="H3" s="274"/>
    </row>
    <row r="4" spans="2:16" s="2" customFormat="1" ht="17.25" customHeight="1" x14ac:dyDescent="0.3">
      <c r="B4" s="284" t="s">
        <v>117</v>
      </c>
      <c r="C4" s="284"/>
      <c r="D4" s="284"/>
      <c r="E4" s="284"/>
      <c r="F4" s="284"/>
      <c r="G4" s="284"/>
      <c r="H4" s="284"/>
    </row>
    <row r="5" spans="2:16" s="2" customFormat="1" ht="15" customHeight="1" x14ac:dyDescent="0.3">
      <c r="B5" s="276" t="s">
        <v>118</v>
      </c>
      <c r="C5" s="276"/>
      <c r="D5" s="276"/>
      <c r="E5" s="276"/>
      <c r="F5" s="276"/>
      <c r="G5" s="276"/>
      <c r="H5" s="276"/>
    </row>
    <row r="6" spans="2:16" s="2" customFormat="1" ht="15" customHeight="1" x14ac:dyDescent="0.35">
      <c r="B6" s="276" t="s">
        <v>119</v>
      </c>
      <c r="C6" s="276"/>
      <c r="D6" s="276"/>
      <c r="E6" s="276"/>
      <c r="F6" s="276"/>
      <c r="G6" s="276"/>
      <c r="H6" s="276"/>
      <c r="P6" s="131"/>
    </row>
    <row r="7" spans="2:16" s="2" customFormat="1" ht="15" customHeight="1" x14ac:dyDescent="0.3">
      <c r="B7" s="276" t="s">
        <v>120</v>
      </c>
      <c r="C7" s="276"/>
      <c r="D7" s="276"/>
      <c r="E7" s="276"/>
      <c r="F7" s="276"/>
      <c r="G7" s="276"/>
      <c r="H7" s="276"/>
    </row>
    <row r="8" spans="2:16" s="2" customFormat="1" ht="17.25" customHeight="1" x14ac:dyDescent="0.3">
      <c r="B8" s="276" t="s">
        <v>121</v>
      </c>
      <c r="C8" s="276"/>
      <c r="D8" s="276"/>
      <c r="E8" s="276"/>
      <c r="F8" s="276"/>
      <c r="G8" s="276"/>
      <c r="H8" s="276"/>
    </row>
    <row r="9" spans="2:16" s="2" customFormat="1" ht="15" customHeight="1" x14ac:dyDescent="0.35">
      <c r="B9" s="285" t="s">
        <v>43</v>
      </c>
      <c r="C9" s="285"/>
      <c r="D9" s="285"/>
      <c r="E9" s="285"/>
      <c r="F9" s="285"/>
      <c r="G9" s="285"/>
      <c r="H9" s="285"/>
    </row>
    <row r="10" spans="2:16" s="2" customFormat="1" ht="15" customHeight="1" x14ac:dyDescent="0.35">
      <c r="E10" s="132"/>
      <c r="F10" s="132"/>
      <c r="G10" s="132"/>
      <c r="H10" s="132"/>
    </row>
    <row r="11" spans="2:16" s="2" customFormat="1" ht="16.2" x14ac:dyDescent="0.3">
      <c r="B11" s="24" t="s">
        <v>44</v>
      </c>
      <c r="C11" s="23"/>
      <c r="D11" s="25" t="s">
        <v>45</v>
      </c>
      <c r="E11" s="23"/>
      <c r="F11" s="55" t="s">
        <v>20</v>
      </c>
      <c r="G11" s="52"/>
    </row>
    <row r="12" spans="2:16" s="2" customFormat="1" ht="15" x14ac:dyDescent="0.3"/>
    <row r="13" spans="2:16" s="53" customFormat="1" x14ac:dyDescent="0.3">
      <c r="B13" s="133" t="s">
        <v>122</v>
      </c>
      <c r="D13" s="58"/>
      <c r="F13" s="58"/>
    </row>
    <row r="14" spans="2:16" s="2" customFormat="1" ht="15" x14ac:dyDescent="0.3">
      <c r="B14" s="50" t="s">
        <v>123</v>
      </c>
      <c r="D14" s="50"/>
      <c r="F14" s="50"/>
    </row>
    <row r="15" spans="2:16" s="2" customFormat="1" ht="15" x14ac:dyDescent="0.3">
      <c r="B15" s="134"/>
      <c r="D15" s="135"/>
      <c r="F15" s="135"/>
    </row>
    <row r="16" spans="2:16" s="137" customFormat="1" ht="18.600000000000001" x14ac:dyDescent="0.3">
      <c r="B16" s="136" t="s">
        <v>124</v>
      </c>
      <c r="D16" s="136" t="s">
        <v>125</v>
      </c>
      <c r="F16" s="136" t="s">
        <v>126</v>
      </c>
      <c r="H16" s="138" t="s">
        <v>127</v>
      </c>
    </row>
    <row r="17" spans="1:8" s="2" customFormat="1" ht="32.25" customHeight="1" x14ac:dyDescent="0.3">
      <c r="B17" s="139" t="s">
        <v>128</v>
      </c>
      <c r="D17" s="140"/>
      <c r="F17" s="140"/>
      <c r="H17" s="141"/>
    </row>
    <row r="18" spans="1:8" s="2" customFormat="1" ht="15" x14ac:dyDescent="0.3">
      <c r="B18" s="142" t="s">
        <v>129</v>
      </c>
      <c r="D18" s="143"/>
      <c r="F18" s="143"/>
      <c r="H18" s="144"/>
    </row>
    <row r="19" spans="1:8" s="2" customFormat="1" ht="28.8" x14ac:dyDescent="0.3">
      <c r="B19" s="145" t="s">
        <v>130</v>
      </c>
      <c r="D19" s="146" t="s">
        <v>131</v>
      </c>
      <c r="F19" s="147" t="s">
        <v>132</v>
      </c>
      <c r="H19" s="148"/>
    </row>
    <row r="20" spans="1:8" s="2" customFormat="1" ht="15" x14ac:dyDescent="0.3">
      <c r="B20" s="149" t="s">
        <v>133</v>
      </c>
      <c r="D20" s="146" t="s">
        <v>131</v>
      </c>
      <c r="F20" s="146"/>
      <c r="H20" s="144"/>
    </row>
    <row r="21" spans="1:8" s="2" customFormat="1" ht="115.2" x14ac:dyDescent="0.3">
      <c r="B21" s="145" t="s">
        <v>134</v>
      </c>
      <c r="D21" s="146" t="s">
        <v>131</v>
      </c>
      <c r="F21" s="147" t="s">
        <v>135</v>
      </c>
      <c r="H21" s="148"/>
    </row>
    <row r="22" spans="1:8" s="2" customFormat="1" ht="57.6" x14ac:dyDescent="0.3">
      <c r="B22" s="150" t="s">
        <v>136</v>
      </c>
      <c r="D22" s="151" t="s">
        <v>131</v>
      </c>
      <c r="F22" s="147" t="s">
        <v>137</v>
      </c>
      <c r="H22" s="152"/>
    </row>
    <row r="23" spans="1:8" s="2" customFormat="1" ht="15" x14ac:dyDescent="0.3">
      <c r="B23" s="134"/>
      <c r="D23" s="135"/>
      <c r="F23" s="135"/>
    </row>
    <row r="24" spans="1:8" s="2" customFormat="1" ht="15" x14ac:dyDescent="0.3">
      <c r="B24" s="139" t="s">
        <v>138</v>
      </c>
      <c r="D24" s="140"/>
      <c r="F24" s="140"/>
      <c r="H24" s="141"/>
    </row>
    <row r="25" spans="1:8" s="2" customFormat="1" ht="15" x14ac:dyDescent="0.3">
      <c r="B25" s="142" t="s">
        <v>129</v>
      </c>
      <c r="D25" s="143"/>
      <c r="F25" s="143"/>
      <c r="H25" s="144"/>
    </row>
    <row r="26" spans="1:8" s="2" customFormat="1" ht="45" x14ac:dyDescent="0.3">
      <c r="B26" s="145" t="s">
        <v>139</v>
      </c>
      <c r="D26" s="146" t="s">
        <v>131</v>
      </c>
      <c r="F26" s="146" t="s">
        <v>140</v>
      </c>
      <c r="H26" s="153"/>
    </row>
    <row r="27" spans="1:8" s="2" customFormat="1" ht="15" x14ac:dyDescent="0.3">
      <c r="A27" s="154"/>
      <c r="B27" s="155" t="s">
        <v>141</v>
      </c>
      <c r="C27" s="156"/>
      <c r="D27" s="146" t="s">
        <v>131</v>
      </c>
      <c r="F27" s="146" t="s">
        <v>142</v>
      </c>
      <c r="H27" s="144"/>
    </row>
    <row r="28" spans="1:8" s="2" customFormat="1" ht="15" x14ac:dyDescent="0.3">
      <c r="B28" s="145" t="s">
        <v>143</v>
      </c>
      <c r="D28" s="146" t="s">
        <v>131</v>
      </c>
      <c r="F28" s="146" t="s">
        <v>142</v>
      </c>
      <c r="H28" s="144"/>
    </row>
    <row r="29" spans="1:8" s="2" customFormat="1" ht="15" x14ac:dyDescent="0.3">
      <c r="B29" s="157" t="s">
        <v>141</v>
      </c>
      <c r="C29" s="156"/>
      <c r="D29" s="146" t="s">
        <v>131</v>
      </c>
      <c r="F29" s="146" t="s">
        <v>142</v>
      </c>
      <c r="H29" s="144"/>
    </row>
    <row r="30" spans="1:8" s="2" customFormat="1" ht="15" x14ac:dyDescent="0.3">
      <c r="B30" s="145" t="s">
        <v>144</v>
      </c>
      <c r="D30" s="146" t="s">
        <v>131</v>
      </c>
      <c r="F30" s="146" t="s">
        <v>142</v>
      </c>
      <c r="H30" s="144"/>
    </row>
    <row r="31" spans="1:8" s="2" customFormat="1" ht="15" x14ac:dyDescent="0.3">
      <c r="B31" s="158" t="s">
        <v>145</v>
      </c>
      <c r="C31" s="156"/>
      <c r="D31" s="151" t="s">
        <v>89</v>
      </c>
      <c r="F31" s="146"/>
      <c r="H31" s="144"/>
    </row>
    <row r="32" spans="1:8" s="2" customFormat="1" ht="15" x14ac:dyDescent="0.3">
      <c r="B32" s="159"/>
      <c r="D32" s="135"/>
      <c r="F32" s="135"/>
      <c r="H32" s="160"/>
    </row>
    <row r="33" spans="2:8" s="2" customFormat="1" ht="15" x14ac:dyDescent="0.3">
      <c r="B33" s="139" t="s">
        <v>146</v>
      </c>
      <c r="D33" s="161"/>
      <c r="F33" s="161"/>
      <c r="H33" s="141"/>
    </row>
    <row r="34" spans="2:8" s="2" customFormat="1" ht="15" x14ac:dyDescent="0.3">
      <c r="B34" s="142" t="s">
        <v>147</v>
      </c>
      <c r="D34" s="146" t="s">
        <v>131</v>
      </c>
      <c r="F34" s="147" t="s">
        <v>148</v>
      </c>
      <c r="H34" s="144"/>
    </row>
    <row r="35" spans="2:8" s="2" customFormat="1" ht="15" x14ac:dyDescent="0.3">
      <c r="B35" s="142" t="s">
        <v>149</v>
      </c>
      <c r="D35" s="146" t="s">
        <v>131</v>
      </c>
      <c r="F35" s="146" t="s">
        <v>142</v>
      </c>
      <c r="H35" s="144"/>
    </row>
    <row r="36" spans="2:8" s="2" customFormat="1" ht="15" x14ac:dyDescent="0.3">
      <c r="B36" s="162" t="s">
        <v>150</v>
      </c>
      <c r="D36" s="259" t="s">
        <v>105</v>
      </c>
      <c r="F36" s="146"/>
      <c r="H36" s="163"/>
    </row>
    <row r="37" spans="2:8" s="2" customFormat="1" ht="15" x14ac:dyDescent="0.3">
      <c r="B37" s="134"/>
      <c r="D37" s="135"/>
      <c r="F37" s="135"/>
    </row>
    <row r="38" spans="2:8" s="2" customFormat="1" ht="15" x14ac:dyDescent="0.3">
      <c r="B38" s="139" t="s">
        <v>151</v>
      </c>
      <c r="D38" s="161"/>
      <c r="F38" s="161"/>
      <c r="H38" s="141"/>
    </row>
    <row r="39" spans="2:8" s="2" customFormat="1" ht="15" x14ac:dyDescent="0.3">
      <c r="B39" s="142" t="s">
        <v>152</v>
      </c>
      <c r="D39" s="146" t="s">
        <v>131</v>
      </c>
      <c r="F39" s="146"/>
      <c r="H39" s="144"/>
    </row>
    <row r="40" spans="2:8" s="2" customFormat="1" ht="15" x14ac:dyDescent="0.3">
      <c r="B40" s="145" t="s">
        <v>153</v>
      </c>
      <c r="D40" s="146" t="s">
        <v>131</v>
      </c>
      <c r="F40" s="146"/>
      <c r="H40" s="144"/>
    </row>
    <row r="41" spans="2:8" s="2" customFormat="1" ht="15" x14ac:dyDescent="0.3">
      <c r="B41" s="142" t="s">
        <v>154</v>
      </c>
      <c r="D41" s="146" t="s">
        <v>131</v>
      </c>
      <c r="F41" s="146" t="s">
        <v>155</v>
      </c>
      <c r="H41" s="144"/>
    </row>
    <row r="42" spans="2:8" s="2" customFormat="1" ht="60" x14ac:dyDescent="0.3">
      <c r="B42" s="142" t="s">
        <v>156</v>
      </c>
      <c r="D42" s="146" t="s">
        <v>131</v>
      </c>
      <c r="F42" s="146" t="s">
        <v>157</v>
      </c>
      <c r="H42" s="144"/>
    </row>
    <row r="43" spans="2:8" s="2" customFormat="1" ht="15" x14ac:dyDescent="0.3">
      <c r="B43" s="162" t="s">
        <v>158</v>
      </c>
      <c r="D43" s="151" t="s">
        <v>105</v>
      </c>
      <c r="F43" s="146"/>
      <c r="H43" s="163"/>
    </row>
    <row r="44" spans="2:8" s="2" customFormat="1" ht="15" x14ac:dyDescent="0.3">
      <c r="B44" s="134"/>
      <c r="D44" s="135"/>
      <c r="F44" s="135"/>
    </row>
    <row r="45" spans="2:8" s="2" customFormat="1" ht="15" x14ac:dyDescent="0.3">
      <c r="B45" s="139" t="s">
        <v>159</v>
      </c>
      <c r="D45" s="164"/>
      <c r="F45" s="164"/>
      <c r="H45" s="141"/>
    </row>
    <row r="46" spans="2:8" s="2" customFormat="1" ht="15" x14ac:dyDescent="0.3">
      <c r="B46" s="142" t="s">
        <v>160</v>
      </c>
      <c r="D46" s="146" t="s">
        <v>105</v>
      </c>
      <c r="F46" s="146"/>
      <c r="H46" s="144"/>
    </row>
    <row r="47" spans="2:8" s="2" customFormat="1" ht="15" x14ac:dyDescent="0.3">
      <c r="B47" s="145" t="s">
        <v>161</v>
      </c>
      <c r="D47" s="146" t="s">
        <v>105</v>
      </c>
      <c r="F47" s="146"/>
      <c r="H47" s="144"/>
    </row>
    <row r="48" spans="2:8" s="2" customFormat="1" ht="15" x14ac:dyDescent="0.3">
      <c r="B48" s="165" t="s">
        <v>162</v>
      </c>
      <c r="D48" s="166" t="s">
        <v>163</v>
      </c>
      <c r="F48" s="151"/>
      <c r="H48" s="163"/>
    </row>
    <row r="49" spans="2:8" s="2" customFormat="1" ht="15" x14ac:dyDescent="0.3">
      <c r="B49" s="134"/>
      <c r="D49" s="135"/>
      <c r="F49" s="135"/>
    </row>
    <row r="50" spans="2:8" s="2" customFormat="1" ht="15" x14ac:dyDescent="0.3">
      <c r="B50" s="139" t="s">
        <v>164</v>
      </c>
      <c r="D50" s="164"/>
      <c r="F50" s="164"/>
      <c r="H50" s="141"/>
    </row>
    <row r="51" spans="2:8" s="2" customFormat="1" ht="15" x14ac:dyDescent="0.3">
      <c r="B51" s="167" t="s">
        <v>165</v>
      </c>
      <c r="D51" s="146" t="s">
        <v>131</v>
      </c>
      <c r="F51" s="147" t="s">
        <v>166</v>
      </c>
      <c r="H51" s="144"/>
    </row>
    <row r="52" spans="2:8" s="2" customFormat="1" ht="30" x14ac:dyDescent="0.3">
      <c r="B52" s="149" t="s">
        <v>167</v>
      </c>
      <c r="D52" s="146" t="s">
        <v>131</v>
      </c>
      <c r="F52" s="147" t="s">
        <v>168</v>
      </c>
      <c r="H52" s="144"/>
    </row>
    <row r="53" spans="2:8" s="2" customFormat="1" ht="51" customHeight="1" x14ac:dyDescent="0.3">
      <c r="B53" s="168" t="s">
        <v>169</v>
      </c>
      <c r="D53" s="151" t="s">
        <v>131</v>
      </c>
      <c r="F53" s="169" t="s">
        <v>170</v>
      </c>
      <c r="H53" s="163"/>
    </row>
    <row r="54" spans="2:8" s="2" customFormat="1" ht="15" x14ac:dyDescent="0.3">
      <c r="B54" s="134"/>
      <c r="D54" s="135"/>
      <c r="F54" s="135"/>
    </row>
    <row r="55" spans="2:8" s="2" customFormat="1" ht="15" x14ac:dyDescent="0.3">
      <c r="B55" s="139" t="s">
        <v>171</v>
      </c>
      <c r="D55" s="164"/>
      <c r="F55" s="164"/>
      <c r="H55" s="141"/>
    </row>
    <row r="56" spans="2:8" s="2" customFormat="1" ht="30" x14ac:dyDescent="0.3">
      <c r="B56" s="162" t="s">
        <v>172</v>
      </c>
      <c r="D56" s="146" t="s">
        <v>131</v>
      </c>
      <c r="F56" s="151" t="s">
        <v>142</v>
      </c>
      <c r="H56" s="163"/>
    </row>
    <row r="57" spans="2:8" s="2" customFormat="1" ht="15" x14ac:dyDescent="0.3">
      <c r="B57" s="134"/>
      <c r="D57" s="135"/>
      <c r="F57" s="135"/>
    </row>
    <row r="58" spans="2:8" s="2" customFormat="1" ht="15" x14ac:dyDescent="0.3">
      <c r="B58" s="139" t="s">
        <v>173</v>
      </c>
      <c r="D58" s="164"/>
      <c r="F58" s="164"/>
      <c r="H58" s="141"/>
    </row>
    <row r="59" spans="2:8" s="2" customFormat="1" ht="15" x14ac:dyDescent="0.3">
      <c r="B59" s="170" t="s">
        <v>174</v>
      </c>
      <c r="D59" s="171"/>
      <c r="F59" s="171"/>
      <c r="H59" s="144"/>
    </row>
    <row r="60" spans="2:8" s="2" customFormat="1" ht="28.8" x14ac:dyDescent="0.3">
      <c r="B60" s="167" t="s">
        <v>175</v>
      </c>
      <c r="D60" s="146" t="s">
        <v>131</v>
      </c>
      <c r="F60" s="147" t="s">
        <v>176</v>
      </c>
      <c r="H60" s="144"/>
    </row>
    <row r="61" spans="2:8" s="2" customFormat="1" ht="15" x14ac:dyDescent="0.3">
      <c r="B61" s="167" t="s">
        <v>177</v>
      </c>
      <c r="D61" s="146" t="s">
        <v>105</v>
      </c>
      <c r="F61" s="146"/>
      <c r="H61" s="144"/>
    </row>
    <row r="62" spans="2:8" s="2" customFormat="1" ht="15" x14ac:dyDescent="0.3">
      <c r="B62" s="172" t="s">
        <v>178</v>
      </c>
      <c r="D62" s="173">
        <v>44946333.747000001</v>
      </c>
      <c r="F62" s="146" t="s">
        <v>179</v>
      </c>
      <c r="H62" s="144"/>
    </row>
    <row r="63" spans="2:8" s="2" customFormat="1" ht="15" x14ac:dyDescent="0.3">
      <c r="B63" s="149" t="s">
        <v>180</v>
      </c>
      <c r="D63" s="174"/>
      <c r="F63" s="146"/>
      <c r="H63" s="144"/>
    </row>
    <row r="64" spans="2:8" s="2" customFormat="1" ht="15" x14ac:dyDescent="0.3">
      <c r="B64" s="172" t="s">
        <v>181</v>
      </c>
      <c r="D64" s="173">
        <v>22277716256.900002</v>
      </c>
      <c r="F64" s="146" t="s">
        <v>182</v>
      </c>
      <c r="H64" s="144"/>
    </row>
    <row r="65" spans="2:8" s="2" customFormat="1" ht="15" x14ac:dyDescent="0.3">
      <c r="B65" s="149" t="s">
        <v>183</v>
      </c>
      <c r="D65" s="146"/>
      <c r="F65" s="146"/>
      <c r="H65" s="144"/>
    </row>
    <row r="66" spans="2:8" s="2" customFormat="1" ht="15" x14ac:dyDescent="0.3">
      <c r="B66" s="172" t="s">
        <v>184</v>
      </c>
      <c r="D66" s="175">
        <v>48.560899999999997</v>
      </c>
      <c r="F66" s="146" t="s">
        <v>185</v>
      </c>
      <c r="H66" s="144"/>
    </row>
    <row r="67" spans="2:8" s="2" customFormat="1" ht="15" x14ac:dyDescent="0.3">
      <c r="B67" s="149" t="s">
        <v>186</v>
      </c>
      <c r="D67" s="146"/>
      <c r="F67" s="146"/>
      <c r="H67" s="144"/>
    </row>
    <row r="68" spans="2:8" s="2" customFormat="1" ht="15" x14ac:dyDescent="0.3">
      <c r="B68" s="316" t="s">
        <v>191</v>
      </c>
      <c r="D68" s="173">
        <v>54438596</v>
      </c>
      <c r="F68" s="146" t="s">
        <v>185</v>
      </c>
      <c r="H68" s="144"/>
    </row>
    <row r="69" spans="2:8" s="2" customFormat="1" ht="15" x14ac:dyDescent="0.3">
      <c r="B69" s="317" t="s">
        <v>2078</v>
      </c>
      <c r="D69" s="146"/>
      <c r="F69" s="146" t="s">
        <v>190</v>
      </c>
      <c r="H69" s="144"/>
    </row>
    <row r="70" spans="2:8" s="2" customFormat="1" ht="15" x14ac:dyDescent="0.3">
      <c r="B70" s="172" t="s">
        <v>192</v>
      </c>
      <c r="D70" s="176">
        <v>0.105</v>
      </c>
      <c r="F70" s="146" t="s">
        <v>185</v>
      </c>
      <c r="H70" s="144"/>
    </row>
    <row r="71" spans="2:8" s="2" customFormat="1" ht="15" x14ac:dyDescent="0.3">
      <c r="B71" s="149" t="s">
        <v>193</v>
      </c>
      <c r="D71" s="146"/>
      <c r="F71" s="146" t="s">
        <v>190</v>
      </c>
      <c r="H71" s="144"/>
    </row>
    <row r="72" spans="2:8" s="2" customFormat="1" ht="15" x14ac:dyDescent="0.3">
      <c r="B72" s="172" t="s">
        <v>194</v>
      </c>
      <c r="D72" s="176">
        <v>0.31109399999999998</v>
      </c>
      <c r="F72" s="146" t="s">
        <v>185</v>
      </c>
      <c r="H72" s="144"/>
    </row>
    <row r="73" spans="2:8" s="2" customFormat="1" ht="15" x14ac:dyDescent="0.3">
      <c r="B73" s="149" t="s">
        <v>195</v>
      </c>
      <c r="D73" s="146"/>
      <c r="F73" s="146" t="s">
        <v>190</v>
      </c>
      <c r="H73" s="144"/>
    </row>
    <row r="74" spans="2:8" s="2" customFormat="1" ht="15" x14ac:dyDescent="0.3">
      <c r="B74" s="172" t="s">
        <v>196</v>
      </c>
      <c r="D74" s="177">
        <v>786641</v>
      </c>
      <c r="F74" s="146" t="s">
        <v>185</v>
      </c>
      <c r="H74" s="144"/>
    </row>
    <row r="75" spans="2:8" s="2" customFormat="1" ht="15" x14ac:dyDescent="0.3">
      <c r="B75" s="168" t="s">
        <v>197</v>
      </c>
      <c r="D75" s="151"/>
      <c r="F75" s="151" t="s">
        <v>190</v>
      </c>
      <c r="H75" s="163"/>
    </row>
    <row r="76" spans="2:8" s="2" customFormat="1" ht="15" x14ac:dyDescent="0.3">
      <c r="B76" s="134"/>
      <c r="D76" s="135"/>
      <c r="F76" s="135"/>
    </row>
    <row r="77" spans="2:8" s="2" customFormat="1" ht="15" x14ac:dyDescent="0.3">
      <c r="B77" s="139" t="s">
        <v>198</v>
      </c>
      <c r="D77" s="164"/>
      <c r="F77" s="164"/>
      <c r="H77" s="141"/>
    </row>
    <row r="78" spans="2:8" s="2" customFormat="1" ht="30" x14ac:dyDescent="0.3">
      <c r="B78" s="167" t="s">
        <v>199</v>
      </c>
      <c r="D78" s="176" t="s">
        <v>77</v>
      </c>
      <c r="F78" s="146" t="s">
        <v>200</v>
      </c>
      <c r="H78" s="148"/>
    </row>
    <row r="79" spans="2:8" s="2" customFormat="1" ht="15" x14ac:dyDescent="0.3">
      <c r="B79" s="167" t="s">
        <v>201</v>
      </c>
      <c r="D79" s="176" t="s">
        <v>77</v>
      </c>
      <c r="F79" s="146"/>
      <c r="H79" s="144"/>
    </row>
    <row r="80" spans="2:8" s="2" customFormat="1" ht="15" x14ac:dyDescent="0.3">
      <c r="B80" s="172" t="s">
        <v>178</v>
      </c>
      <c r="D80" s="174">
        <v>31638525.866999999</v>
      </c>
      <c r="F80" s="146" t="s">
        <v>179</v>
      </c>
      <c r="H80" s="144"/>
    </row>
    <row r="81" spans="2:8" s="2" customFormat="1" ht="15" x14ac:dyDescent="0.3">
      <c r="B81" s="149" t="s">
        <v>180</v>
      </c>
      <c r="D81" s="174">
        <v>7130845000</v>
      </c>
      <c r="F81" s="146" t="s">
        <v>190</v>
      </c>
      <c r="H81" s="144"/>
    </row>
    <row r="82" spans="2:8" s="2" customFormat="1" ht="15" x14ac:dyDescent="0.3">
      <c r="B82" s="172" t="s">
        <v>181</v>
      </c>
      <c r="D82" s="146">
        <v>0</v>
      </c>
      <c r="F82" s="146" t="s">
        <v>179</v>
      </c>
      <c r="H82" s="144"/>
    </row>
    <row r="83" spans="2:8" s="2" customFormat="1" ht="15" x14ac:dyDescent="0.3">
      <c r="B83" s="149" t="s">
        <v>183</v>
      </c>
      <c r="D83" s="146">
        <v>0</v>
      </c>
      <c r="F83" s="146" t="s">
        <v>190</v>
      </c>
      <c r="H83" s="144"/>
    </row>
    <row r="84" spans="2:8" s="2" customFormat="1" ht="15" x14ac:dyDescent="0.3">
      <c r="B84" s="172" t="s">
        <v>184</v>
      </c>
      <c r="D84" s="174">
        <v>19.848143910000001</v>
      </c>
      <c r="F84" s="146" t="s">
        <v>185</v>
      </c>
      <c r="H84" s="144"/>
    </row>
    <row r="85" spans="2:8" s="2" customFormat="1" ht="15" x14ac:dyDescent="0.3">
      <c r="B85" s="149" t="s">
        <v>186</v>
      </c>
      <c r="D85" s="174">
        <v>2927000000</v>
      </c>
      <c r="F85" s="146" t="s">
        <v>190</v>
      </c>
      <c r="H85" s="144"/>
    </row>
    <row r="86" spans="2:8" s="2" customFormat="1" ht="15" x14ac:dyDescent="0.3">
      <c r="B86" s="172" t="s">
        <v>187</v>
      </c>
      <c r="D86" s="146">
        <v>0</v>
      </c>
      <c r="F86" s="146" t="s">
        <v>188</v>
      </c>
      <c r="H86" s="144"/>
    </row>
    <row r="87" spans="2:8" s="2" customFormat="1" ht="15" x14ac:dyDescent="0.3">
      <c r="B87" s="149" t="s">
        <v>189</v>
      </c>
      <c r="D87" s="146"/>
      <c r="F87" s="146" t="s">
        <v>190</v>
      </c>
      <c r="H87" s="144"/>
    </row>
    <row r="88" spans="2:8" s="2" customFormat="1" ht="15" x14ac:dyDescent="0.3">
      <c r="B88" s="316" t="s">
        <v>191</v>
      </c>
      <c r="D88" s="174">
        <v>71190055</v>
      </c>
      <c r="F88" s="146" t="s">
        <v>185</v>
      </c>
      <c r="H88" s="144"/>
    </row>
    <row r="89" spans="2:8" s="2" customFormat="1" ht="15" x14ac:dyDescent="0.3">
      <c r="B89" s="317" t="s">
        <v>2078</v>
      </c>
      <c r="D89" s="174">
        <v>4165851717</v>
      </c>
      <c r="F89" s="146" t="s">
        <v>190</v>
      </c>
      <c r="H89" s="144"/>
    </row>
    <row r="90" spans="2:8" s="2" customFormat="1" ht="15" x14ac:dyDescent="0.3">
      <c r="B90" s="172" t="s">
        <v>192</v>
      </c>
      <c r="D90" s="174">
        <v>40465</v>
      </c>
      <c r="F90" s="146" t="s">
        <v>202</v>
      </c>
      <c r="H90" s="144"/>
    </row>
    <row r="91" spans="2:8" s="2" customFormat="1" ht="15" x14ac:dyDescent="0.3">
      <c r="B91" s="149" t="s">
        <v>193</v>
      </c>
      <c r="D91" s="174">
        <v>54110426</v>
      </c>
      <c r="F91" s="146" t="s">
        <v>190</v>
      </c>
      <c r="H91" s="144"/>
    </row>
    <row r="92" spans="2:8" s="2" customFormat="1" ht="15" x14ac:dyDescent="0.3">
      <c r="B92" s="172" t="s">
        <v>194</v>
      </c>
      <c r="D92" s="174">
        <v>2094</v>
      </c>
      <c r="F92" s="146" t="s">
        <v>202</v>
      </c>
      <c r="H92" s="144"/>
    </row>
    <row r="93" spans="2:8" s="2" customFormat="1" ht="15" x14ac:dyDescent="0.3">
      <c r="B93" s="149" t="s">
        <v>195</v>
      </c>
      <c r="D93" s="174">
        <v>42957525</v>
      </c>
      <c r="F93" s="146" t="s">
        <v>190</v>
      </c>
      <c r="H93" s="144"/>
    </row>
    <row r="94" spans="2:8" s="2" customFormat="1" ht="15" x14ac:dyDescent="0.3">
      <c r="B94" s="172" t="s">
        <v>203</v>
      </c>
      <c r="D94" s="174">
        <v>124755</v>
      </c>
      <c r="F94" s="146" t="s">
        <v>202</v>
      </c>
      <c r="H94" s="144"/>
    </row>
    <row r="95" spans="2:8" s="2" customFormat="1" ht="15" x14ac:dyDescent="0.3">
      <c r="B95" s="168" t="s">
        <v>204</v>
      </c>
      <c r="D95" s="178">
        <v>435437512</v>
      </c>
      <c r="F95" s="151" t="s">
        <v>190</v>
      </c>
      <c r="H95" s="163"/>
    </row>
    <row r="96" spans="2:8" s="2" customFormat="1" ht="15" x14ac:dyDescent="0.3">
      <c r="B96" s="134"/>
      <c r="D96" s="135"/>
      <c r="F96" s="135"/>
    </row>
    <row r="97" spans="2:8" s="2" customFormat="1" ht="15" x14ac:dyDescent="0.3">
      <c r="B97" s="139" t="s">
        <v>205</v>
      </c>
      <c r="D97" s="164"/>
      <c r="F97" s="179"/>
      <c r="H97" s="141"/>
    </row>
    <row r="98" spans="2:8" s="2" customFormat="1" ht="30" x14ac:dyDescent="0.3">
      <c r="B98" s="167" t="s">
        <v>206</v>
      </c>
      <c r="D98" s="146" t="s">
        <v>77</v>
      </c>
      <c r="F98" s="147" t="s">
        <v>68</v>
      </c>
      <c r="H98" s="144"/>
    </row>
    <row r="99" spans="2:8" s="2" customFormat="1" ht="15" x14ac:dyDescent="0.3">
      <c r="B99" s="180" t="s">
        <v>207</v>
      </c>
      <c r="D99" s="146" t="s">
        <v>105</v>
      </c>
      <c r="F99" s="146"/>
      <c r="H99" s="144"/>
    </row>
    <row r="100" spans="2:8" s="2" customFormat="1" ht="30" x14ac:dyDescent="0.3">
      <c r="B100" s="181" t="s">
        <v>208</v>
      </c>
      <c r="D100" s="182">
        <v>0.95554121885500987</v>
      </c>
      <c r="F100" s="183" t="s">
        <v>209</v>
      </c>
      <c r="H100" s="163"/>
    </row>
    <row r="101" spans="2:8" s="2" customFormat="1" ht="15" x14ac:dyDescent="0.3">
      <c r="B101" s="134"/>
      <c r="D101" s="135"/>
      <c r="F101" s="135"/>
    </row>
    <row r="102" spans="2:8" s="2" customFormat="1" ht="15" x14ac:dyDescent="0.3">
      <c r="B102" s="139" t="s">
        <v>210</v>
      </c>
      <c r="D102" s="179"/>
      <c r="F102" s="179"/>
      <c r="H102" s="141"/>
    </row>
    <row r="103" spans="2:8" s="2" customFormat="1" ht="30" x14ac:dyDescent="0.3">
      <c r="B103" s="180" t="s">
        <v>211</v>
      </c>
      <c r="D103" s="146" t="s">
        <v>77</v>
      </c>
      <c r="F103" s="146"/>
      <c r="H103" s="144"/>
    </row>
    <row r="104" spans="2:8" s="2" customFormat="1" ht="15" x14ac:dyDescent="0.3">
      <c r="B104" s="184" t="s">
        <v>212</v>
      </c>
      <c r="C104" s="185"/>
      <c r="D104" s="140"/>
      <c r="E104" s="185"/>
      <c r="F104" s="140"/>
      <c r="H104" s="144"/>
    </row>
    <row r="105" spans="2:8" s="2" customFormat="1" ht="15" x14ac:dyDescent="0.3">
      <c r="B105" s="172" t="s">
        <v>178</v>
      </c>
      <c r="D105" s="146">
        <v>157.453</v>
      </c>
      <c r="F105" s="146" t="s">
        <v>179</v>
      </c>
      <c r="H105" s="144"/>
    </row>
    <row r="106" spans="2:8" s="2" customFormat="1" ht="15" x14ac:dyDescent="0.3">
      <c r="B106" s="172" t="s">
        <v>181</v>
      </c>
      <c r="D106" s="146"/>
      <c r="F106" s="146" t="s">
        <v>213</v>
      </c>
      <c r="H106" s="144"/>
    </row>
    <row r="107" spans="2:8" s="2" customFormat="1" ht="15" x14ac:dyDescent="0.3">
      <c r="B107" s="186" t="s">
        <v>214</v>
      </c>
      <c r="C107" s="187"/>
      <c r="D107" s="151"/>
      <c r="E107" s="187"/>
      <c r="F107" s="151" t="s">
        <v>202</v>
      </c>
      <c r="H107" s="144"/>
    </row>
    <row r="108" spans="2:8" s="2" customFormat="1" ht="15" x14ac:dyDescent="0.3">
      <c r="B108" s="184" t="s">
        <v>215</v>
      </c>
      <c r="C108" s="185"/>
      <c r="D108" s="140"/>
      <c r="E108" s="185"/>
      <c r="F108" s="140"/>
      <c r="H108" s="144"/>
    </row>
    <row r="109" spans="2:8" s="2" customFormat="1" ht="15" x14ac:dyDescent="0.3">
      <c r="B109" s="172" t="s">
        <v>178</v>
      </c>
      <c r="D109" s="146" t="s">
        <v>89</v>
      </c>
      <c r="F109" s="146" t="s">
        <v>216</v>
      </c>
      <c r="H109" s="144"/>
    </row>
    <row r="110" spans="2:8" s="2" customFormat="1" ht="15" x14ac:dyDescent="0.3">
      <c r="B110" s="149" t="s">
        <v>180</v>
      </c>
      <c r="D110" s="174">
        <v>2798432</v>
      </c>
      <c r="F110" s="146" t="s">
        <v>57</v>
      </c>
      <c r="H110" s="148"/>
    </row>
    <row r="111" spans="2:8" s="2" customFormat="1" ht="15" x14ac:dyDescent="0.3">
      <c r="B111" s="172" t="s">
        <v>181</v>
      </c>
      <c r="D111" s="146"/>
      <c r="F111" s="146" t="s">
        <v>213</v>
      </c>
      <c r="H111" s="144"/>
    </row>
    <row r="112" spans="2:8" s="2" customFormat="1" ht="15" x14ac:dyDescent="0.3">
      <c r="B112" s="149" t="s">
        <v>183</v>
      </c>
      <c r="D112" s="146"/>
      <c r="F112" s="146" t="s">
        <v>190</v>
      </c>
      <c r="H112" s="144"/>
    </row>
    <row r="113" spans="2:8" s="2" customFormat="1" ht="15" x14ac:dyDescent="0.3">
      <c r="B113" s="172" t="s">
        <v>214</v>
      </c>
      <c r="D113" s="146"/>
      <c r="F113" s="146" t="s">
        <v>202</v>
      </c>
      <c r="H113" s="144"/>
    </row>
    <row r="114" spans="2:8" s="2" customFormat="1" ht="15" x14ac:dyDescent="0.3">
      <c r="B114" s="149" t="s">
        <v>217</v>
      </c>
      <c r="D114" s="146"/>
      <c r="F114" s="146" t="s">
        <v>190</v>
      </c>
      <c r="H114" s="144"/>
    </row>
    <row r="115" spans="2:8" s="2" customFormat="1" ht="30" x14ac:dyDescent="0.3">
      <c r="B115" s="188" t="s">
        <v>218</v>
      </c>
      <c r="C115" s="187"/>
      <c r="D115" s="151"/>
      <c r="E115" s="187"/>
      <c r="F115" s="151" t="s">
        <v>190</v>
      </c>
      <c r="G115" s="187"/>
      <c r="H115" s="163"/>
    </row>
    <row r="116" spans="2:8" s="2" customFormat="1" ht="15" x14ac:dyDescent="0.3">
      <c r="B116" s="134"/>
      <c r="F116" s="29"/>
    </row>
    <row r="117" spans="2:8" s="2" customFormat="1" ht="15.9" customHeight="1" x14ac:dyDescent="0.3">
      <c r="B117" s="139" t="s">
        <v>219</v>
      </c>
      <c r="D117" s="179"/>
      <c r="F117" s="179"/>
      <c r="H117" s="141"/>
    </row>
    <row r="118" spans="2:8" s="2" customFormat="1" ht="30" x14ac:dyDescent="0.3">
      <c r="B118" s="180" t="s">
        <v>220</v>
      </c>
      <c r="D118" s="146" t="s">
        <v>105</v>
      </c>
      <c r="F118" s="146"/>
      <c r="H118" s="144"/>
    </row>
    <row r="119" spans="2:8" s="2" customFormat="1" ht="30.75" customHeight="1" x14ac:dyDescent="0.3">
      <c r="B119" s="189" t="s">
        <v>221</v>
      </c>
      <c r="D119" s="151"/>
      <c r="F119" s="151" t="s">
        <v>190</v>
      </c>
      <c r="H119" s="163"/>
    </row>
    <row r="120" spans="2:8" s="2" customFormat="1" ht="15" x14ac:dyDescent="0.3">
      <c r="B120" s="134"/>
      <c r="D120" s="135"/>
      <c r="F120" s="29"/>
    </row>
    <row r="121" spans="2:8" s="2" customFormat="1" ht="15" x14ac:dyDescent="0.3">
      <c r="B121" s="139" t="s">
        <v>222</v>
      </c>
      <c r="D121" s="179"/>
      <c r="F121" s="179" t="s">
        <v>223</v>
      </c>
      <c r="H121" s="141"/>
    </row>
    <row r="122" spans="2:8" s="2" customFormat="1" ht="15" x14ac:dyDescent="0.3">
      <c r="B122" s="180" t="s">
        <v>224</v>
      </c>
      <c r="D122" s="146" t="s">
        <v>105</v>
      </c>
      <c r="F122" s="146"/>
      <c r="H122" s="144"/>
    </row>
    <row r="123" spans="2:8" s="2" customFormat="1" ht="30.75" customHeight="1" x14ac:dyDescent="0.3">
      <c r="B123" s="189" t="s">
        <v>225</v>
      </c>
      <c r="D123" s="151"/>
      <c r="F123" s="151" t="s">
        <v>190</v>
      </c>
      <c r="H123" s="163"/>
    </row>
    <row r="124" spans="2:8" s="2" customFormat="1" ht="15" x14ac:dyDescent="0.3">
      <c r="B124" s="134"/>
      <c r="D124" s="135"/>
      <c r="F124" s="29"/>
    </row>
    <row r="125" spans="2:8" s="2" customFormat="1" ht="15" x14ac:dyDescent="0.3">
      <c r="B125" s="139" t="s">
        <v>226</v>
      </c>
      <c r="D125" s="179"/>
      <c r="F125" s="179"/>
      <c r="H125" s="141"/>
    </row>
    <row r="126" spans="2:8" s="2" customFormat="1" ht="15" x14ac:dyDescent="0.3">
      <c r="B126" s="180" t="s">
        <v>227</v>
      </c>
      <c r="D126" s="146" t="s">
        <v>131</v>
      </c>
      <c r="F126" s="146" t="s">
        <v>228</v>
      </c>
      <c r="H126" s="144"/>
    </row>
    <row r="127" spans="2:8" s="2" customFormat="1" ht="15" x14ac:dyDescent="0.3">
      <c r="B127" s="189" t="s">
        <v>229</v>
      </c>
      <c r="D127" s="151"/>
      <c r="F127" s="151" t="s">
        <v>57</v>
      </c>
      <c r="H127" s="163"/>
    </row>
    <row r="128" spans="2:8" s="2" customFormat="1" ht="15" x14ac:dyDescent="0.3">
      <c r="B128" s="134"/>
      <c r="D128" s="135"/>
      <c r="F128" s="29"/>
    </row>
    <row r="129" spans="2:8" s="2" customFormat="1" ht="15" x14ac:dyDescent="0.3">
      <c r="B129" s="139" t="s">
        <v>230</v>
      </c>
      <c r="D129" s="179"/>
      <c r="F129" s="179"/>
      <c r="H129" s="141"/>
    </row>
    <row r="130" spans="2:8" s="2" customFormat="1" ht="15" x14ac:dyDescent="0.3">
      <c r="B130" s="180" t="s">
        <v>231</v>
      </c>
      <c r="D130" s="146" t="s">
        <v>77</v>
      </c>
      <c r="F130" s="147" t="s">
        <v>68</v>
      </c>
      <c r="H130" s="144"/>
    </row>
    <row r="131" spans="2:8" s="2" customFormat="1" ht="15" x14ac:dyDescent="0.3">
      <c r="B131" s="189" t="s">
        <v>232</v>
      </c>
      <c r="D131" s="174">
        <v>78317140000</v>
      </c>
      <c r="F131" s="151" t="s">
        <v>57</v>
      </c>
      <c r="H131" s="163"/>
    </row>
    <row r="132" spans="2:8" s="2" customFormat="1" ht="15" x14ac:dyDescent="0.3">
      <c r="B132" s="134"/>
      <c r="D132" s="135"/>
      <c r="F132" s="29"/>
    </row>
    <row r="133" spans="2:8" s="2" customFormat="1" ht="15" x14ac:dyDescent="0.3">
      <c r="B133" s="139" t="s">
        <v>233</v>
      </c>
      <c r="D133" s="179"/>
      <c r="F133" s="29"/>
      <c r="H133" s="141"/>
    </row>
    <row r="134" spans="2:8" s="2" customFormat="1" ht="15" x14ac:dyDescent="0.3">
      <c r="B134" s="181" t="s">
        <v>234</v>
      </c>
      <c r="D134" s="190">
        <v>3.287671232876712E-2</v>
      </c>
      <c r="F134" s="29"/>
      <c r="H134" s="163"/>
    </row>
    <row r="135" spans="2:8" s="2" customFormat="1" ht="15" x14ac:dyDescent="0.3">
      <c r="B135" s="134"/>
      <c r="D135" s="135"/>
      <c r="F135" s="29"/>
    </row>
    <row r="136" spans="2:8" s="2" customFormat="1" ht="15" x14ac:dyDescent="0.3">
      <c r="B136" s="139" t="s">
        <v>235</v>
      </c>
      <c r="D136" s="179"/>
      <c r="F136" s="179"/>
      <c r="H136" s="141"/>
    </row>
    <row r="137" spans="2:8" s="2" customFormat="1" ht="45" x14ac:dyDescent="0.3">
      <c r="B137" s="167" t="s">
        <v>236</v>
      </c>
      <c r="D137" s="146" t="s">
        <v>77</v>
      </c>
      <c r="F137" s="146" t="s">
        <v>68</v>
      </c>
      <c r="H137" s="144"/>
    </row>
    <row r="138" spans="2:8" s="2" customFormat="1" ht="30" x14ac:dyDescent="0.3">
      <c r="B138" s="149" t="s">
        <v>237</v>
      </c>
      <c r="D138" s="146" t="s">
        <v>77</v>
      </c>
      <c r="F138" s="146" t="s">
        <v>68</v>
      </c>
      <c r="H138" s="144"/>
    </row>
    <row r="139" spans="2:8" s="2" customFormat="1" ht="15" x14ac:dyDescent="0.3">
      <c r="B139" s="142" t="s">
        <v>238</v>
      </c>
      <c r="D139" s="146" t="s">
        <v>131</v>
      </c>
      <c r="F139" s="146" t="s">
        <v>239</v>
      </c>
      <c r="H139" s="144"/>
    </row>
    <row r="140" spans="2:8" s="2" customFormat="1" ht="15" x14ac:dyDescent="0.3">
      <c r="B140" s="145" t="s">
        <v>240</v>
      </c>
      <c r="D140" s="146" t="s">
        <v>131</v>
      </c>
      <c r="F140" s="146" t="s">
        <v>239</v>
      </c>
      <c r="H140" s="144"/>
    </row>
    <row r="141" spans="2:8" s="2" customFormat="1" ht="15" x14ac:dyDescent="0.3">
      <c r="B141" s="142" t="s">
        <v>241</v>
      </c>
      <c r="D141" s="146" t="s">
        <v>77</v>
      </c>
      <c r="F141" s="146" t="s">
        <v>68</v>
      </c>
      <c r="H141" s="144"/>
    </row>
    <row r="142" spans="2:8" s="2" customFormat="1" ht="15" x14ac:dyDescent="0.3">
      <c r="B142" s="150" t="s">
        <v>242</v>
      </c>
      <c r="D142" s="146" t="s">
        <v>105</v>
      </c>
      <c r="F142" s="146"/>
      <c r="H142" s="163"/>
    </row>
    <row r="143" spans="2:8" s="2" customFormat="1" ht="15" x14ac:dyDescent="0.3">
      <c r="B143" s="134"/>
      <c r="D143" s="135"/>
      <c r="F143" s="29"/>
    </row>
    <row r="144" spans="2:8" s="2" customFormat="1" ht="15" x14ac:dyDescent="0.3">
      <c r="B144" s="139" t="s">
        <v>243</v>
      </c>
      <c r="D144" s="179"/>
      <c r="F144" s="179"/>
      <c r="H144" s="141"/>
    </row>
    <row r="145" spans="2:8" s="2" customFormat="1" ht="45" x14ac:dyDescent="0.3">
      <c r="B145" s="180" t="s">
        <v>244</v>
      </c>
      <c r="D145" s="146" t="s">
        <v>77</v>
      </c>
      <c r="F145" s="146" t="s">
        <v>245</v>
      </c>
      <c r="H145" s="144"/>
    </row>
    <row r="146" spans="2:8" s="2" customFormat="1" ht="30" x14ac:dyDescent="0.3">
      <c r="B146" s="189" t="s">
        <v>246</v>
      </c>
      <c r="D146" s="151" t="s">
        <v>89</v>
      </c>
      <c r="F146" s="191"/>
      <c r="H146" s="163"/>
    </row>
    <row r="147" spans="2:8" s="2" customFormat="1" ht="15" x14ac:dyDescent="0.3">
      <c r="B147" s="134"/>
      <c r="D147" s="135"/>
      <c r="F147" s="29"/>
    </row>
    <row r="148" spans="2:8" s="2" customFormat="1" ht="15" x14ac:dyDescent="0.3">
      <c r="B148" s="139" t="s">
        <v>247</v>
      </c>
      <c r="D148" s="179"/>
      <c r="F148" s="179"/>
      <c r="H148" s="141"/>
    </row>
    <row r="149" spans="2:8" s="2" customFormat="1" ht="15" x14ac:dyDescent="0.3">
      <c r="B149" s="180" t="s">
        <v>248</v>
      </c>
      <c r="D149" s="146" t="s">
        <v>131</v>
      </c>
      <c r="F149" s="146" t="s">
        <v>249</v>
      </c>
      <c r="H149" s="144"/>
    </row>
    <row r="150" spans="2:8" s="2" customFormat="1" ht="30" x14ac:dyDescent="0.3">
      <c r="B150" s="192" t="s">
        <v>250</v>
      </c>
      <c r="D150" s="193"/>
      <c r="F150" s="146" t="s">
        <v>190</v>
      </c>
      <c r="H150" s="144"/>
    </row>
    <row r="151" spans="2:8" s="2" customFormat="1" ht="15" x14ac:dyDescent="0.3">
      <c r="B151" s="189" t="s">
        <v>251</v>
      </c>
      <c r="D151" s="194"/>
      <c r="F151" s="151" t="s">
        <v>190</v>
      </c>
      <c r="H151" s="163"/>
    </row>
    <row r="152" spans="2:8" s="2" customFormat="1" ht="15" x14ac:dyDescent="0.3">
      <c r="B152" s="134"/>
      <c r="D152" s="135"/>
      <c r="F152" s="29"/>
    </row>
    <row r="153" spans="2:8" s="2" customFormat="1" ht="15" x14ac:dyDescent="0.3">
      <c r="B153" s="139" t="s">
        <v>252</v>
      </c>
      <c r="D153" s="179"/>
      <c r="F153" s="179"/>
      <c r="H153" s="141"/>
    </row>
    <row r="154" spans="2:8" s="2" customFormat="1" ht="45" x14ac:dyDescent="0.3">
      <c r="B154" s="180" t="s">
        <v>253</v>
      </c>
      <c r="D154" s="146" t="s">
        <v>77</v>
      </c>
      <c r="F154" s="146" t="s">
        <v>254</v>
      </c>
      <c r="H154" s="144"/>
    </row>
    <row r="155" spans="2:8" s="2" customFormat="1" ht="45" x14ac:dyDescent="0.3">
      <c r="B155" s="180" t="s">
        <v>255</v>
      </c>
      <c r="D155" s="146" t="s">
        <v>131</v>
      </c>
      <c r="F155" s="146" t="s">
        <v>256</v>
      </c>
      <c r="H155" s="144"/>
    </row>
    <row r="156" spans="2:8" s="2" customFormat="1" ht="45" x14ac:dyDescent="0.3">
      <c r="B156" s="181" t="s">
        <v>257</v>
      </c>
      <c r="D156" s="146" t="s">
        <v>131</v>
      </c>
      <c r="F156" s="146" t="s">
        <v>258</v>
      </c>
      <c r="H156" s="163"/>
    </row>
    <row r="157" spans="2:8" s="2" customFormat="1" ht="15" x14ac:dyDescent="0.3">
      <c r="B157" s="134"/>
      <c r="D157" s="135"/>
      <c r="F157" s="29"/>
    </row>
    <row r="158" spans="2:8" s="2" customFormat="1" ht="15" x14ac:dyDescent="0.3">
      <c r="B158" s="139" t="s">
        <v>259</v>
      </c>
      <c r="D158" s="179"/>
      <c r="F158" s="179"/>
      <c r="H158" s="141"/>
    </row>
    <row r="159" spans="2:8" s="2" customFormat="1" ht="30" x14ac:dyDescent="0.3">
      <c r="B159" s="180" t="s">
        <v>260</v>
      </c>
      <c r="D159" s="146" t="s">
        <v>77</v>
      </c>
      <c r="F159" s="146" t="s">
        <v>261</v>
      </c>
      <c r="H159" s="144"/>
    </row>
    <row r="160" spans="2:8" s="2" customFormat="1" ht="15" x14ac:dyDescent="0.3">
      <c r="B160" s="192" t="s">
        <v>262</v>
      </c>
      <c r="D160" s="146" t="s">
        <v>89</v>
      </c>
      <c r="F160" s="146" t="s">
        <v>190</v>
      </c>
      <c r="H160" s="144"/>
    </row>
    <row r="161" spans="2:8" s="2" customFormat="1" ht="15" x14ac:dyDescent="0.3">
      <c r="B161" s="192" t="s">
        <v>263</v>
      </c>
      <c r="D161" s="146" t="s">
        <v>89</v>
      </c>
      <c r="E161" s="154"/>
      <c r="F161" s="146" t="s">
        <v>190</v>
      </c>
      <c r="H161" s="144"/>
    </row>
    <row r="162" spans="2:8" s="2" customFormat="1" ht="30" x14ac:dyDescent="0.3">
      <c r="B162" s="180" t="s">
        <v>264</v>
      </c>
      <c r="D162" s="146" t="s">
        <v>77</v>
      </c>
      <c r="F162" s="146" t="s">
        <v>261</v>
      </c>
      <c r="H162" s="144"/>
    </row>
    <row r="163" spans="2:8" s="2" customFormat="1" ht="15" x14ac:dyDescent="0.3">
      <c r="B163" s="192" t="s">
        <v>265</v>
      </c>
      <c r="D163" s="174">
        <v>73823</v>
      </c>
      <c r="F163" s="146" t="s">
        <v>57</v>
      </c>
      <c r="H163" s="144"/>
    </row>
    <row r="164" spans="2:8" s="2" customFormat="1" ht="15" x14ac:dyDescent="0.3">
      <c r="B164" s="192" t="s">
        <v>266</v>
      </c>
      <c r="D164" s="174">
        <v>314811</v>
      </c>
      <c r="F164" s="146" t="s">
        <v>57</v>
      </c>
      <c r="H164" s="144"/>
    </row>
    <row r="165" spans="2:8" s="2" customFormat="1" ht="28.8" x14ac:dyDescent="0.3">
      <c r="B165" s="180" t="s">
        <v>267</v>
      </c>
      <c r="D165" s="146" t="s">
        <v>77</v>
      </c>
      <c r="F165" s="147" t="s">
        <v>268</v>
      </c>
      <c r="H165" s="144"/>
    </row>
    <row r="166" spans="2:8" s="2" customFormat="1" ht="15" x14ac:dyDescent="0.3">
      <c r="B166" s="192" t="s">
        <v>269</v>
      </c>
      <c r="D166" s="146" t="s">
        <v>89</v>
      </c>
      <c r="F166" s="146" t="s">
        <v>190</v>
      </c>
      <c r="H166" s="144"/>
    </row>
    <row r="167" spans="2:8" s="2" customFormat="1" ht="33.75" customHeight="1" x14ac:dyDescent="0.3">
      <c r="B167" s="189" t="s">
        <v>270</v>
      </c>
      <c r="D167" s="174">
        <v>81254000</v>
      </c>
      <c r="F167" s="146" t="s">
        <v>57</v>
      </c>
      <c r="H167" s="152"/>
    </row>
    <row r="168" spans="2:8" s="2" customFormat="1" ht="15" x14ac:dyDescent="0.3">
      <c r="B168" s="134"/>
      <c r="D168" s="135"/>
      <c r="F168" s="29"/>
    </row>
    <row r="169" spans="2:8" s="2" customFormat="1" ht="15" x14ac:dyDescent="0.3">
      <c r="B169" s="139" t="s">
        <v>271</v>
      </c>
      <c r="D169" s="179"/>
      <c r="F169" s="179"/>
      <c r="H169" s="141"/>
    </row>
    <row r="170" spans="2:8" s="2" customFormat="1" ht="30" x14ac:dyDescent="0.3">
      <c r="B170" s="180" t="s">
        <v>272</v>
      </c>
      <c r="D170" s="146" t="s">
        <v>105</v>
      </c>
      <c r="F170" s="146"/>
      <c r="H170" s="144"/>
    </row>
    <row r="171" spans="2:8" s="2" customFormat="1" ht="30" x14ac:dyDescent="0.3">
      <c r="B171" s="189" t="s">
        <v>273</v>
      </c>
      <c r="D171" s="151" t="s">
        <v>89</v>
      </c>
      <c r="F171" s="151" t="s">
        <v>190</v>
      </c>
      <c r="H171" s="163"/>
    </row>
    <row r="172" spans="2:8" s="2" customFormat="1" ht="15" x14ac:dyDescent="0.3">
      <c r="B172" s="134"/>
      <c r="D172" s="135"/>
      <c r="F172" s="29"/>
    </row>
    <row r="173" spans="2:8" s="2" customFormat="1" ht="15" x14ac:dyDescent="0.3">
      <c r="B173" s="139" t="s">
        <v>274</v>
      </c>
      <c r="D173" s="195"/>
      <c r="F173" s="196"/>
      <c r="H173" s="141"/>
    </row>
    <row r="174" spans="2:8" s="2" customFormat="1" ht="15" customHeight="1" x14ac:dyDescent="0.3">
      <c r="B174" s="197" t="s">
        <v>275</v>
      </c>
      <c r="D174" s="146" t="s">
        <v>77</v>
      </c>
      <c r="F174" s="147" t="s">
        <v>276</v>
      </c>
      <c r="H174" s="144"/>
    </row>
    <row r="175" spans="2:8" s="2" customFormat="1" ht="30" x14ac:dyDescent="0.3">
      <c r="B175" s="180" t="s">
        <v>277</v>
      </c>
      <c r="D175" s="198">
        <v>41063</v>
      </c>
      <c r="F175" s="146" t="s">
        <v>57</v>
      </c>
      <c r="H175" s="144"/>
    </row>
    <row r="176" spans="2:8" s="2" customFormat="1" ht="15" x14ac:dyDescent="0.3">
      <c r="B176" s="167" t="s">
        <v>278</v>
      </c>
      <c r="D176" s="146"/>
      <c r="F176" s="146" t="s">
        <v>190</v>
      </c>
      <c r="H176" s="144"/>
    </row>
    <row r="177" spans="1:8" s="2" customFormat="1" ht="15" x14ac:dyDescent="0.3">
      <c r="B177" s="142" t="s">
        <v>279</v>
      </c>
      <c r="D177" s="198">
        <v>1002922</v>
      </c>
      <c r="F177" s="146" t="s">
        <v>57</v>
      </c>
      <c r="H177" s="144"/>
    </row>
    <row r="178" spans="1:8" s="2" customFormat="1" ht="15" x14ac:dyDescent="0.3">
      <c r="B178" s="142" t="s">
        <v>280</v>
      </c>
      <c r="D178" s="198">
        <v>3912190833</v>
      </c>
      <c r="F178" s="146" t="s">
        <v>190</v>
      </c>
      <c r="H178" s="144"/>
    </row>
    <row r="179" spans="1:8" s="2" customFormat="1" ht="15" x14ac:dyDescent="0.3">
      <c r="B179" s="142" t="s">
        <v>281</v>
      </c>
      <c r="D179" s="198">
        <v>42380000000</v>
      </c>
      <c r="F179" s="146" t="s">
        <v>190</v>
      </c>
      <c r="H179" s="153"/>
    </row>
    <row r="180" spans="1:8" s="2" customFormat="1" ht="15" x14ac:dyDescent="0.3">
      <c r="B180" s="142" t="s">
        <v>282</v>
      </c>
      <c r="D180" s="198">
        <v>13310508</v>
      </c>
      <c r="F180" s="146" t="s">
        <v>57</v>
      </c>
      <c r="H180" s="144"/>
    </row>
    <row r="181" spans="1:8" s="2" customFormat="1" ht="15" x14ac:dyDescent="0.3">
      <c r="B181" s="142" t="s">
        <v>283</v>
      </c>
      <c r="D181" s="198">
        <v>31056550</v>
      </c>
      <c r="F181" s="146" t="s">
        <v>57</v>
      </c>
      <c r="H181" s="144"/>
    </row>
    <row r="182" spans="1:8" s="2" customFormat="1" ht="15" x14ac:dyDescent="0.3">
      <c r="B182" s="142" t="s">
        <v>284</v>
      </c>
      <c r="D182" s="146">
        <v>67908</v>
      </c>
      <c r="F182" s="146" t="s">
        <v>285</v>
      </c>
      <c r="H182" s="144"/>
    </row>
    <row r="183" spans="1:8" s="2" customFormat="1" ht="15" x14ac:dyDescent="0.3">
      <c r="B183" s="142" t="s">
        <v>286</v>
      </c>
      <c r="D183" s="146">
        <v>41182</v>
      </c>
      <c r="F183" s="146" t="s">
        <v>285</v>
      </c>
      <c r="H183" s="144"/>
    </row>
    <row r="184" spans="1:8" s="2" customFormat="1" ht="15" x14ac:dyDescent="0.3">
      <c r="B184" s="142" t="s">
        <v>287</v>
      </c>
      <c r="D184" s="174">
        <v>109090</v>
      </c>
      <c r="F184" s="146" t="s">
        <v>285</v>
      </c>
      <c r="H184" s="144"/>
    </row>
    <row r="185" spans="1:8" s="2" customFormat="1" ht="15" x14ac:dyDescent="0.3">
      <c r="B185" s="142" t="s">
        <v>288</v>
      </c>
      <c r="D185" s="198">
        <v>19823000</v>
      </c>
      <c r="F185" s="146" t="s">
        <v>285</v>
      </c>
      <c r="H185" s="144"/>
    </row>
    <row r="186" spans="1:8" s="2" customFormat="1" ht="15" x14ac:dyDescent="0.3">
      <c r="B186" s="142" t="s">
        <v>289</v>
      </c>
      <c r="D186" s="198">
        <v>1620</v>
      </c>
      <c r="F186" s="146" t="s">
        <v>190</v>
      </c>
      <c r="H186" s="144"/>
    </row>
    <row r="187" spans="1:8" s="2" customFormat="1" ht="15" x14ac:dyDescent="0.3">
      <c r="B187" s="165" t="s">
        <v>290</v>
      </c>
      <c r="D187" s="199">
        <v>7641</v>
      </c>
      <c r="F187" s="151" t="s">
        <v>190</v>
      </c>
      <c r="H187" s="163"/>
    </row>
    <row r="188" spans="1:8" s="2" customFormat="1" ht="15" x14ac:dyDescent="0.3">
      <c r="B188" s="29"/>
      <c r="D188" s="200"/>
      <c r="F188" s="29"/>
    </row>
    <row r="189" spans="1:8" s="2" customFormat="1" ht="15" x14ac:dyDescent="0.3">
      <c r="B189" s="139" t="s">
        <v>291</v>
      </c>
      <c r="D189" s="140"/>
      <c r="F189" s="140"/>
      <c r="H189" s="141"/>
    </row>
    <row r="190" spans="1:8" s="2" customFormat="1" ht="15" x14ac:dyDescent="0.3">
      <c r="B190" s="142" t="s">
        <v>129</v>
      </c>
      <c r="D190" s="143"/>
      <c r="F190" s="143"/>
      <c r="H190" s="144"/>
    </row>
    <row r="191" spans="1:8" s="2" customFormat="1" ht="30" x14ac:dyDescent="0.3">
      <c r="B191" s="149" t="s">
        <v>292</v>
      </c>
      <c r="D191" s="176" t="s">
        <v>77</v>
      </c>
      <c r="F191" s="147" t="s">
        <v>293</v>
      </c>
      <c r="H191" s="144"/>
    </row>
    <row r="192" spans="1:8" s="2" customFormat="1" ht="30" x14ac:dyDescent="0.3">
      <c r="A192" s="154"/>
      <c r="B192" s="201" t="s">
        <v>294</v>
      </c>
      <c r="C192" s="156"/>
      <c r="D192" s="176" t="s">
        <v>131</v>
      </c>
      <c r="F192" s="146"/>
      <c r="H192" s="144"/>
    </row>
    <row r="193" spans="2:8" s="2" customFormat="1" ht="30" x14ac:dyDescent="0.3">
      <c r="B193" s="168" t="s">
        <v>295</v>
      </c>
      <c r="C193" s="156"/>
      <c r="D193" s="202" t="s">
        <v>131</v>
      </c>
      <c r="F193" s="151"/>
      <c r="H193" s="163"/>
    </row>
    <row r="194" spans="2:8" s="2" customFormat="1" ht="15.6" thickBot="1" x14ac:dyDescent="0.35">
      <c r="B194" s="203"/>
      <c r="C194" s="66"/>
      <c r="D194" s="204"/>
      <c r="E194" s="66"/>
      <c r="F194" s="203"/>
      <c r="G194" s="66"/>
      <c r="H194" s="66"/>
    </row>
    <row r="195" spans="2:8" s="2" customFormat="1" ht="15" x14ac:dyDescent="0.3">
      <c r="B195" s="29"/>
      <c r="D195" s="200"/>
      <c r="F195" s="29"/>
    </row>
    <row r="196" spans="2:8" s="2" customFormat="1" ht="15.6" thickBot="1" x14ac:dyDescent="0.35">
      <c r="B196" s="286" t="s">
        <v>112</v>
      </c>
      <c r="C196" s="287"/>
      <c r="D196" s="287"/>
      <c r="E196" s="287"/>
      <c r="F196" s="287"/>
      <c r="G196" s="287"/>
      <c r="H196" s="287"/>
    </row>
    <row r="197" spans="2:8" s="2" customFormat="1" ht="15" x14ac:dyDescent="0.3">
      <c r="B197" s="288" t="s">
        <v>33</v>
      </c>
      <c r="C197" s="289"/>
      <c r="D197" s="289"/>
      <c r="E197" s="289"/>
      <c r="F197" s="289"/>
      <c r="G197" s="289"/>
      <c r="H197" s="289"/>
    </row>
    <row r="198" spans="2:8" s="2" customFormat="1" ht="15.6" thickBot="1" x14ac:dyDescent="0.35">
      <c r="B198" s="205"/>
      <c r="C198" s="205"/>
      <c r="D198" s="205"/>
      <c r="E198" s="205"/>
      <c r="F198" s="205"/>
      <c r="G198" s="205"/>
      <c r="H198" s="205"/>
    </row>
    <row r="199" spans="2:8" s="2" customFormat="1" ht="15" x14ac:dyDescent="0.3">
      <c r="B199" s="280" t="s">
        <v>34</v>
      </c>
      <c r="C199" s="280"/>
      <c r="D199" s="280"/>
      <c r="E199" s="280"/>
      <c r="F199" s="280"/>
    </row>
    <row r="200" spans="2:8" s="2" customFormat="1" ht="15" x14ac:dyDescent="0.3">
      <c r="B200" s="264" t="s">
        <v>114</v>
      </c>
      <c r="C200" s="264"/>
      <c r="D200" s="264"/>
      <c r="E200" s="264"/>
      <c r="F200" s="264"/>
    </row>
    <row r="201" spans="2:8" s="2" customFormat="1" ht="15" x14ac:dyDescent="0.3">
      <c r="B201" s="282" t="s">
        <v>115</v>
      </c>
      <c r="C201" s="282"/>
      <c r="D201" s="282"/>
      <c r="E201" s="282"/>
      <c r="F201" s="282"/>
    </row>
    <row r="202" spans="2:8" s="2" customFormat="1" ht="15" x14ac:dyDescent="0.3"/>
    <row r="203" spans="2:8" ht="16.2" x14ac:dyDescent="0.3"/>
    <row r="204" spans="2:8" ht="16.2" x14ac:dyDescent="0.3"/>
    <row r="205" spans="2:8" ht="16.2" x14ac:dyDescent="0.3"/>
    <row r="206" spans="2:8" ht="16.2" x14ac:dyDescent="0.3"/>
    <row r="207" spans="2:8" ht="16.2" x14ac:dyDescent="0.3"/>
    <row r="208" spans="2:8"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row r="221" ht="16.2" x14ac:dyDescent="0.3"/>
    <row r="222" ht="16.2" x14ac:dyDescent="0.3"/>
    <row r="223" ht="16.2" x14ac:dyDescent="0.3"/>
  </sheetData>
  <mergeCells count="13">
    <mergeCell ref="B201:F201"/>
    <mergeCell ref="B8:H8"/>
    <mergeCell ref="B9:H9"/>
    <mergeCell ref="B196:H196"/>
    <mergeCell ref="B197:H197"/>
    <mergeCell ref="B199:F199"/>
    <mergeCell ref="B200:F200"/>
    <mergeCell ref="B7:H7"/>
    <mergeCell ref="B2:H2"/>
    <mergeCell ref="B3:H3"/>
    <mergeCell ref="B4:H4"/>
    <mergeCell ref="B5:H5"/>
    <mergeCell ref="B6:H6"/>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80:D95 D109:D114 D105:D107 D62:D75" xr:uid="{2C46F47D-5107-458F-9636-7CC95A03E92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3 D98:D99 D78:D79 D60:D61 D56 D51:D53 D46:D47 D39:D43 D118 D26:D30 D19:D22 D190:D193 D174 D170 D165 D162 D159 D154:D156 D149 D145 D137:D142 D130 D126 D122 D34:D35" xr:uid="{3C0F6EC4-3D79-474E-9730-26A5F2A4F694}">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5" xr:uid="{D25F4075-D6C2-4C26-9348-6B220C3BC347}">
      <formula1>0</formula1>
    </dataValidation>
    <dataValidation type="textLength" allowBlank="1" showInputMessage="1" showErrorMessage="1" errorTitle="Por favor, no editar estas celda" error="Por favor, no edite estas celdas" sqref="B98:B100 B118:B119 B134 B130:B131 B126:B127 B122:B123" xr:uid="{00B781AF-F42F-47E8-84CE-1805B845A96C}">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1" xr:uid="{606EC462-8382-4AB3-AE5D-107773AF0A0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9" xr:uid="{71DD980D-4F4F-4F6B-A8FC-F580935CBDD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8" xr:uid="{752CB7E1-408A-4E9F-A614-42121CA0BDF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7" xr:uid="{4B0D0425-12F3-497E-A6D0-48712B1CD78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5:D176" xr:uid="{816C7825-B230-411A-94BC-1832663AD5A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0" xr:uid="{4DD18CA7-5AF1-4B57-A1F7-A5A7CE56150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1 D166:D167 D163:D164 D160:D161 D150:D151 D146 D131 D127 D123 D119" xr:uid="{FF716262-7EBB-42A0-93F2-FCDDD6F629A8}">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4" xr:uid="{CDC97F40-5FF4-4740-B29F-D5DEE26197A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5" xr:uid="{154F1460-D749-494F-92A8-57EA7F84F2F5}">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6:F187 F175:F181 F131 F150:F151 F127 F123 F119 F171 F166:F167 F163:F164 F160:F161" xr:uid="{202138E6-7588-4D7F-AA79-E64C397B6DBE}">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6" xr:uid="{F8899937-8376-4512-AE07-4309257025FB}">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7" xr:uid="{62AA3536-305A-4723-B802-CE930524D29A}">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05:B107 B94 B92 B90 B111 B86 B84 B82 B80 B74 B72 B70 B109 B66 B113" xr:uid="{F60F834B-BF5A-4F46-813F-8135F5FBF4A1}">
      <formula1>Commodities_list</formula1>
    </dataValidation>
    <dataValidation type="whole" allowBlank="1" showInputMessage="1" showErrorMessage="1" errorTitle="Por favor, no editar estas celda" error="Por favor, no edite estas celdas" sqref="B170:B171 B159:B164 B154:B156 B149:B151 B145:B146 B137:B142 B190:B193" xr:uid="{016B25C4-47EA-4DFD-94C2-CAE6CA7BCEA0}">
      <formula1>10000</formula1>
      <formula2>50000</formula2>
    </dataValidation>
    <dataValidation type="whole" allowBlank="1" showInputMessage="1" showErrorMessage="1" errorTitle="Por favor, no editar estas celda" error="Por favor, no edite estas celdas" sqref="B194:H195 B174:B187" xr:uid="{E392F311-8BA8-44AA-AC5B-C94204931D97}">
      <formula1>4</formula1>
      <formula2>5</formula2>
    </dataValidation>
    <dataValidation allowBlank="1" showInputMessage="1" showErrorMessage="1" promptTitle="Nombre del registro" prompt="Ingrese el nombre del Registro de Beneficiarios Reales" sqref="D48" xr:uid="{E615961E-8762-42E8-A064-8E93B400DA81}"/>
    <dataValidation allowBlank="1" showInputMessage="1" showErrorMessage="1" promptTitle="Additional relevant files" prompt="If several files relevant to the report exist, please indicate as such here. If several, please copy this into several rows." sqref="D48" xr:uid="{858DC99A-D2D8-4591-B25E-1980CBD5F4A5}"/>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2:F185" xr:uid="{D5FBAB4C-6D9A-41D8-9E6A-E5E6FA7A095D}">
      <formula1>0</formula1>
    </dataValidation>
    <dataValidation allowBlank="1" showInputMessage="1" showErrorMessage="1" errorTitle="Por favor, no editar estas celda" error="Por favor, no edite estas celdas" sqref="B165:B167" xr:uid="{EE453DD2-EF4F-4577-9BB3-546DCF2B5307}"/>
    <dataValidation type="whole" allowBlank="1" showInputMessage="1" showErrorMessage="1" errorTitle="No editar estas celdas" error="Por favor, no edite estas celdas" sqref="B198 B196" xr:uid="{9CE5DC2D-99C0-4A10-8E2D-969678D8250F}">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3" xr:uid="{59DDD872-C2D9-4CB0-AE3A-B845A46B85D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2" xr:uid="{429C5D28-AFFA-45BD-AECC-521CE8A6388A}">
      <formula1>2</formula1>
    </dataValidation>
    <dataValidation type="whole" showInputMessage="1" showErrorMessage="1" sqref="A67:C67 B112 A71:C71 A73:C73 B60:B61 A65:C65 A74:A79 A66 A72 B168:D168 F168 B172:D172 F172 D25 F32 D32 F37 D37 F44 D44 F49 D49 F54 D54 D76 B63 F76 C78:C95 F96 F100:F101 B78:B79 E103 B104:G104 B108:G108 C174:C187 D18 B95 F116 C118:C119 F120 B124:D124 F124 B128:D128 F128 C130:C131 F143 C145:C146 F147 B152:D152 F152 B157:D157 C159:C167 C66 C72 C98:C100 B101:D101 H120 C122:C123 C126:C127 B120:D120 C134 C137:C142 C149:C151 C154:C156 B147:D147 C170:C171 F157 F18 F59 B114:B115 B143:D143 C190:C193 C109:C115 H147 H143 H135 H132 H128 H124 H96 H101 E105:E107 G105:G107 H116 C105:C107 I1:I16 H23 H76 F25 D59 C59:C64 A1:A64 B96:D96 B81 B83 B85 B87 C68:C70 B91 B93 H172 H168 H157 H152 H57 H54 H49 H44 H37 H32 A189:A193 F188 G190:G193 E190:E193 B116:D116 G103 B188:D188 H188 B103:C103 B135:D135 B110 B11:F11 B199:F201 B1:H1 B10:H10 B12:H16 B75:B76 G18:G23 B18:C23 E18:E23 D23 F23 G25:G32 B25:C32 E25:E32 E34:E37 G34:G37 B34:C37 B39:C44 E39:E44 G39:G44 G46:G49 B46:C49 E46:E49 E51:E54 G51:G54 B51:C54 B56:C57 D57 F57 E56:E57 G56:G57 C74:C76 E78:E96 G78:G96 E98:E101 G98:G101 E109:E116 G109:G116 E118:E120 G118:G120 E122:E124 G122:G124 G126:G128 E126:E128 E130:E132 F132 B132:D132 G130:G132 G137:G143 E137:E143 G145:G147 E145:E147 G149:G152 E149:E152 E154:E157 G154:G157 E159:E168 G159:G168 G170:G172 E170:E172 E174:E188 G174:G188 E134:G135 A68:A70 E59:E76 G59:G76" xr:uid="{BE05E25E-1DA1-4407-8E32-951AE77FF5EE}">
      <formula1>999999</formula1>
      <formula2>99999999</formula2>
    </dataValidation>
    <dataValidation showInputMessage="1" showErrorMessage="1" sqref="B59" xr:uid="{5F9103E9-2FDE-44D5-90F7-F883DDF536FA}"/>
    <dataValidation type="textLength" allowBlank="1" showInputMessage="1" showErrorMessage="1" sqref="H27:H31 H18:H22 H34:H36 H39:H43 H46:H48 H51:H53 H56 H190:H193 H78:H95 H98:H100 H103:H115 H118:H119 H122:H123 H126:H127 H130:H131 H134 H186:H187 H145:H146 H149:H151 H154:H156 H137:H142 H170:H171 H25 H174:H184 H159:H164 H166:H167 H59:H75" xr:uid="{BA12404B-8742-45C6-9680-81B7CF3CAEC4}">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2A9ACA9-D0E5-4802-A850-C95E70659F57}">
      <formula1>0</formula1>
    </dataValidation>
    <dataValidation type="whole" showInputMessage="1" showErrorMessage="1" errorTitle="No editar estas celdas" error="Por favor, no edite estas celdas" sqref="B2:H9 B17:H17 B24:H24 B33:H33 B38:H38 B45:H45 B50:H50 B55:H55 B58:H58 B77:H77 B97:H97 B102:H102 B117:H117 B121:H121 B125:H125 B129:H129 B133:H133 B136:H136 B144:H144 B148:H148 B153:H153 B158:H158 B169:H169 B173:H173 B189:H189 D100 D134" xr:uid="{A235F6AF-A628-4968-9DF7-A0452E1A99C8}">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80 F82 F84 F86 F88 F90 F92 F94 F105:F107 F109 F111 F113" xr:uid="{1DD83361-F7A8-427D-AE80-EF42E1FE0761}">
      <formula1>"&lt;Unidad&gt;,Sm3,Sm3 o.e.,Barriles,Toneladas,oz,carats,Pce"</formula1>
    </dataValidation>
  </dataValidations>
  <hyperlinks>
    <hyperlink ref="B17" r:id="rId1" location="r2-1" display="Requisito EITI 2.1: Marco legal y régimen fiscal" xr:uid="{F1FAFDF8-78D4-4F38-8152-9FD292614398}"/>
    <hyperlink ref="B24" r:id="rId2" location="r2-2" display="Requisito EITI 2.2: Adjudicación de contratos y licencias" xr:uid="{14A6ACD3-8D49-4720-82F5-07809EBDC301}"/>
    <hyperlink ref="B45" r:id="rId3" location="r2-5" display="Requisito EITI 2.5: Beneficiarios reales" xr:uid="{093054A3-10D1-4A1C-AAF4-97AA5E6D6A95}"/>
    <hyperlink ref="B50" r:id="rId4" location="r2-6" display="Requisito EITI 2.6: Participación estatal" xr:uid="{D34D9FD2-0EE3-424F-A941-BBB8024429D8}"/>
    <hyperlink ref="B55" r:id="rId5" location="r3-1" display="Requisito EITI 3.1: Exploración" xr:uid="{C7B82EFA-73AE-4A11-AF49-A827189B0350}"/>
    <hyperlink ref="B59" r:id="rId6" display="(Códigos del Sistema Armonizado)" xr:uid="{743A3E4E-BBDE-48BE-AE31-26F9BBFBB05C}"/>
    <hyperlink ref="B77" r:id="rId7" location="r3-3" display="Requisito EITI 3.3: Exportaciones" xr:uid="{01B155EF-F824-4CBF-8DD2-4BECCB39A54E}"/>
    <hyperlink ref="B97" r:id="rId8" location="r4-1" display="Requisito EITI 4.1: Exhaustividad:" xr:uid="{E467E470-1A8F-4C6A-A69F-F63ED429CAEF}"/>
    <hyperlink ref="B102" r:id="rId9" location="r4-2" display="Requisito EITI 4.2: Ingresos en especie" xr:uid="{FD479BA9-4034-4723-A78E-CCB369DC4CDF}"/>
    <hyperlink ref="B117" r:id="rId10" location="r4-3" display="Requisito EITI 4.3: Acuerdos de permuta" xr:uid="{9B0C0381-6659-4A0B-83FB-F85B4BF3C5C4}"/>
    <hyperlink ref="B121" r:id="rId11" location="r4-4" display="Requisito EITI 4.4: Ingresos por transporte" xr:uid="{58E4120E-1776-42DD-85D9-46B2BB5F48E0}"/>
    <hyperlink ref="B125" r:id="rId12" location="r4-5" display="Requisito EITI 4.5: Transacciones de empresas de titularidad estatal" xr:uid="{2A7D239D-6C42-4AE2-B06D-172E33BF0A70}"/>
    <hyperlink ref="B129" r:id="rId13" location="r4-6" display="Requisito EITI 4.6: Pagos directos subnacionales" xr:uid="{028E891B-6ECE-4971-A400-1D5E8280C3E4}"/>
    <hyperlink ref="B133" r:id="rId14" location="r4-8" display="Requisito EITI 4.8: Puntualidad de los datos" xr:uid="{B3CD64F2-A5FD-4884-9595-798D94499AFF}"/>
    <hyperlink ref="B136" r:id="rId15" location="r4-9" display="Requisito EITI 4.9: Calidad de los datos" xr:uid="{8FA74075-3D5B-4394-A13E-6A69E4422B90}"/>
    <hyperlink ref="B148" r:id="rId16" location="r5-2" display="Requisito EITI 5.2: Transferencias subnacionales" xr:uid="{0620749F-9F0F-4F88-A8FC-16069F4B0269}"/>
    <hyperlink ref="B153" r:id="rId17" location="r5-3" display="Requisito EITI 5.3: Gestión de ingresos y gastos" xr:uid="{14C4668D-586C-4238-AE98-6DE4B0A20741}"/>
    <hyperlink ref="B169" r:id="rId18" location="r6-2" display="Requisito EITI 6.2: Gastos cuasifiscales" xr:uid="{2836B31E-40CF-48FE-9309-97E163C51AB2}"/>
    <hyperlink ref="B173" r:id="rId19" location="r6-3" display="Requisito EITI 6.3: Contribución económica" xr:uid="{E57DB77E-8A50-452C-BD60-F244E32BD7A4}"/>
    <hyperlink ref="B158" r:id="rId20" location="r6-1" display="Requisito EITI 6.1: Gastos sociales" xr:uid="{8A3304B3-10F2-47E7-982C-6560DE99CCE1}"/>
    <hyperlink ref="B33" r:id="rId21" location="r2-3" display="Requisito EITI 2.3: Registro de licencias" xr:uid="{A3FE452E-9C90-43CD-B7D8-AC14300D7FF7}"/>
    <hyperlink ref="B175" r:id="rId22" display="Producto Interno Bruto - SCN 2008 C. Minería y explotación de canteras, incluidos el gas y el petróleo" xr:uid="{54032C0D-3106-40E1-8CFA-CF93BD4F57C2}"/>
    <hyperlink ref="B58" r:id="rId23" location="r3-2" display="Requisito EITI 3.2: Producción por producto básico" xr:uid="{F373D3D5-D355-41F7-8CF5-15234EE1A398}"/>
    <hyperlink ref="B189" r:id="rId24" location="r6-4" display="Requisito EITI 6.4: Impacto ambiental" xr:uid="{E3836C01-D17E-40E0-92CC-87381BF400ED}"/>
    <hyperlink ref="B197:F197" r:id="rId25" display="Give us your feedback or report a conflict in the data! Write to us at  data@eiti.org" xr:uid="{3CFE4C93-4412-4A63-816D-8A2768D910B5}"/>
    <hyperlink ref="B196:F196" r:id="rId26" display="Puede acceder a la versión más reciente de las plantillas de datos resumidos en https://eiti.org/es/documento/plantilla-datos-resumidos-del-eiti" xr:uid="{83CF03C4-1B88-4A05-8C2A-96415C557C20}"/>
    <hyperlink ref="B144" r:id="rId27" location="r5-1" display="Requisito EITI 5.1: Distribución de ingresos de las industrias extractivas" xr:uid="{DEB79844-EBA4-40FC-80D8-D8310B735A99}"/>
    <hyperlink ref="B38" r:id="rId28" location="r2-4" display="Requisito EITI 2.4: Divulgación de contratos" xr:uid="{D3B7EB33-F4F3-48AD-9C3F-58C320C78480}"/>
    <hyperlink ref="F51" r:id="rId29" xr:uid="{0B4656E4-8525-4844-9D65-C942C8EF2867}"/>
    <hyperlink ref="F98" r:id="rId30" xr:uid="{B051529C-00CF-4784-A6B6-EE9EA9D75541}"/>
    <hyperlink ref="F130" r:id="rId31" xr:uid="{B35C8865-75F3-487F-9AC6-A390002F2524}"/>
    <hyperlink ref="F22" r:id="rId32" display="https://www.minhacienda.gov.co/webcenter/portal/Minhacienda" xr:uid="{C7BA9112-76F5-4B49-83BF-F2FBA9C543E6}"/>
    <hyperlink ref="F19" r:id="rId33" xr:uid="{98E8EE89-A012-4298-A357-5D99E0231E92}"/>
    <hyperlink ref="F21" r:id="rId34" display="https://www.funcionpublica.gov.co/eva/gestornormativo/norma.php?i=75114 " xr:uid="{6E0D186F-09B5-42A0-834B-D1CD2865F4AE}"/>
    <hyperlink ref="F52" r:id="rId35" xr:uid="{16E812CB-2DE6-4694-AD7F-3E90213ED99B}"/>
    <hyperlink ref="F53" r:id="rId36" xr:uid="{B99C368A-5A64-482C-A7FC-38F311623C62}"/>
    <hyperlink ref="F34" r:id="rId37" xr:uid="{687B9573-55FA-4B9A-88A9-29EB8416DECF}"/>
    <hyperlink ref="F60" r:id="rId38" xr:uid="{05E30D8E-3D98-4ABB-8A2E-6E7E5B5AA117}"/>
    <hyperlink ref="F191" r:id="rId39" xr:uid="{8F317015-8380-4209-8E2B-F60073DA8B9B}"/>
    <hyperlink ref="F174" r:id="rId40" xr:uid="{3FD5F296-5C39-4D1E-9FCC-7BB98D8480E6}"/>
    <hyperlink ref="F78" r:id="rId41" xr:uid="{55DEED68-7216-4C4B-8ED3-396BDBA2693B}"/>
    <hyperlink ref="F149" r:id="rId42" xr:uid="{500A5AFC-6391-4020-A382-37C3A7AD3CC9}"/>
    <hyperlink ref="F155" r:id="rId43" xr:uid="{C3B04CE3-8E2C-4541-B62B-F5D3CB72F302}"/>
    <hyperlink ref="F156" r:id="rId44" xr:uid="{F02B9050-B165-45D1-9D85-815A043D1791}"/>
    <hyperlink ref="F159" r:id="rId45" xr:uid="{E454E84C-A905-4E5A-A998-17DB014D2754}"/>
    <hyperlink ref="F162" r:id="rId46" xr:uid="{9B731948-A341-41F8-BD95-AB90B9E07B95}"/>
    <hyperlink ref="F165" r:id="rId47" xr:uid="{3FAB0BB0-57FA-48C2-A7F7-164BEC4DE460}"/>
  </hyperlinks>
  <pageMargins left="0.25" right="0.25" top="0.75" bottom="0.75" header="0.3" footer="0.3"/>
  <pageSetup paperSize="8" fitToHeight="0" orientation="landscape" horizontalDpi="2400" verticalDpi="2400" r:id="rId4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75958-1CEF-4C89-8BED-66B24ECA7218}">
  <dimension ref="B1:L131"/>
  <sheetViews>
    <sheetView showGridLines="0" topLeftCell="C55" zoomScale="90" zoomScaleNormal="90" workbookViewId="0">
      <selection activeCell="I66" sqref="I66"/>
    </sheetView>
  </sheetViews>
  <sheetFormatPr defaultColWidth="4" defaultRowHeight="24" customHeight="1" x14ac:dyDescent="0.3"/>
  <cols>
    <col min="1" max="1" width="4" style="2"/>
    <col min="2" max="2" width="48.6640625" style="2" customWidth="1"/>
    <col min="3" max="3" width="44.44140625" style="2" customWidth="1"/>
    <col min="4" max="4" width="38.88671875" style="2" customWidth="1"/>
    <col min="5" max="5" width="23" style="2" customWidth="1"/>
    <col min="6" max="10" width="26.44140625" style="2" customWidth="1"/>
    <col min="11" max="11" width="4" style="2" customWidth="1"/>
    <col min="12" max="33" width="4" style="2"/>
    <col min="34" max="34" width="12.109375" style="2" bestFit="1" customWidth="1"/>
    <col min="35" max="16384" width="4" style="2"/>
  </cols>
  <sheetData>
    <row r="1" spans="2:12" ht="15" x14ac:dyDescent="0.3"/>
    <row r="2" spans="2:12" ht="15" x14ac:dyDescent="0.3">
      <c r="B2" s="273" t="s">
        <v>296</v>
      </c>
      <c r="C2" s="273"/>
      <c r="D2" s="273"/>
      <c r="E2" s="273"/>
      <c r="F2" s="273"/>
      <c r="G2" s="273"/>
      <c r="H2" s="273"/>
      <c r="I2" s="273"/>
      <c r="J2" s="273"/>
    </row>
    <row r="3" spans="2:12" x14ac:dyDescent="0.3">
      <c r="B3" s="274" t="s">
        <v>39</v>
      </c>
      <c r="C3" s="274"/>
      <c r="D3" s="274"/>
      <c r="E3" s="274"/>
      <c r="F3" s="274"/>
      <c r="G3" s="274"/>
      <c r="H3" s="274"/>
      <c r="I3" s="274"/>
      <c r="J3" s="274"/>
    </row>
    <row r="4" spans="2:12" ht="15" customHeight="1" x14ac:dyDescent="0.3">
      <c r="B4" s="276" t="s">
        <v>297</v>
      </c>
      <c r="C4" s="276"/>
      <c r="D4" s="276"/>
      <c r="E4" s="276"/>
      <c r="F4" s="276"/>
      <c r="G4" s="276"/>
      <c r="H4" s="276"/>
      <c r="I4" s="276"/>
      <c r="J4" s="276"/>
    </row>
    <row r="5" spans="2:12" ht="15" customHeight="1" x14ac:dyDescent="0.3">
      <c r="B5" s="276" t="s">
        <v>298</v>
      </c>
      <c r="C5" s="276"/>
      <c r="D5" s="276"/>
      <c r="E5" s="276"/>
      <c r="F5" s="276"/>
      <c r="G5" s="276"/>
      <c r="H5" s="276"/>
      <c r="I5" s="276"/>
      <c r="J5" s="276"/>
    </row>
    <row r="6" spans="2:12" ht="15" customHeight="1" x14ac:dyDescent="0.3">
      <c r="B6" s="276" t="s">
        <v>299</v>
      </c>
      <c r="C6" s="276"/>
      <c r="D6" s="276"/>
      <c r="E6" s="276"/>
      <c r="F6" s="276"/>
      <c r="G6" s="276"/>
      <c r="H6" s="276"/>
      <c r="I6" s="276"/>
      <c r="J6" s="276"/>
    </row>
    <row r="7" spans="2:12" ht="15.75" customHeight="1" x14ac:dyDescent="0.3">
      <c r="B7" s="276" t="s">
        <v>300</v>
      </c>
      <c r="C7" s="276"/>
      <c r="D7" s="276"/>
      <c r="E7" s="276"/>
      <c r="F7" s="276"/>
      <c r="G7" s="276"/>
      <c r="H7" s="276"/>
      <c r="I7" s="276"/>
      <c r="J7" s="276"/>
    </row>
    <row r="8" spans="2:12" ht="15" x14ac:dyDescent="0.35">
      <c r="B8" s="277" t="s">
        <v>43</v>
      </c>
      <c r="C8" s="277"/>
      <c r="D8" s="277"/>
      <c r="E8" s="277"/>
      <c r="F8" s="277"/>
      <c r="G8" s="277"/>
      <c r="H8" s="277"/>
      <c r="I8" s="277"/>
      <c r="J8" s="277"/>
    </row>
    <row r="9" spans="2:12" ht="15" x14ac:dyDescent="0.3"/>
    <row r="10" spans="2:12" x14ac:dyDescent="0.3">
      <c r="B10" s="291" t="s">
        <v>301</v>
      </c>
      <c r="C10" s="291"/>
      <c r="D10" s="291"/>
      <c r="E10" s="291"/>
      <c r="F10" s="291"/>
      <c r="G10" s="291"/>
      <c r="H10" s="291"/>
      <c r="I10" s="291"/>
      <c r="J10" s="291"/>
    </row>
    <row r="11" spans="2:12" s="206" customFormat="1" ht="25.5" customHeight="1" x14ac:dyDescent="0.3">
      <c r="B11" s="292" t="s">
        <v>302</v>
      </c>
      <c r="C11" s="292"/>
      <c r="D11" s="292"/>
      <c r="E11" s="292"/>
      <c r="F11" s="292"/>
      <c r="G11" s="292"/>
      <c r="H11" s="292"/>
      <c r="I11" s="292"/>
      <c r="J11" s="292"/>
    </row>
    <row r="12" spans="2:12" s="48" customFormat="1" ht="15" x14ac:dyDescent="0.3">
      <c r="B12" s="293"/>
      <c r="C12" s="293"/>
      <c r="D12" s="293"/>
      <c r="E12" s="293"/>
      <c r="F12" s="293"/>
      <c r="G12" s="293"/>
      <c r="H12" s="293"/>
      <c r="I12" s="293"/>
      <c r="J12" s="293"/>
    </row>
    <row r="13" spans="2:12" s="48" customFormat="1" ht="18.600000000000001" x14ac:dyDescent="0.3">
      <c r="B13" s="290" t="s">
        <v>303</v>
      </c>
      <c r="C13" s="290"/>
      <c r="D13" s="290"/>
      <c r="E13" s="290"/>
      <c r="F13" s="290"/>
      <c r="G13" s="290"/>
      <c r="H13" s="290"/>
      <c r="I13" s="290"/>
      <c r="J13" s="290"/>
    </row>
    <row r="14" spans="2:12" s="48" customFormat="1" ht="15" x14ac:dyDescent="0.3">
      <c r="B14" s="208" t="s">
        <v>304</v>
      </c>
      <c r="C14" s="208" t="s">
        <v>305</v>
      </c>
      <c r="D14" s="2" t="s">
        <v>306</v>
      </c>
      <c r="E14" s="2" t="s">
        <v>307</v>
      </c>
      <c r="F14" s="209"/>
      <c r="G14" s="210"/>
    </row>
    <row r="15" spans="2:12" s="48" customFormat="1" ht="15" x14ac:dyDescent="0.3">
      <c r="B15" s="2" t="s">
        <v>308</v>
      </c>
      <c r="C15" s="2" t="s">
        <v>309</v>
      </c>
      <c r="D15" s="2">
        <v>830127607</v>
      </c>
      <c r="E15" s="211">
        <v>4708515834400</v>
      </c>
      <c r="F15" s="210"/>
      <c r="G15" s="210"/>
    </row>
    <row r="16" spans="2:12" s="48" customFormat="1" ht="15" x14ac:dyDescent="0.35">
      <c r="B16" s="212" t="s">
        <v>310</v>
      </c>
      <c r="C16" s="2" t="s">
        <v>309</v>
      </c>
      <c r="D16" s="2">
        <v>900500018</v>
      </c>
      <c r="E16" s="211">
        <v>1822948020000</v>
      </c>
      <c r="F16" s="210"/>
      <c r="G16" s="2"/>
      <c r="J16" s="209"/>
      <c r="K16" s="209"/>
      <c r="L16" s="209"/>
    </row>
    <row r="17" spans="2:12" s="48" customFormat="1" ht="15" x14ac:dyDescent="0.35">
      <c r="B17" s="212" t="s">
        <v>410</v>
      </c>
      <c r="C17" s="2" t="s">
        <v>309</v>
      </c>
      <c r="D17" s="2">
        <v>800197268</v>
      </c>
      <c r="E17" s="211">
        <v>946905300000</v>
      </c>
      <c r="F17" s="210"/>
      <c r="G17" s="2"/>
      <c r="J17" s="210"/>
      <c r="K17" s="210"/>
      <c r="L17" s="210"/>
    </row>
    <row r="18" spans="2:12" s="48" customFormat="1" ht="15" x14ac:dyDescent="0.3">
      <c r="B18" s="48" t="s">
        <v>311</v>
      </c>
      <c r="C18" s="2" t="s">
        <v>309</v>
      </c>
      <c r="D18" s="2">
        <v>899999090</v>
      </c>
      <c r="E18" s="211">
        <v>6605517350000</v>
      </c>
      <c r="J18" s="210"/>
      <c r="K18" s="210"/>
      <c r="L18" s="210"/>
    </row>
    <row r="19" spans="2:12" s="48" customFormat="1" ht="15" x14ac:dyDescent="0.3">
      <c r="C19" s="2"/>
      <c r="D19" s="213"/>
    </row>
    <row r="20" spans="2:12" s="48" customFormat="1" ht="18.600000000000001" x14ac:dyDescent="0.3">
      <c r="B20" s="290" t="s">
        <v>312</v>
      </c>
      <c r="C20" s="290"/>
      <c r="D20" s="290"/>
      <c r="E20" s="290"/>
      <c r="F20" s="290"/>
      <c r="G20" s="290"/>
      <c r="H20" s="290"/>
      <c r="I20" s="290"/>
      <c r="J20" s="290"/>
    </row>
    <row r="21" spans="2:12" s="48" customFormat="1" ht="15" x14ac:dyDescent="0.3">
      <c r="B21" s="294" t="s">
        <v>313</v>
      </c>
      <c r="C21" s="295"/>
      <c r="D21" s="295"/>
      <c r="E21" s="295"/>
    </row>
    <row r="22" spans="2:12" s="48" customFormat="1" ht="15" x14ac:dyDescent="0.3">
      <c r="B22" s="214"/>
      <c r="C22" s="215"/>
      <c r="D22" s="296"/>
      <c r="E22" s="296"/>
    </row>
    <row r="23" spans="2:12" s="48" customFormat="1" ht="15" x14ac:dyDescent="0.3"/>
    <row r="24" spans="2:12" s="48" customFormat="1" ht="15" x14ac:dyDescent="0.3">
      <c r="B24" s="208" t="s">
        <v>314</v>
      </c>
      <c r="C24" s="2" t="s">
        <v>315</v>
      </c>
      <c r="D24" s="2" t="s">
        <v>316</v>
      </c>
      <c r="E24" s="2" t="s">
        <v>317</v>
      </c>
      <c r="F24" s="2" t="s">
        <v>318</v>
      </c>
      <c r="G24" s="2" t="s">
        <v>319</v>
      </c>
      <c r="H24" s="2" t="s">
        <v>320</v>
      </c>
    </row>
    <row r="25" spans="2:12" s="48" customFormat="1" ht="15" x14ac:dyDescent="0.3">
      <c r="B25" s="2" t="s">
        <v>321</v>
      </c>
      <c r="C25" s="2">
        <v>860029995</v>
      </c>
      <c r="D25" s="2" t="s">
        <v>322</v>
      </c>
      <c r="F25" s="216"/>
      <c r="G25" s="216"/>
      <c r="H25" s="213">
        <v>8272440000</v>
      </c>
    </row>
    <row r="26" spans="2:12" s="48" customFormat="1" ht="15" x14ac:dyDescent="0.3">
      <c r="B26" s="2" t="s">
        <v>323</v>
      </c>
      <c r="C26" s="2">
        <v>830127076</v>
      </c>
      <c r="D26" s="2" t="s">
        <v>322</v>
      </c>
      <c r="F26" s="216"/>
      <c r="G26" s="216"/>
      <c r="H26" s="213">
        <v>806640000</v>
      </c>
    </row>
    <row r="27" spans="2:12" s="48" customFormat="1" ht="15" x14ac:dyDescent="0.3">
      <c r="B27" s="2" t="s">
        <v>324</v>
      </c>
      <c r="C27" s="2">
        <v>860041312</v>
      </c>
      <c r="D27" s="2" t="s">
        <v>322</v>
      </c>
      <c r="F27" s="216"/>
      <c r="G27" s="216"/>
      <c r="H27" s="213">
        <v>93306770000</v>
      </c>
    </row>
    <row r="28" spans="2:12" s="48" customFormat="1" ht="15" x14ac:dyDescent="0.3">
      <c r="B28" s="2" t="s">
        <v>325</v>
      </c>
      <c r="C28" s="2">
        <v>860069804</v>
      </c>
      <c r="D28" s="2" t="s">
        <v>322</v>
      </c>
      <c r="F28" s="216"/>
      <c r="G28" s="216"/>
      <c r="H28" s="213">
        <v>127649620000</v>
      </c>
    </row>
    <row r="29" spans="2:12" s="48" customFormat="1" ht="15" x14ac:dyDescent="0.3">
      <c r="B29" s="2" t="s">
        <v>326</v>
      </c>
      <c r="C29" s="2">
        <v>802024439</v>
      </c>
      <c r="D29" s="2" t="s">
        <v>322</v>
      </c>
      <c r="F29" s="216"/>
      <c r="G29" s="216"/>
      <c r="H29" s="213">
        <v>28858140000</v>
      </c>
    </row>
    <row r="30" spans="2:12" s="48" customFormat="1" ht="15" x14ac:dyDescent="0.3">
      <c r="B30" s="2" t="s">
        <v>327</v>
      </c>
      <c r="C30" s="2">
        <v>830080672</v>
      </c>
      <c r="D30" s="2" t="s">
        <v>328</v>
      </c>
      <c r="F30" s="216"/>
      <c r="G30" s="216"/>
      <c r="H30" s="213">
        <v>2862450000</v>
      </c>
    </row>
    <row r="31" spans="2:12" s="48" customFormat="1" ht="15" x14ac:dyDescent="0.3">
      <c r="B31" s="2" t="s">
        <v>329</v>
      </c>
      <c r="C31" s="2">
        <v>830078038</v>
      </c>
      <c r="D31" s="2" t="s">
        <v>322</v>
      </c>
      <c r="F31" s="216"/>
      <c r="G31" s="216"/>
      <c r="H31" s="213">
        <v>72004300000</v>
      </c>
    </row>
    <row r="32" spans="2:12" s="48" customFormat="1" ht="15" x14ac:dyDescent="0.3">
      <c r="B32" s="2" t="s">
        <v>330</v>
      </c>
      <c r="C32" s="2">
        <v>860069378</v>
      </c>
      <c r="D32" s="2" t="s">
        <v>322</v>
      </c>
      <c r="F32" s="216"/>
      <c r="G32" s="216"/>
      <c r="H32" s="213">
        <v>279603470000</v>
      </c>
    </row>
    <row r="33" spans="2:8" s="48" customFormat="1" ht="15" x14ac:dyDescent="0.3">
      <c r="B33" s="2" t="s">
        <v>331</v>
      </c>
      <c r="C33" s="2">
        <v>900333530</v>
      </c>
      <c r="D33" s="2" t="s">
        <v>322</v>
      </c>
      <c r="F33" s="216"/>
      <c r="G33" s="216"/>
      <c r="H33" s="213">
        <v>4931900000</v>
      </c>
    </row>
    <row r="34" spans="2:8" s="48" customFormat="1" ht="15" x14ac:dyDescent="0.3">
      <c r="B34" s="2" t="s">
        <v>332</v>
      </c>
      <c r="C34" s="2">
        <v>900713658</v>
      </c>
      <c r="D34" s="2" t="s">
        <v>328</v>
      </c>
      <c r="F34" s="216"/>
      <c r="G34" s="216"/>
      <c r="H34" s="213">
        <v>105566935650</v>
      </c>
    </row>
    <row r="35" spans="2:8" s="48" customFormat="1" ht="15" x14ac:dyDescent="0.3">
      <c r="B35" s="2" t="s">
        <v>333</v>
      </c>
      <c r="C35" s="2">
        <v>900268901</v>
      </c>
      <c r="D35" s="2" t="s">
        <v>322</v>
      </c>
      <c r="F35" s="216"/>
      <c r="G35" s="216"/>
      <c r="H35" s="213">
        <v>14774060000</v>
      </c>
    </row>
    <row r="36" spans="2:8" s="48" customFormat="1" ht="15" x14ac:dyDescent="0.3">
      <c r="B36" s="2" t="s">
        <v>334</v>
      </c>
      <c r="C36" s="2">
        <v>800103090</v>
      </c>
      <c r="D36" s="2" t="s">
        <v>322</v>
      </c>
      <c r="F36" s="216"/>
      <c r="G36" s="216"/>
      <c r="H36" s="213">
        <v>12690350000</v>
      </c>
    </row>
    <row r="37" spans="2:8" s="48" customFormat="1" ht="15" x14ac:dyDescent="0.3">
      <c r="B37" s="2" t="s">
        <v>335</v>
      </c>
      <c r="C37" s="2">
        <v>900166687</v>
      </c>
      <c r="D37" s="2" t="s">
        <v>322</v>
      </c>
      <c r="F37" s="216"/>
      <c r="G37" s="216"/>
      <c r="H37" s="213">
        <v>15616210000</v>
      </c>
    </row>
    <row r="38" spans="2:8" s="48" customFormat="1" ht="15" x14ac:dyDescent="0.3">
      <c r="B38" s="2" t="s">
        <v>336</v>
      </c>
      <c r="C38" s="2">
        <v>830037774</v>
      </c>
      <c r="D38" s="2" t="s">
        <v>322</v>
      </c>
      <c r="F38" s="216"/>
      <c r="G38" s="216"/>
      <c r="H38" s="213">
        <v>24685730000</v>
      </c>
    </row>
    <row r="39" spans="2:8" s="48" customFormat="1" ht="15" x14ac:dyDescent="0.3">
      <c r="B39" s="2" t="s">
        <v>337</v>
      </c>
      <c r="C39" s="2">
        <v>800021308</v>
      </c>
      <c r="D39" s="2" t="s">
        <v>322</v>
      </c>
      <c r="F39" s="216"/>
      <c r="G39" s="216"/>
      <c r="H39" s="213">
        <v>954150160000</v>
      </c>
    </row>
    <row r="40" spans="2:8" s="48" customFormat="1" ht="15" x14ac:dyDescent="0.3">
      <c r="B40" s="2" t="s">
        <v>338</v>
      </c>
      <c r="C40" s="2">
        <v>899999068</v>
      </c>
      <c r="D40" s="2" t="s">
        <v>328</v>
      </c>
      <c r="F40" s="216"/>
      <c r="G40" s="216"/>
      <c r="H40" s="213">
        <v>10542684460000</v>
      </c>
    </row>
    <row r="41" spans="2:8" s="48" customFormat="1" ht="15" x14ac:dyDescent="0.3">
      <c r="B41" s="2" t="s">
        <v>339</v>
      </c>
      <c r="C41" s="2">
        <v>901122559</v>
      </c>
      <c r="D41" s="2" t="s">
        <v>322</v>
      </c>
      <c r="F41" s="216"/>
      <c r="G41" s="216"/>
      <c r="H41" s="213">
        <v>2879130000</v>
      </c>
    </row>
    <row r="42" spans="2:8" s="48" customFormat="1" ht="15" x14ac:dyDescent="0.3">
      <c r="B42" s="2" t="s">
        <v>340</v>
      </c>
      <c r="C42" s="2">
        <v>830126302</v>
      </c>
      <c r="D42" s="2" t="s">
        <v>328</v>
      </c>
      <c r="F42" s="216"/>
      <c r="G42" s="216"/>
      <c r="H42" s="213">
        <v>56768800000</v>
      </c>
    </row>
    <row r="43" spans="2:8" s="48" customFormat="1" ht="15" x14ac:dyDescent="0.35">
      <c r="B43" s="212" t="s">
        <v>341</v>
      </c>
      <c r="C43" s="2">
        <v>900493698</v>
      </c>
      <c r="D43" s="2" t="s">
        <v>328</v>
      </c>
      <c r="F43" s="216"/>
      <c r="G43" s="216"/>
      <c r="H43" s="213">
        <v>347322000000</v>
      </c>
    </row>
    <row r="44" spans="2:8" s="48" customFormat="1" ht="15" x14ac:dyDescent="0.3">
      <c r="B44" s="2" t="s">
        <v>342</v>
      </c>
      <c r="C44" s="2">
        <v>830111971</v>
      </c>
      <c r="D44" s="2" t="s">
        <v>328</v>
      </c>
      <c r="F44" s="216"/>
      <c r="G44" s="216"/>
      <c r="H44" s="213">
        <v>34537893860</v>
      </c>
    </row>
    <row r="45" spans="2:8" s="48" customFormat="1" ht="15" x14ac:dyDescent="0.3">
      <c r="B45" s="2" t="s">
        <v>343</v>
      </c>
      <c r="C45" s="2">
        <v>900084407</v>
      </c>
      <c r="D45" s="2" t="s">
        <v>322</v>
      </c>
      <c r="F45" s="216"/>
      <c r="G45" s="216"/>
      <c r="H45" s="213">
        <v>0</v>
      </c>
    </row>
    <row r="46" spans="2:8" s="48" customFormat="1" ht="15" x14ac:dyDescent="0.3">
      <c r="B46" s="2" t="s">
        <v>344</v>
      </c>
      <c r="C46" s="2">
        <v>900335237</v>
      </c>
      <c r="D46" s="2" t="s">
        <v>328</v>
      </c>
      <c r="F46" s="216"/>
      <c r="G46" s="216"/>
      <c r="H46" s="213">
        <v>5305856000</v>
      </c>
    </row>
    <row r="47" spans="2:8" s="48" customFormat="1" ht="15" x14ac:dyDescent="0.3">
      <c r="B47" s="2" t="s">
        <v>345</v>
      </c>
      <c r="C47" s="2">
        <v>860516431</v>
      </c>
      <c r="D47" s="2" t="s">
        <v>328</v>
      </c>
      <c r="F47" s="216"/>
      <c r="G47" s="216"/>
      <c r="H47" s="213">
        <v>44587088000</v>
      </c>
    </row>
    <row r="48" spans="2:8" s="48" customFormat="1" ht="15" x14ac:dyDescent="0.3">
      <c r="B48" s="2" t="s">
        <v>346</v>
      </c>
      <c r="C48" s="2">
        <v>860072134</v>
      </c>
      <c r="D48" s="2" t="s">
        <v>328</v>
      </c>
      <c r="F48" s="216"/>
      <c r="G48" s="216"/>
      <c r="H48" s="213">
        <v>152385330000</v>
      </c>
    </row>
    <row r="49" spans="2:8" s="48" customFormat="1" ht="15" x14ac:dyDescent="0.3">
      <c r="B49" s="2" t="s">
        <v>347</v>
      </c>
      <c r="C49" s="2">
        <v>800249313</v>
      </c>
      <c r="D49" s="2" t="s">
        <v>328</v>
      </c>
      <c r="F49" s="216"/>
      <c r="G49" s="216"/>
      <c r="H49" s="213">
        <v>1264280000</v>
      </c>
    </row>
    <row r="50" spans="2:8" s="48" customFormat="1" ht="15" x14ac:dyDescent="0.3">
      <c r="B50" s="2" t="s">
        <v>348</v>
      </c>
      <c r="C50" s="2">
        <v>900156833</v>
      </c>
      <c r="D50" s="2" t="s">
        <v>322</v>
      </c>
      <c r="F50" s="216"/>
      <c r="G50" s="216"/>
      <c r="H50" s="213">
        <v>0</v>
      </c>
    </row>
    <row r="51" spans="2:8" s="48" customFormat="1" ht="15" x14ac:dyDescent="0.35">
      <c r="B51" s="212" t="s">
        <v>349</v>
      </c>
      <c r="C51" s="2">
        <v>890914525</v>
      </c>
      <c r="D51" s="2" t="s">
        <v>322</v>
      </c>
      <c r="F51" s="216"/>
      <c r="G51" s="216"/>
      <c r="H51" s="213">
        <v>77911800000</v>
      </c>
    </row>
    <row r="52" spans="2:8" s="48" customFormat="1" ht="15" x14ac:dyDescent="0.3">
      <c r="B52" s="2" t="s">
        <v>350</v>
      </c>
      <c r="C52" s="2">
        <v>860004864</v>
      </c>
      <c r="D52" s="2" t="s">
        <v>328</v>
      </c>
      <c r="F52" s="216"/>
      <c r="G52" s="216"/>
      <c r="H52" s="213">
        <v>0</v>
      </c>
    </row>
    <row r="53" spans="2:8" s="48" customFormat="1" ht="15" x14ac:dyDescent="0.3">
      <c r="B53" s="2" t="s">
        <v>351</v>
      </c>
      <c r="C53" s="2">
        <v>860053930</v>
      </c>
      <c r="D53" s="2" t="s">
        <v>328</v>
      </c>
      <c r="F53" s="216"/>
      <c r="G53" s="216"/>
      <c r="H53" s="213">
        <v>0</v>
      </c>
    </row>
    <row r="54" spans="2:8" s="48" customFormat="1" ht="15" x14ac:dyDescent="0.3">
      <c r="B54" s="2" t="s">
        <v>352</v>
      </c>
      <c r="C54" s="2">
        <v>900268747</v>
      </c>
      <c r="D54" s="2" t="s">
        <v>328</v>
      </c>
      <c r="F54" s="216"/>
      <c r="G54" s="216"/>
      <c r="H54" s="213">
        <v>58412350000</v>
      </c>
    </row>
    <row r="55" spans="2:8" s="48" customFormat="1" ht="15" x14ac:dyDescent="0.3">
      <c r="B55" s="2" t="s">
        <v>353</v>
      </c>
      <c r="C55" s="2">
        <v>860032463</v>
      </c>
      <c r="D55" s="2" t="s">
        <v>328</v>
      </c>
      <c r="F55" s="216"/>
      <c r="G55" s="216"/>
      <c r="H55" s="213">
        <v>6090690000</v>
      </c>
    </row>
    <row r="56" spans="2:8" s="48" customFormat="1" ht="15" x14ac:dyDescent="0.3">
      <c r="B56" s="2" t="s">
        <v>354</v>
      </c>
      <c r="C56" s="2">
        <v>860521658</v>
      </c>
      <c r="D56" s="2" t="s">
        <v>328</v>
      </c>
      <c r="F56" s="216"/>
      <c r="G56" s="216"/>
      <c r="H56" s="213">
        <v>15011340000</v>
      </c>
    </row>
    <row r="57" spans="2:8" s="48" customFormat="1" ht="15" x14ac:dyDescent="0.3">
      <c r="B57" s="2" t="s">
        <v>355</v>
      </c>
      <c r="C57" s="2">
        <v>900495129</v>
      </c>
      <c r="D57" s="2" t="s">
        <v>328</v>
      </c>
      <c r="F57" s="216"/>
      <c r="G57" s="216"/>
      <c r="H57" s="213">
        <v>6095110000</v>
      </c>
    </row>
    <row r="58" spans="2:8" s="48" customFormat="1" ht="15" x14ac:dyDescent="0.3">
      <c r="B58" s="2" t="s">
        <v>356</v>
      </c>
      <c r="C58" s="2">
        <v>900579568</v>
      </c>
      <c r="D58" s="2" t="s">
        <v>322</v>
      </c>
      <c r="F58" s="216"/>
      <c r="G58" s="216"/>
      <c r="H58" s="213">
        <v>1518480000</v>
      </c>
    </row>
    <row r="59" spans="2:8" s="48" customFormat="1" ht="15" x14ac:dyDescent="0.3">
      <c r="B59" s="2" t="s">
        <v>357</v>
      </c>
      <c r="C59" s="2">
        <v>900108018</v>
      </c>
      <c r="D59" s="2" t="s">
        <v>328</v>
      </c>
      <c r="F59" s="216"/>
      <c r="G59" s="216"/>
      <c r="H59" s="213">
        <v>0</v>
      </c>
    </row>
    <row r="60" spans="2:8" s="48" customFormat="1" ht="15" x14ac:dyDescent="0.3">
      <c r="B60" s="2" t="s">
        <v>358</v>
      </c>
      <c r="C60" s="2">
        <v>900273253</v>
      </c>
      <c r="D60" s="2" t="s">
        <v>322</v>
      </c>
      <c r="F60" s="216"/>
      <c r="G60" s="216"/>
      <c r="H60" s="213">
        <v>18866230000</v>
      </c>
    </row>
    <row r="61" spans="2:8" s="48" customFormat="1" ht="15" x14ac:dyDescent="0.3">
      <c r="B61" s="2" t="s">
        <v>359</v>
      </c>
      <c r="C61" s="2"/>
      <c r="F61" s="216"/>
      <c r="G61" s="216"/>
      <c r="H61" s="213">
        <v>66898603120</v>
      </c>
    </row>
    <row r="62" spans="2:8" s="48" customFormat="1" ht="15" x14ac:dyDescent="0.3">
      <c r="B62" s="2" t="s">
        <v>360</v>
      </c>
      <c r="C62" s="2"/>
      <c r="F62" s="216"/>
      <c r="G62" s="216"/>
      <c r="H62" s="213">
        <v>19690000</v>
      </c>
    </row>
    <row r="63" spans="2:8" s="48" customFormat="1" ht="15" x14ac:dyDescent="0.3">
      <c r="B63" s="2" t="s">
        <v>361</v>
      </c>
      <c r="C63" s="2"/>
      <c r="F63" s="216"/>
      <c r="G63" s="216"/>
      <c r="H63" s="213">
        <v>720800000</v>
      </c>
    </row>
    <row r="64" spans="2:8" s="207" customFormat="1" ht="15" x14ac:dyDescent="0.3">
      <c r="B64" s="2" t="s">
        <v>444</v>
      </c>
      <c r="C64" s="260"/>
      <c r="D64" s="261"/>
      <c r="E64" s="261"/>
      <c r="F64" s="262"/>
      <c r="G64" s="262"/>
      <c r="H64" s="263">
        <v>132152230000</v>
      </c>
    </row>
    <row r="65" spans="2:10" s="48" customFormat="1" ht="15" x14ac:dyDescent="0.3">
      <c r="B65" s="2" t="s">
        <v>362</v>
      </c>
      <c r="C65" s="2"/>
      <c r="F65" s="216"/>
      <c r="G65" s="216"/>
      <c r="H65" s="213">
        <v>71148700000</v>
      </c>
    </row>
    <row r="66" spans="2:10" s="48" customFormat="1" ht="15" x14ac:dyDescent="0.3">
      <c r="B66" s="2" t="s">
        <v>363</v>
      </c>
      <c r="C66" s="2">
        <v>900331322</v>
      </c>
      <c r="D66" s="2" t="s">
        <v>328</v>
      </c>
      <c r="F66" s="216"/>
      <c r="G66" s="216"/>
      <c r="H66" s="213">
        <v>69374040000</v>
      </c>
    </row>
    <row r="67" spans="2:10" s="48" customFormat="1" ht="15" x14ac:dyDescent="0.3">
      <c r="C67" s="2"/>
      <c r="F67" s="217"/>
      <c r="G67" s="217"/>
    </row>
    <row r="68" spans="2:10" s="48" customFormat="1" ht="18.600000000000001" x14ac:dyDescent="0.3">
      <c r="B68" s="290" t="s">
        <v>364</v>
      </c>
      <c r="C68" s="290"/>
      <c r="D68" s="290"/>
      <c r="E68" s="290"/>
      <c r="F68" s="290"/>
      <c r="G68" s="290"/>
      <c r="H68" s="290"/>
      <c r="I68" s="290"/>
      <c r="J68" s="290"/>
    </row>
    <row r="69" spans="2:10" s="48" customFormat="1" ht="15" x14ac:dyDescent="0.35">
      <c r="B69" s="208" t="s">
        <v>365</v>
      </c>
      <c r="C69" s="212" t="s">
        <v>366</v>
      </c>
      <c r="D69" s="212" t="s">
        <v>367</v>
      </c>
      <c r="E69" s="212" t="s">
        <v>368</v>
      </c>
      <c r="F69" s="2" t="s">
        <v>369</v>
      </c>
      <c r="G69" s="2" t="s">
        <v>370</v>
      </c>
      <c r="H69" s="2" t="s">
        <v>371</v>
      </c>
      <c r="I69" s="2" t="s">
        <v>372</v>
      </c>
      <c r="J69" s="2" t="s">
        <v>373</v>
      </c>
    </row>
    <row r="70" spans="2:10" s="48" customFormat="1" ht="15" x14ac:dyDescent="0.35">
      <c r="B70" s="2"/>
      <c r="C70" s="212"/>
      <c r="D70" s="212"/>
      <c r="E70" s="212"/>
      <c r="F70" s="212"/>
    </row>
    <row r="71" spans="2:10" s="48" customFormat="1" ht="15" x14ac:dyDescent="0.35">
      <c r="B71" s="2"/>
      <c r="C71" s="212"/>
      <c r="D71" s="212"/>
      <c r="E71" s="212"/>
      <c r="F71" s="212"/>
    </row>
    <row r="72" spans="2:10" s="48" customFormat="1" ht="15" x14ac:dyDescent="0.35">
      <c r="B72" s="2"/>
      <c r="C72" s="212"/>
      <c r="D72" s="212"/>
      <c r="E72" s="212"/>
      <c r="F72" s="212"/>
    </row>
    <row r="73" spans="2:10" s="48" customFormat="1" ht="15" x14ac:dyDescent="0.35">
      <c r="B73" s="2"/>
      <c r="C73" s="212"/>
      <c r="D73" s="212"/>
      <c r="E73" s="212"/>
      <c r="F73" s="212"/>
    </row>
    <row r="74" spans="2:10" s="48" customFormat="1" ht="15" x14ac:dyDescent="0.35">
      <c r="B74" s="2"/>
      <c r="C74" s="212"/>
      <c r="D74" s="212"/>
      <c r="E74" s="212"/>
      <c r="F74" s="212"/>
    </row>
    <row r="75" spans="2:10" s="48" customFormat="1" ht="15" x14ac:dyDescent="0.35">
      <c r="B75" s="2"/>
      <c r="C75" s="212"/>
      <c r="D75" s="212"/>
      <c r="E75" s="212"/>
      <c r="F75" s="212"/>
    </row>
    <row r="76" spans="2:10" s="48" customFormat="1" ht="15" x14ac:dyDescent="0.35">
      <c r="B76" s="29"/>
      <c r="C76" s="212"/>
      <c r="D76" s="212"/>
      <c r="E76" s="212"/>
      <c r="F76" s="212"/>
    </row>
    <row r="77" spans="2:10" s="48" customFormat="1" ht="15" x14ac:dyDescent="0.35">
      <c r="B77" s="2"/>
      <c r="C77" s="212"/>
      <c r="D77" s="212"/>
      <c r="E77" s="212"/>
      <c r="F77" s="212"/>
    </row>
    <row r="78" spans="2:10" ht="15" x14ac:dyDescent="0.35">
      <c r="C78" s="212"/>
      <c r="D78" s="212"/>
      <c r="E78" s="212"/>
      <c r="F78" s="212"/>
      <c r="H78" s="48"/>
      <c r="J78" s="48"/>
    </row>
    <row r="79" spans="2:10" ht="15" x14ac:dyDescent="0.35">
      <c r="C79" s="212"/>
      <c r="D79" s="212"/>
      <c r="E79" s="212"/>
      <c r="F79" s="212"/>
      <c r="H79" s="48"/>
      <c r="J79" s="48"/>
    </row>
    <row r="80" spans="2:10" ht="15" x14ac:dyDescent="0.35">
      <c r="C80" s="212"/>
      <c r="D80" s="212"/>
      <c r="E80" s="212"/>
      <c r="F80" s="212"/>
      <c r="H80" s="48"/>
      <c r="J80" s="48"/>
    </row>
    <row r="81" spans="2:10" s="48" customFormat="1" ht="15" x14ac:dyDescent="0.35">
      <c r="B81" s="2"/>
      <c r="C81" s="212"/>
      <c r="D81" s="212"/>
      <c r="E81" s="212"/>
      <c r="F81" s="212"/>
    </row>
    <row r="82" spans="2:10" s="48" customFormat="1" ht="15" x14ac:dyDescent="0.35">
      <c r="B82" s="2"/>
      <c r="C82" s="212"/>
      <c r="D82" s="212"/>
      <c r="E82" s="212"/>
      <c r="F82" s="212"/>
    </row>
    <row r="83" spans="2:10" s="48" customFormat="1" ht="15" x14ac:dyDescent="0.35">
      <c r="B83" s="2"/>
      <c r="C83" s="212"/>
      <c r="D83" s="212"/>
      <c r="E83" s="212"/>
      <c r="F83" s="212"/>
    </row>
    <row r="84" spans="2:10" ht="15" x14ac:dyDescent="0.35">
      <c r="C84" s="212"/>
      <c r="D84" s="212"/>
      <c r="E84" s="212"/>
      <c r="F84" s="212"/>
      <c r="H84" s="48"/>
      <c r="J84" s="48"/>
    </row>
    <row r="85" spans="2:10" s="48" customFormat="1" ht="15" x14ac:dyDescent="0.35">
      <c r="B85" s="2"/>
      <c r="C85" s="212"/>
      <c r="D85" s="212"/>
      <c r="E85" s="212"/>
      <c r="F85" s="212"/>
    </row>
    <row r="86" spans="2:10" ht="15" x14ac:dyDescent="0.35">
      <c r="B86" s="48" t="s">
        <v>374</v>
      </c>
      <c r="C86" s="212"/>
      <c r="D86" s="212"/>
      <c r="E86" s="212"/>
      <c r="F86" s="212"/>
      <c r="H86" s="48"/>
      <c r="J86" s="48"/>
    </row>
    <row r="87" spans="2:10" s="48" customFormat="1" ht="15.6" thickBot="1" x14ac:dyDescent="0.35">
      <c r="B87" s="128"/>
      <c r="C87" s="74"/>
      <c r="D87" s="75"/>
      <c r="E87" s="74"/>
      <c r="F87" s="90"/>
      <c r="G87" s="90"/>
      <c r="H87" s="90"/>
      <c r="I87" s="90"/>
      <c r="J87" s="90"/>
    </row>
    <row r="88" spans="2:10" ht="15" x14ac:dyDescent="0.3">
      <c r="B88" s="29"/>
      <c r="C88" s="29"/>
      <c r="D88" s="29"/>
      <c r="E88" s="29"/>
    </row>
    <row r="89" spans="2:10" s="48" customFormat="1" ht="15.6" thickBot="1" x14ac:dyDescent="0.35">
      <c r="B89" s="286" t="s">
        <v>112</v>
      </c>
      <c r="C89" s="287"/>
      <c r="D89" s="287"/>
      <c r="E89" s="287"/>
      <c r="F89" s="287"/>
      <c r="G89" s="287"/>
      <c r="H89" s="287"/>
      <c r="I89" s="287"/>
      <c r="J89" s="287"/>
    </row>
    <row r="90" spans="2:10" s="48" customFormat="1" ht="15" x14ac:dyDescent="0.3">
      <c r="B90" s="288" t="s">
        <v>113</v>
      </c>
      <c r="C90" s="289"/>
      <c r="D90" s="289"/>
      <c r="E90" s="289"/>
      <c r="F90" s="289"/>
      <c r="G90" s="289"/>
      <c r="H90" s="289"/>
      <c r="I90" s="289"/>
      <c r="J90" s="289"/>
    </row>
    <row r="91" spans="2:10" ht="15.6" thickBot="1" x14ac:dyDescent="0.35">
      <c r="B91" s="29"/>
      <c r="C91" s="29"/>
      <c r="D91" s="29"/>
      <c r="E91" s="29"/>
      <c r="G91" s="205"/>
      <c r="H91" s="205"/>
      <c r="I91" s="205"/>
      <c r="J91" s="205"/>
    </row>
    <row r="92" spans="2:10" ht="15" x14ac:dyDescent="0.3">
      <c r="B92" s="280" t="s">
        <v>34</v>
      </c>
      <c r="C92" s="280"/>
      <c r="D92" s="280"/>
      <c r="E92" s="280"/>
      <c r="F92" s="280"/>
      <c r="I92" s="218"/>
      <c r="J92" s="218"/>
    </row>
    <row r="93" spans="2:10" ht="15" customHeight="1" x14ac:dyDescent="0.3">
      <c r="B93" s="264" t="s">
        <v>114</v>
      </c>
      <c r="C93" s="264"/>
      <c r="D93" s="264"/>
      <c r="E93" s="264"/>
      <c r="F93" s="264"/>
      <c r="G93" s="218"/>
      <c r="H93" s="218"/>
      <c r="I93" s="218"/>
      <c r="J93" s="218"/>
    </row>
    <row r="94" spans="2:10" ht="15" x14ac:dyDescent="0.3">
      <c r="B94" s="282" t="s">
        <v>115</v>
      </c>
      <c r="C94" s="282"/>
      <c r="D94" s="282"/>
      <c r="E94" s="282"/>
      <c r="F94" s="282"/>
    </row>
    <row r="95" spans="2:10" ht="15" x14ac:dyDescent="0.3"/>
    <row r="96" spans="2:10" ht="15" x14ac:dyDescent="0.3"/>
    <row r="97" spans="2:5" s="48" customFormat="1" ht="15" x14ac:dyDescent="0.3">
      <c r="B97" s="2"/>
      <c r="C97" s="2"/>
      <c r="D97" s="2"/>
      <c r="E97" s="2"/>
    </row>
    <row r="98" spans="2:5" ht="15" x14ac:dyDescent="0.3"/>
    <row r="99" spans="2:5" ht="15" x14ac:dyDescent="0.3"/>
    <row r="100" spans="2:5" ht="15" x14ac:dyDescent="0.3"/>
    <row r="101" spans="2:5" ht="15" x14ac:dyDescent="0.3"/>
    <row r="102" spans="2:5" ht="15" x14ac:dyDescent="0.3"/>
    <row r="103" spans="2:5" ht="15" x14ac:dyDescent="0.3"/>
    <row r="104" spans="2:5" ht="15" x14ac:dyDescent="0.3"/>
    <row r="105" spans="2:5" ht="15" customHeight="1" x14ac:dyDescent="0.3"/>
    <row r="106" spans="2:5" ht="15" customHeight="1" x14ac:dyDescent="0.3"/>
    <row r="107" spans="2:5" ht="15" x14ac:dyDescent="0.3"/>
    <row r="108" spans="2:5" ht="15" x14ac:dyDescent="0.3"/>
    <row r="109" spans="2:5" ht="18.75" customHeight="1" x14ac:dyDescent="0.3"/>
    <row r="110" spans="2:5" ht="15" x14ac:dyDescent="0.3"/>
    <row r="111" spans="2:5" ht="15" x14ac:dyDescent="0.3"/>
    <row r="112" spans="2:5" ht="15" x14ac:dyDescent="0.3"/>
    <row r="113" s="2" customFormat="1" ht="15" x14ac:dyDescent="0.3"/>
    <row r="114" s="2" customFormat="1" ht="15" x14ac:dyDescent="0.3"/>
    <row r="115" s="2" customFormat="1" ht="15" x14ac:dyDescent="0.3"/>
    <row r="116" s="2" customFormat="1" ht="15" x14ac:dyDescent="0.3"/>
    <row r="117" s="2" customFormat="1" ht="15" x14ac:dyDescent="0.3"/>
    <row r="118" s="2" customFormat="1" ht="15" x14ac:dyDescent="0.3"/>
    <row r="119" s="2" customFormat="1" ht="15" x14ac:dyDescent="0.3"/>
    <row r="120" s="2" customFormat="1" ht="15" x14ac:dyDescent="0.3"/>
    <row r="121" s="2" customFormat="1" ht="15" x14ac:dyDescent="0.3"/>
    <row r="122" s="2" customFormat="1" ht="15" x14ac:dyDescent="0.3"/>
    <row r="123" s="2" customFormat="1" ht="15" x14ac:dyDescent="0.3"/>
    <row r="124" s="2" customFormat="1" ht="15" x14ac:dyDescent="0.3"/>
    <row r="125" s="2" customFormat="1" ht="15" x14ac:dyDescent="0.3"/>
    <row r="126" s="2" customFormat="1" ht="15" x14ac:dyDescent="0.3"/>
    <row r="127" s="2" customFormat="1" ht="15" x14ac:dyDescent="0.3"/>
    <row r="128" s="2" customFormat="1" ht="15" x14ac:dyDescent="0.3"/>
    <row r="129" s="2" customFormat="1" ht="15" x14ac:dyDescent="0.3"/>
    <row r="130" s="2" customFormat="1" ht="15" x14ac:dyDescent="0.3"/>
    <row r="131" s="2" customFormat="1" ht="24" customHeight="1" x14ac:dyDescent="0.3"/>
  </sheetData>
  <protectedRanges>
    <protectedRange algorithmName="SHA-512" hashValue="19r0bVvPR7yZA0UiYij7Tv1CBk3noIABvFePbLhCJ4nk3L6A+Fy+RdPPS3STf+a52x4pG2PQK4FAkXK9epnlIA==" saltValue="gQC4yrLvnbJqxYZ0KSEoZA==" spinCount="100000" sqref="B16" name="Government revenues_1"/>
    <protectedRange algorithmName="SHA-512" hashValue="19r0bVvPR7yZA0UiYij7Tv1CBk3noIABvFePbLhCJ4nk3L6A+Fy+RdPPS3STf+a52x4pG2PQK4FAkXK9epnlIA==" saltValue="gQC4yrLvnbJqxYZ0KSEoZA==" spinCount="100000" sqref="B43" name="Government revenues_1_1"/>
    <protectedRange algorithmName="SHA-512" hashValue="19r0bVvPR7yZA0UiYij7Tv1CBk3noIABvFePbLhCJ4nk3L6A+Fy+RdPPS3STf+a52x4pG2PQK4FAkXK9epnlIA==" saltValue="gQC4yrLvnbJqxYZ0KSEoZA==" spinCount="100000" sqref="B51" name="Government revenues_1_2"/>
    <protectedRange algorithmName="SHA-512" hashValue="19r0bVvPR7yZA0UiYij7Tv1CBk3noIABvFePbLhCJ4nk3L6A+Fy+RdPPS3STf+a52x4pG2PQK4FAkXK9epnlIA==" saltValue="gQC4yrLvnbJqxYZ0KSEoZA==" spinCount="100000" sqref="B62" name="Government revenues_1_3"/>
    <protectedRange algorithmName="SHA-512" hashValue="19r0bVvPR7yZA0UiYij7Tv1CBk3noIABvFePbLhCJ4nk3L6A+Fy+RdPPS3STf+a52x4pG2PQK4FAkXK9epnlIA==" saltValue="gQC4yrLvnbJqxYZ0KSEoZA==" spinCount="100000" sqref="B63:B64" name="Government revenues_1_4"/>
    <protectedRange algorithmName="SHA-512" hashValue="19r0bVvPR7yZA0UiYij7Tv1CBk3noIABvFePbLhCJ4nk3L6A+Fy+RdPPS3STf+a52x4pG2PQK4FAkXK9epnlIA==" saltValue="gQC4yrLvnbJqxYZ0KSEoZA==" spinCount="100000" sqref="B65" name="Government revenues_1_5"/>
    <protectedRange algorithmName="SHA-512" hashValue="19r0bVvPR7yZA0UiYij7Tv1CBk3noIABvFePbLhCJ4nk3L6A+Fy+RdPPS3STf+a52x4pG2PQK4FAkXK9epnlIA==" saltValue="gQC4yrLvnbJqxYZ0KSEoZA==" spinCount="100000" sqref="B17" name="Government revenues_1_6"/>
  </protectedRanges>
  <mergeCells count="20">
    <mergeCell ref="B93:F93"/>
    <mergeCell ref="B94:F94"/>
    <mergeCell ref="B21:E21"/>
    <mergeCell ref="D22:E22"/>
    <mergeCell ref="B68:J68"/>
    <mergeCell ref="B89:J89"/>
    <mergeCell ref="B90:J90"/>
    <mergeCell ref="B92:F92"/>
    <mergeCell ref="B20:J20"/>
    <mergeCell ref="B2:J2"/>
    <mergeCell ref="B3:J3"/>
    <mergeCell ref="B4:J4"/>
    <mergeCell ref="B5:J5"/>
    <mergeCell ref="B6:J6"/>
    <mergeCell ref="B7:J7"/>
    <mergeCell ref="B8:J8"/>
    <mergeCell ref="B10:J10"/>
    <mergeCell ref="B11:J11"/>
    <mergeCell ref="B12:J12"/>
    <mergeCell ref="B13:J13"/>
  </mergeCells>
  <dataValidations count="22">
    <dataValidation type="list" allowBlank="1" showInputMessage="1" showErrorMessage="1" promptTitle="Seleccione el sector" prompt="Seleccione de la lista el sector correspondiente a la empresa" sqref="D25:D64 D65:D66" xr:uid="{4F9EA142-BA00-4B25-9077-5C140F75EB61}">
      <formula1>Sector_list</formula1>
    </dataValidation>
    <dataValidation allowBlank="1" showInputMessage="1" showErrorMessage="1" promptTitle="Nombre del proyecto" prompt="Ingrese el nombre del proyecto._x000a__x000a_Por favor, evite utilizar siglas e ingrese el nombre completo." sqref="B70:B86" xr:uid="{FB353B17-2EBE-424A-9EF7-4C769EEC785B}"/>
    <dataValidation allowBlank="1" showInputMessage="1" showErrorMessage="1" promptTitle="Nombre de identificación" prompt="Ingrese la denominación del identificador, p. ej. &quot;Número de identificación fiscal&quot; o similares." sqref="B22" xr:uid="{65BEEAC8-ADD0-4D67-BC61-ABA0CE1433C7}"/>
    <dataValidation allowBlank="1" showInputMessage="1" showErrorMessage="1" promptTitle="Nombre del registro" prompt="Ingrese el nombre del registro u organismo" sqref="C22" xr:uid="{E39A6DB9-DE9E-4F8A-9B8C-5F190C29E597}"/>
    <dataValidation allowBlank="1" showInputMessage="1" showErrorMessage="1" promptTitle="Dirección web del registro" prompt="Ingrese la dirección web directa del registro u organismo" sqref="D22" xr:uid="{AA4AC873-2400-4AAC-AF80-8B4FC443EBA5}"/>
    <dataValidation allowBlank="1" showInputMessage="1" showErrorMessage="1" promptTitle="Empresas afiliadas" prompt="Ingrese las empresas afiliadas al proyecto que correspondan, separadas por comas." sqref="D70:D86" xr:uid="{DA135B9A-66D2-495B-A08D-760B4F51B575}"/>
    <dataValidation allowBlank="1" showInputMessage="1" showErrorMessage="1" promptTitle="Número de referencia" prompt="Ingrese el número de referencia del acuerdo legal: contrato, licencia, arrendamiento, concesión…" sqref="C70:C86" xr:uid="{F1864D31-6FCA-4771-9D98-E46B605444E6}"/>
    <dataValidation type="textLength" allowBlank="1" showInputMessage="1" showErrorMessage="1" errorTitle="Please do not edit these cells" error="Please do not edit these cells" sqref="B22" xr:uid="{6878DAC9-4D40-484F-B87D-0649C1ABD63D}">
      <formula1>10000</formula1>
      <formula2>50000</formula2>
    </dataValidation>
    <dataValidation type="list" allowBlank="1" showInputMessage="1" showErrorMessage="1" sqref="F70:F86" xr:uid="{0011690F-21FB-4302-B9C4-C6A9AC8CB39A}">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70:E86" xr:uid="{9223126B-3B9A-4347-BDCA-E77F8BFEFFD4}">
      <formula1>Commodity_names</formula1>
    </dataValidation>
    <dataValidation allowBlank="1" showInputMessage="1" showErrorMessage="1" promptTitle="Identificación" prompt="Ingrese el número de identificación correspondiente a la entidad gubernamental informante, si se aplica." sqref="D15:D18" xr:uid="{FDBCB97D-FAE4-4BC6-8D43-C881C7EFFDAE}"/>
    <dataValidation type="list" allowBlank="1" showInputMessage="1" showErrorMessage="1" promptTitle="Tipo de organismo gubernamental" prompt="Elija de la lista desplegable el tipo de organismo gubernamental._x000a_De ser posible, evite utilizar tipos personalizados." sqref="C15:C18" xr:uid="{5116928C-D328-40EC-A215-C153730ADA0B}">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 B18" xr:uid="{43EA27EB-1BC7-4854-A3FB-45268DA497AF}"/>
    <dataValidation type="textLength" allowBlank="1" showInputMessage="1" showErrorMessage="1" sqref="C91:F91 F14:K18 A22 C19:E20 A14:E14 A1:K13 K70:K92 A70:A92 A19:B21 A23:E23 G91:J93 B90:B91 B87:J88 F22:K23 F19:L21 A67:K69 D24 C65:C66 E65:I66 B24:B42 B44:B50 B66 B52:B61 E24:I64 C24:C64 A24:A64 A65:A66" xr:uid="{D9FD5792-051B-4F6E-91D6-408645F742D7}">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8" xr:uid="{A8BEB2BF-2C24-4D93-A24E-2814D0CC53B4}">
      <formula1>999999</formula1>
      <formula2>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70:G86" xr:uid="{5D1FD945-E6F6-4E4B-8842-9831D74D3A2E}">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70:I86" xr:uid="{C83D8007-85C0-4384-B82F-B617B0CCA516}">
      <formula1>0</formula1>
      <formula2>1000000000000000</formula2>
    </dataValidation>
    <dataValidation type="whole" showInputMessage="1" showErrorMessage="1" sqref="B92:F94" xr:uid="{4811B2FA-8879-453F-8EE4-35879BB08033}">
      <formula1>999999</formula1>
      <formula2>99999999</formula2>
    </dataValidation>
    <dataValidation type="whole" allowBlank="1" showInputMessage="1" showErrorMessage="1" errorTitle="No editar estas celdas" error="Por favor, no edite estas celdas" sqref="B89" xr:uid="{DC859667-86C6-4C0A-A1AF-0C9148BCF774}">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70:H86" xr:uid="{35E9C3A9-E00A-424F-A3C9-57519AA8AB84}">
      <formula1>"&lt;Unidad&gt;,Sm3,Sm3 o.e.,Barriles,Toneladas,oz,carats,Pce"</formula1>
    </dataValidation>
    <dataValidation type="list" allowBlank="1" showInputMessage="1" showErrorMessage="1" sqref="B16:B17" xr:uid="{6A191C19-856F-4EDB-9BDE-303B02E04EFC}">
      <formula1>Government_entities_list</formula1>
    </dataValidation>
    <dataValidation type="list" showInputMessage="1" showErrorMessage="1" sqref="B43 B51 B62:B65" xr:uid="{41054089-3986-4D81-90DA-E29A2AA8E2CD}">
      <formula1>Companies_list</formula1>
    </dataValidation>
  </dataValidations>
  <hyperlinks>
    <hyperlink ref="B8" r:id="rId1" display="Si tiene alguna pregunta, comuníquese a data@eiti.org" xr:uid="{26EE3799-290C-4F71-B976-751E22BE382E}"/>
    <hyperlink ref="B90:F90" r:id="rId2" display="Give us your feedback or report a conflict in the data! Write to us at  data@eiti.org" xr:uid="{7C7C8CA3-1CE0-4FD6-9904-EDCF87A57D1D}"/>
    <hyperlink ref="B89:F89" r:id="rId3" display="Puede acceder a la versión más reciente de las plantillas de datos resumidos en https://eiti.org/es/documento/plantilla-datos-resumidos-del-eiti" xr:uid="{1DF00091-A93B-4538-9D8F-ED15E4584668}"/>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C0531-3073-4AF4-8F2A-102CF05DA566}">
  <dimension ref="B1:N65"/>
  <sheetViews>
    <sheetView showGridLines="0" topLeftCell="A20" zoomScale="80" zoomScaleNormal="80" workbookViewId="0">
      <selection activeCell="K28" sqref="K28"/>
    </sheetView>
  </sheetViews>
  <sheetFormatPr defaultColWidth="8.6640625" defaultRowHeight="15" x14ac:dyDescent="0.35"/>
  <cols>
    <col min="1" max="1" width="2.6640625" style="212" customWidth="1"/>
    <col min="2" max="5" width="0" style="212" hidden="1" customWidth="1"/>
    <col min="6" max="6" width="50.44140625" style="212" customWidth="1"/>
    <col min="7" max="7" width="16.6640625" style="212" customWidth="1"/>
    <col min="8" max="8" width="36" style="212" customWidth="1"/>
    <col min="9" max="9" width="28.33203125" style="212" customWidth="1"/>
    <col min="10" max="10" width="52.88671875" style="212" customWidth="1"/>
    <col min="11" max="11" width="15.44140625" style="212" bestFit="1" customWidth="1"/>
    <col min="12" max="12" width="2.6640625" style="212" customWidth="1"/>
    <col min="13" max="13" width="19.44140625" style="212" bestFit="1" customWidth="1"/>
    <col min="14" max="14" width="73.44140625" style="212" bestFit="1" customWidth="1"/>
    <col min="15" max="15" width="4" style="212" customWidth="1"/>
    <col min="16" max="17" width="8.6640625" style="212"/>
    <col min="18" max="19" width="8.6640625" style="212" customWidth="1"/>
    <col min="20" max="16384" width="8.6640625" style="212"/>
  </cols>
  <sheetData>
    <row r="1" spans="6:14" s="2" customFormat="1" ht="15.75" hidden="1" customHeight="1" x14ac:dyDescent="0.3"/>
    <row r="2" spans="6:14" s="2" customFormat="1" hidden="1" x14ac:dyDescent="0.3"/>
    <row r="3" spans="6:14" s="2" customFormat="1" hidden="1" x14ac:dyDescent="0.3">
      <c r="N3" s="3" t="s">
        <v>375</v>
      </c>
    </row>
    <row r="4" spans="6:14" s="2" customFormat="1" hidden="1" x14ac:dyDescent="0.3">
      <c r="F4" s="2" t="s">
        <v>376</v>
      </c>
      <c r="N4" s="3">
        <v>44165</v>
      </c>
    </row>
    <row r="5" spans="6:14" s="2" customFormat="1" hidden="1" x14ac:dyDescent="0.3"/>
    <row r="6" spans="6:14" s="2" customFormat="1" hidden="1" x14ac:dyDescent="0.3">
      <c r="F6" s="2" t="s">
        <v>377</v>
      </c>
    </row>
    <row r="7" spans="6:14" s="2" customFormat="1" x14ac:dyDescent="0.3"/>
    <row r="8" spans="6:14" s="2" customFormat="1" x14ac:dyDescent="0.3">
      <c r="F8" s="273" t="s">
        <v>378</v>
      </c>
      <c r="G8" s="273"/>
      <c r="H8" s="273"/>
      <c r="I8" s="273"/>
      <c r="J8" s="273"/>
      <c r="K8" s="273"/>
      <c r="L8" s="273"/>
      <c r="M8" s="273"/>
      <c r="N8" s="273"/>
    </row>
    <row r="9" spans="6:14" s="2" customFormat="1" ht="24" x14ac:dyDescent="0.3">
      <c r="F9" s="299" t="s">
        <v>39</v>
      </c>
      <c r="G9" s="299"/>
      <c r="H9" s="299"/>
      <c r="I9" s="299"/>
      <c r="J9" s="299"/>
      <c r="K9" s="299"/>
      <c r="L9" s="299"/>
      <c r="M9" s="299"/>
      <c r="N9" s="299"/>
    </row>
    <row r="10" spans="6:14" s="2" customFormat="1" ht="15" customHeight="1" x14ac:dyDescent="0.3">
      <c r="F10" s="300" t="s">
        <v>379</v>
      </c>
      <c r="G10" s="300"/>
      <c r="H10" s="300"/>
      <c r="I10" s="300"/>
      <c r="J10" s="300"/>
      <c r="K10" s="300"/>
      <c r="L10" s="300"/>
      <c r="M10" s="300"/>
      <c r="N10" s="300"/>
    </row>
    <row r="11" spans="6:14" s="2" customFormat="1" ht="15" customHeight="1" x14ac:dyDescent="0.3">
      <c r="F11" s="275" t="s">
        <v>380</v>
      </c>
      <c r="G11" s="275"/>
      <c r="H11" s="275"/>
      <c r="I11" s="275"/>
      <c r="J11" s="275"/>
      <c r="K11" s="275"/>
      <c r="L11" s="275"/>
      <c r="M11" s="275"/>
      <c r="N11" s="275"/>
    </row>
    <row r="12" spans="6:14" s="2" customFormat="1" ht="15" customHeight="1" x14ac:dyDescent="0.3">
      <c r="F12" s="275" t="s">
        <v>381</v>
      </c>
      <c r="G12" s="275"/>
      <c r="H12" s="275"/>
      <c r="I12" s="275"/>
      <c r="J12" s="275"/>
      <c r="K12" s="275"/>
      <c r="L12" s="275"/>
      <c r="M12" s="275"/>
      <c r="N12" s="275"/>
    </row>
    <row r="13" spans="6:14" s="2" customFormat="1" ht="15" customHeight="1" x14ac:dyDescent="0.3">
      <c r="F13" s="301" t="s">
        <v>382</v>
      </c>
      <c r="G13" s="301"/>
      <c r="H13" s="301"/>
      <c r="I13" s="301"/>
      <c r="J13" s="301"/>
      <c r="K13" s="301"/>
      <c r="L13" s="301"/>
      <c r="M13" s="301"/>
      <c r="N13" s="301"/>
    </row>
    <row r="14" spans="6:14" s="2" customFormat="1" ht="15" customHeight="1" x14ac:dyDescent="0.3">
      <c r="F14" s="302" t="s">
        <v>383</v>
      </c>
      <c r="G14" s="302"/>
      <c r="H14" s="302"/>
      <c r="I14" s="302"/>
      <c r="J14" s="302"/>
      <c r="K14" s="302"/>
      <c r="L14" s="302"/>
      <c r="M14" s="302"/>
      <c r="N14" s="302"/>
    </row>
    <row r="15" spans="6:14" s="2" customFormat="1" ht="15" customHeight="1" x14ac:dyDescent="0.3">
      <c r="F15" s="303" t="s">
        <v>384</v>
      </c>
      <c r="G15" s="303"/>
      <c r="H15" s="303"/>
      <c r="I15" s="303"/>
      <c r="J15" s="303"/>
      <c r="K15" s="303"/>
      <c r="L15" s="303"/>
      <c r="M15" s="303"/>
      <c r="N15" s="303"/>
    </row>
    <row r="16" spans="6:14" s="2" customFormat="1" x14ac:dyDescent="0.35">
      <c r="F16" s="285" t="s">
        <v>43</v>
      </c>
      <c r="G16" s="285"/>
      <c r="H16" s="285"/>
      <c r="I16" s="285"/>
      <c r="J16" s="285"/>
      <c r="K16" s="285"/>
      <c r="L16" s="285"/>
      <c r="M16" s="285"/>
      <c r="N16" s="285"/>
    </row>
    <row r="17" spans="2:14" s="2" customFormat="1" x14ac:dyDescent="0.3"/>
    <row r="18" spans="2:14" s="2" customFormat="1" ht="24" x14ac:dyDescent="0.3">
      <c r="F18" s="291" t="s">
        <v>385</v>
      </c>
      <c r="G18" s="291"/>
      <c r="H18" s="291"/>
      <c r="I18" s="291"/>
      <c r="J18" s="291"/>
      <c r="K18" s="291"/>
      <c r="M18" s="304" t="s">
        <v>386</v>
      </c>
      <c r="N18" s="304"/>
    </row>
    <row r="19" spans="2:14" s="2" customFormat="1" ht="15.75" customHeight="1" x14ac:dyDescent="0.3">
      <c r="M19" s="297" t="s">
        <v>387</v>
      </c>
      <c r="N19" s="298"/>
    </row>
    <row r="20" spans="2:14" ht="15" customHeight="1" x14ac:dyDescent="0.35">
      <c r="F20" s="305" t="s">
        <v>388</v>
      </c>
      <c r="G20" s="305"/>
      <c r="H20" s="305"/>
      <c r="I20" s="305"/>
      <c r="J20" s="305"/>
      <c r="K20" s="306"/>
      <c r="M20" s="2"/>
      <c r="N20" s="2"/>
    </row>
    <row r="21" spans="2:14" ht="24" x14ac:dyDescent="0.35">
      <c r="B21" s="219" t="s">
        <v>389</v>
      </c>
      <c r="C21" s="219" t="s">
        <v>390</v>
      </c>
      <c r="D21" s="219" t="s">
        <v>391</v>
      </c>
      <c r="E21" s="219" t="s">
        <v>392</v>
      </c>
      <c r="F21" s="212" t="s">
        <v>393</v>
      </c>
      <c r="G21" s="212" t="s">
        <v>316</v>
      </c>
      <c r="H21" s="212" t="s">
        <v>394</v>
      </c>
      <c r="I21" s="212" t="s">
        <v>395</v>
      </c>
      <c r="J21" s="212" t="s">
        <v>396</v>
      </c>
      <c r="K21" s="2" t="s">
        <v>373</v>
      </c>
      <c r="M21" s="299" t="s">
        <v>397</v>
      </c>
      <c r="N21" s="299"/>
    </row>
    <row r="22" spans="2:14" ht="20.100000000000001" customHeight="1" x14ac:dyDescent="0.35">
      <c r="B22" s="219" t="s">
        <v>398</v>
      </c>
      <c r="C22" s="219" t="s">
        <v>398</v>
      </c>
      <c r="D22" s="219" t="s">
        <v>398</v>
      </c>
      <c r="E22" s="219" t="s">
        <v>398</v>
      </c>
      <c r="F22" s="212" t="s">
        <v>399</v>
      </c>
      <c r="G22" s="2" t="s">
        <v>328</v>
      </c>
      <c r="H22" s="212" t="s">
        <v>400</v>
      </c>
      <c r="I22" s="212" t="s">
        <v>308</v>
      </c>
      <c r="J22" s="220">
        <v>3104859340000</v>
      </c>
      <c r="K22" s="212" t="s">
        <v>57</v>
      </c>
      <c r="M22" s="307" t="s">
        <v>401</v>
      </c>
      <c r="N22" s="307"/>
    </row>
    <row r="23" spans="2:14" ht="15.75" customHeight="1" x14ac:dyDescent="0.35">
      <c r="B23" s="219" t="s">
        <v>398</v>
      </c>
      <c r="C23" s="219" t="s">
        <v>398</v>
      </c>
      <c r="D23" s="219" t="s">
        <v>398</v>
      </c>
      <c r="E23" s="219" t="s">
        <v>398</v>
      </c>
      <c r="F23" s="212" t="s">
        <v>402</v>
      </c>
      <c r="G23" s="2" t="s">
        <v>328</v>
      </c>
      <c r="H23" s="212" t="s">
        <v>403</v>
      </c>
      <c r="I23" s="212" t="s">
        <v>308</v>
      </c>
      <c r="J23" s="220">
        <v>559604680000</v>
      </c>
      <c r="K23" s="212" t="s">
        <v>57</v>
      </c>
      <c r="M23" s="307"/>
      <c r="N23" s="307"/>
    </row>
    <row r="24" spans="2:14" ht="15.75" customHeight="1" x14ac:dyDescent="0.35">
      <c r="B24" s="219" t="s">
        <v>398</v>
      </c>
      <c r="C24" s="219" t="s">
        <v>398</v>
      </c>
      <c r="D24" s="219" t="s">
        <v>398</v>
      </c>
      <c r="E24" s="219" t="s">
        <v>398</v>
      </c>
      <c r="F24" s="212" t="s">
        <v>402</v>
      </c>
      <c r="G24" s="2" t="s">
        <v>328</v>
      </c>
      <c r="H24" s="212" t="s">
        <v>404</v>
      </c>
      <c r="I24" s="212" t="s">
        <v>308</v>
      </c>
      <c r="J24" s="220">
        <v>1044051814400</v>
      </c>
      <c r="K24" s="212" t="s">
        <v>57</v>
      </c>
      <c r="M24" s="307"/>
      <c r="N24" s="307"/>
    </row>
    <row r="25" spans="2:14" ht="15.75" customHeight="1" x14ac:dyDescent="0.35">
      <c r="B25" s="219" t="s">
        <v>398</v>
      </c>
      <c r="C25" s="219" t="s">
        <v>398</v>
      </c>
      <c r="D25" s="219" t="s">
        <v>398</v>
      </c>
      <c r="E25" s="219" t="s">
        <v>398</v>
      </c>
      <c r="F25" s="212" t="s">
        <v>399</v>
      </c>
      <c r="G25" s="2" t="s">
        <v>322</v>
      </c>
      <c r="H25" s="212" t="s">
        <v>405</v>
      </c>
      <c r="I25" s="212" t="s">
        <v>310</v>
      </c>
      <c r="J25" s="220">
        <v>25184220000</v>
      </c>
      <c r="K25" s="212" t="s">
        <v>57</v>
      </c>
      <c r="M25" s="307"/>
      <c r="N25" s="307"/>
    </row>
    <row r="26" spans="2:14" x14ac:dyDescent="0.35">
      <c r="B26" s="219" t="s">
        <v>398</v>
      </c>
      <c r="C26" s="219" t="s">
        <v>398</v>
      </c>
      <c r="D26" s="219" t="s">
        <v>398</v>
      </c>
      <c r="E26" s="219" t="s">
        <v>398</v>
      </c>
      <c r="F26" s="212" t="s">
        <v>399</v>
      </c>
      <c r="G26" s="2" t="s">
        <v>322</v>
      </c>
      <c r="H26" s="212" t="s">
        <v>406</v>
      </c>
      <c r="I26" s="212" t="s">
        <v>310</v>
      </c>
      <c r="J26" s="220">
        <v>279042290000</v>
      </c>
      <c r="K26" s="212" t="s">
        <v>57</v>
      </c>
      <c r="M26" s="277" t="s">
        <v>407</v>
      </c>
      <c r="N26" s="277"/>
    </row>
    <row r="27" spans="2:14" x14ac:dyDescent="0.35">
      <c r="B27" s="219" t="s">
        <v>398</v>
      </c>
      <c r="C27" s="219" t="s">
        <v>398</v>
      </c>
      <c r="D27" s="219" t="s">
        <v>398</v>
      </c>
      <c r="E27" s="219" t="s">
        <v>398</v>
      </c>
      <c r="F27" s="212" t="s">
        <v>402</v>
      </c>
      <c r="G27" s="2" t="s">
        <v>322</v>
      </c>
      <c r="H27" s="212" t="s">
        <v>404</v>
      </c>
      <c r="I27" s="212" t="s">
        <v>310</v>
      </c>
      <c r="J27" s="220">
        <v>1518721510000</v>
      </c>
      <c r="K27" s="212" t="s">
        <v>57</v>
      </c>
      <c r="M27" s="277" t="s">
        <v>408</v>
      </c>
      <c r="N27" s="277"/>
    </row>
    <row r="28" spans="2:14" x14ac:dyDescent="0.35">
      <c r="B28" s="221" t="s">
        <v>398</v>
      </c>
      <c r="C28" s="221" t="s">
        <v>398</v>
      </c>
      <c r="D28" s="221" t="s">
        <v>398</v>
      </c>
      <c r="E28" s="221" t="s">
        <v>398</v>
      </c>
      <c r="F28" s="212" t="s">
        <v>402</v>
      </c>
      <c r="G28" s="2" t="s">
        <v>328</v>
      </c>
      <c r="H28" s="212" t="s">
        <v>409</v>
      </c>
      <c r="I28" s="212" t="s">
        <v>410</v>
      </c>
      <c r="J28" s="220">
        <v>624761390000</v>
      </c>
      <c r="K28" s="212" t="s">
        <v>57</v>
      </c>
      <c r="M28" s="222"/>
      <c r="N28" s="222"/>
    </row>
    <row r="29" spans="2:14" x14ac:dyDescent="0.35">
      <c r="B29" s="221" t="s">
        <v>398</v>
      </c>
      <c r="C29" s="221" t="s">
        <v>398</v>
      </c>
      <c r="D29" s="221" t="s">
        <v>398</v>
      </c>
      <c r="E29" s="221" t="s">
        <v>398</v>
      </c>
      <c r="F29" s="212" t="s">
        <v>402</v>
      </c>
      <c r="G29" s="2" t="s">
        <v>322</v>
      </c>
      <c r="H29" s="212" t="s">
        <v>409</v>
      </c>
      <c r="I29" s="212" t="s">
        <v>410</v>
      </c>
      <c r="J29" s="220">
        <v>322143910000</v>
      </c>
      <c r="K29" s="212" t="s">
        <v>57</v>
      </c>
    </row>
    <row r="30" spans="2:14" x14ac:dyDescent="0.35">
      <c r="B30" s="221" t="s">
        <v>398</v>
      </c>
      <c r="C30" s="221" t="s">
        <v>398</v>
      </c>
      <c r="D30" s="221" t="s">
        <v>398</v>
      </c>
      <c r="E30" s="221" t="s">
        <v>398</v>
      </c>
      <c r="F30" s="212" t="s">
        <v>402</v>
      </c>
      <c r="G30" s="2" t="s">
        <v>411</v>
      </c>
      <c r="H30" s="212" t="s">
        <v>412</v>
      </c>
      <c r="I30" s="212" t="s">
        <v>311</v>
      </c>
      <c r="J30" s="220">
        <v>6549261630000</v>
      </c>
      <c r="K30" s="212" t="s">
        <v>57</v>
      </c>
    </row>
    <row r="31" spans="2:14" ht="21" customHeight="1" x14ac:dyDescent="0.35">
      <c r="B31" s="221" t="s">
        <v>398</v>
      </c>
      <c r="C31" s="221" t="s">
        <v>398</v>
      </c>
      <c r="D31" s="221" t="s">
        <v>398</v>
      </c>
      <c r="E31" s="221" t="s">
        <v>398</v>
      </c>
      <c r="F31" s="212" t="s">
        <v>402</v>
      </c>
      <c r="G31" s="2" t="s">
        <v>322</v>
      </c>
      <c r="H31" s="212" t="s">
        <v>413</v>
      </c>
      <c r="I31" s="212" t="s">
        <v>311</v>
      </c>
      <c r="J31" s="220">
        <v>56255720000</v>
      </c>
      <c r="K31" s="212" t="s">
        <v>57</v>
      </c>
    </row>
    <row r="34" spans="6:11" ht="15.6" thickBot="1" x14ac:dyDescent="0.4"/>
    <row r="35" spans="6:11" ht="15.6" thickBot="1" x14ac:dyDescent="0.4">
      <c r="I35" s="223" t="s">
        <v>414</v>
      </c>
      <c r="J35" s="224">
        <v>3912190695.6700001</v>
      </c>
    </row>
    <row r="36" spans="6:11" x14ac:dyDescent="0.35">
      <c r="J36" s="225"/>
    </row>
    <row r="40" spans="6:11" ht="24" x14ac:dyDescent="0.35">
      <c r="F40" s="226" t="s">
        <v>415</v>
      </c>
      <c r="G40" s="226"/>
      <c r="H40" s="227"/>
      <c r="I40" s="227"/>
      <c r="J40" s="227"/>
      <c r="K40" s="227"/>
    </row>
    <row r="41" spans="6:11" x14ac:dyDescent="0.35">
      <c r="F41" s="228" t="s">
        <v>416</v>
      </c>
      <c r="G41" s="229"/>
      <c r="H41" s="229"/>
      <c r="I41" s="229"/>
      <c r="J41" s="230"/>
      <c r="K41" s="229"/>
    </row>
    <row r="42" spans="6:11" x14ac:dyDescent="0.35">
      <c r="F42" s="228"/>
      <c r="G42" s="229"/>
      <c r="H42" s="229"/>
      <c r="I42" s="229"/>
      <c r="J42" s="230"/>
      <c r="K42" s="229"/>
    </row>
    <row r="43" spans="6:11" x14ac:dyDescent="0.35">
      <c r="F43" s="228"/>
      <c r="G43" s="229"/>
      <c r="H43" s="229"/>
      <c r="I43" s="229"/>
      <c r="J43" s="230"/>
      <c r="K43" s="229"/>
    </row>
    <row r="44" spans="6:11" x14ac:dyDescent="0.35">
      <c r="F44" s="228" t="s">
        <v>417</v>
      </c>
      <c r="G44" s="229" t="s">
        <v>418</v>
      </c>
      <c r="H44" s="229"/>
      <c r="I44" s="229"/>
      <c r="J44" s="230"/>
      <c r="K44" s="229"/>
    </row>
    <row r="45" spans="6:11" x14ac:dyDescent="0.35">
      <c r="F45" s="228" t="s">
        <v>419</v>
      </c>
      <c r="G45" s="229" t="s">
        <v>420</v>
      </c>
      <c r="H45" s="229"/>
      <c r="I45" s="229"/>
      <c r="J45" s="230"/>
      <c r="K45" s="229"/>
    </row>
    <row r="46" spans="6:11" x14ac:dyDescent="0.35">
      <c r="F46" s="228"/>
      <c r="G46" s="231" t="s">
        <v>316</v>
      </c>
      <c r="H46" s="231" t="s">
        <v>394</v>
      </c>
      <c r="I46" s="231" t="s">
        <v>395</v>
      </c>
      <c r="J46" s="232" t="s">
        <v>396</v>
      </c>
      <c r="K46" s="231" t="s">
        <v>373</v>
      </c>
    </row>
    <row r="47" spans="6:11" ht="15.6" thickBot="1" x14ac:dyDescent="0.4">
      <c r="F47" s="228"/>
      <c r="G47" s="233" t="s">
        <v>414</v>
      </c>
      <c r="H47" s="233"/>
      <c r="I47" s="233"/>
      <c r="J47" s="234">
        <v>987777777</v>
      </c>
      <c r="K47" s="233" t="s">
        <v>190</v>
      </c>
    </row>
    <row r="48" spans="6:11" ht="15.6" thickTop="1" x14ac:dyDescent="0.35">
      <c r="F48" s="228" t="s">
        <v>421</v>
      </c>
      <c r="G48" s="229" t="s">
        <v>422</v>
      </c>
      <c r="H48" s="229"/>
      <c r="I48" s="229"/>
      <c r="J48" s="230"/>
      <c r="K48" s="229"/>
    </row>
    <row r="49" spans="6:14" x14ac:dyDescent="0.35">
      <c r="F49" s="228" t="s">
        <v>423</v>
      </c>
      <c r="G49" s="229" t="s">
        <v>422</v>
      </c>
      <c r="H49" s="229"/>
      <c r="I49" s="229"/>
      <c r="J49" s="230"/>
      <c r="K49" s="229"/>
    </row>
    <row r="50" spans="6:14" ht="18.75" customHeight="1" x14ac:dyDescent="0.35">
      <c r="F50" s="228" t="s">
        <v>424</v>
      </c>
      <c r="G50" s="229" t="s">
        <v>422</v>
      </c>
      <c r="H50" s="229"/>
      <c r="I50" s="229"/>
      <c r="J50" s="230"/>
      <c r="K50" s="229"/>
    </row>
    <row r="51" spans="6:14" ht="15.75" customHeight="1" x14ac:dyDescent="0.35">
      <c r="F51" s="228"/>
      <c r="G51" s="229"/>
      <c r="H51" s="229"/>
      <c r="I51" s="229"/>
      <c r="J51" s="230"/>
      <c r="K51" s="229"/>
    </row>
    <row r="52" spans="6:14" x14ac:dyDescent="0.35">
      <c r="F52" s="228"/>
      <c r="G52" s="229"/>
      <c r="H52" s="229"/>
      <c r="I52" s="229"/>
      <c r="J52" s="230"/>
      <c r="K52" s="229"/>
    </row>
    <row r="53" spans="6:14" x14ac:dyDescent="0.35">
      <c r="F53" s="228"/>
      <c r="G53" s="229"/>
      <c r="H53" s="229"/>
      <c r="I53" s="229"/>
      <c r="J53" s="230"/>
      <c r="K53" s="229"/>
    </row>
    <row r="54" spans="6:14" x14ac:dyDescent="0.35">
      <c r="F54" s="228"/>
      <c r="G54" s="229"/>
      <c r="H54" s="229"/>
      <c r="I54" s="229"/>
      <c r="J54" s="230"/>
      <c r="K54" s="229"/>
    </row>
    <row r="55" spans="6:14" ht="15.75" customHeight="1" thickBot="1" x14ac:dyDescent="0.4">
      <c r="F55" s="228"/>
      <c r="G55" s="229"/>
      <c r="H55" s="229"/>
      <c r="I55" s="229"/>
      <c r="J55" s="230"/>
      <c r="K55" s="229"/>
      <c r="L55" s="235"/>
      <c r="M55" s="235"/>
      <c r="N55" s="235"/>
    </row>
    <row r="56" spans="6:14" x14ac:dyDescent="0.35">
      <c r="F56" s="228"/>
      <c r="G56" s="229"/>
      <c r="H56" s="229"/>
      <c r="I56" s="229"/>
      <c r="J56" s="230"/>
      <c r="K56" s="229"/>
      <c r="L56" s="29"/>
      <c r="M56" s="29"/>
      <c r="N56" s="29"/>
    </row>
    <row r="57" spans="6:14" ht="15.6" thickBot="1" x14ac:dyDescent="0.4">
      <c r="F57" s="29"/>
      <c r="G57" s="29"/>
      <c r="H57" s="29"/>
      <c r="I57" s="29"/>
      <c r="J57" s="29"/>
      <c r="K57" s="29"/>
      <c r="L57" s="236"/>
      <c r="M57" s="236"/>
      <c r="N57" s="236"/>
    </row>
    <row r="58" spans="6:14" ht="15.6" thickBot="1" x14ac:dyDescent="0.4">
      <c r="F58" s="235"/>
      <c r="G58" s="235"/>
      <c r="H58" s="235"/>
      <c r="I58" s="235"/>
      <c r="J58" s="235"/>
      <c r="K58" s="235"/>
      <c r="L58" s="237"/>
      <c r="M58" s="237"/>
      <c r="N58" s="237"/>
    </row>
    <row r="59" spans="6:14" ht="15.6" thickBot="1" x14ac:dyDescent="0.4">
      <c r="F59" s="29"/>
      <c r="G59" s="29"/>
      <c r="H59" s="29"/>
      <c r="I59" s="29"/>
      <c r="J59" s="29"/>
      <c r="K59" s="29"/>
      <c r="L59" s="205"/>
      <c r="M59" s="205"/>
      <c r="N59" s="205"/>
    </row>
    <row r="60" spans="6:14" ht="15.6" thickBot="1" x14ac:dyDescent="0.4">
      <c r="F60" s="238" t="s">
        <v>112</v>
      </c>
      <c r="G60" s="236"/>
      <c r="H60" s="236"/>
      <c r="I60" s="236"/>
      <c r="J60" s="236"/>
      <c r="K60" s="236"/>
    </row>
    <row r="61" spans="6:14" ht="15" customHeight="1" x14ac:dyDescent="0.35">
      <c r="F61" s="239" t="s">
        <v>113</v>
      </c>
      <c r="G61" s="237"/>
      <c r="H61" s="237"/>
      <c r="I61" s="237"/>
      <c r="J61" s="237"/>
      <c r="K61" s="237"/>
    </row>
    <row r="62" spans="6:14" ht="15.6" thickBot="1" x14ac:dyDescent="0.4">
      <c r="F62" s="205"/>
      <c r="G62" s="205"/>
      <c r="H62" s="205"/>
      <c r="I62" s="205"/>
      <c r="J62" s="205"/>
      <c r="K62" s="205"/>
    </row>
    <row r="63" spans="6:14" x14ac:dyDescent="0.35">
      <c r="F63" s="280" t="s">
        <v>34</v>
      </c>
      <c r="G63" s="280"/>
      <c r="H63" s="280"/>
      <c r="I63" s="280"/>
      <c r="J63" s="280"/>
    </row>
    <row r="64" spans="6:14" x14ac:dyDescent="0.35">
      <c r="F64" s="264" t="s">
        <v>114</v>
      </c>
      <c r="G64" s="264"/>
      <c r="H64" s="264"/>
      <c r="I64" s="264"/>
      <c r="J64" s="264"/>
    </row>
    <row r="65" spans="6:10" x14ac:dyDescent="0.35">
      <c r="F65" s="282" t="s">
        <v>115</v>
      </c>
      <c r="G65" s="282"/>
      <c r="H65" s="282"/>
      <c r="I65" s="282"/>
      <c r="J65" s="282"/>
    </row>
  </sheetData>
  <sheetProtection insertRows="0"/>
  <protectedRanges>
    <protectedRange algorithmName="SHA-512" hashValue="19r0bVvPR7yZA0UiYij7Tv1CBk3noIABvFePbLhCJ4nk3L6A+Fy+RdPPS3STf+a52x4pG2PQK4FAkXK9epnlIA==" saltValue="gQC4yrLvnbJqxYZ0KSEoZA==" spinCount="100000" sqref="I25" name="Government revenues_1_1"/>
    <protectedRange algorithmName="SHA-512" hashValue="19r0bVvPR7yZA0UiYij7Tv1CBk3noIABvFePbLhCJ4nk3L6A+Fy+RdPPS3STf+a52x4pG2PQK4FAkXK9epnlIA==" saltValue="gQC4yrLvnbJqxYZ0KSEoZA==" spinCount="100000" sqref="I27" name="Government revenues_1_2"/>
    <protectedRange algorithmName="SHA-512" hashValue="19r0bVvPR7yZA0UiYij7Tv1CBk3noIABvFePbLhCJ4nk3L6A+Fy+RdPPS3STf+a52x4pG2PQK4FAkXK9epnlIA==" saltValue="gQC4yrLvnbJqxYZ0KSEoZA==" spinCount="100000" sqref="I28" name="Government revenues_1"/>
    <protectedRange algorithmName="SHA-512" hashValue="19r0bVvPR7yZA0UiYij7Tv1CBk3noIABvFePbLhCJ4nk3L6A+Fy+RdPPS3STf+a52x4pG2PQK4FAkXK9epnlIA==" saltValue="gQC4yrLvnbJqxYZ0KSEoZA==" spinCount="100000" sqref="I29" name="Government revenues_1_3"/>
  </protectedRanges>
  <mergeCells count="20">
    <mergeCell ref="F64:J64"/>
    <mergeCell ref="F65:J65"/>
    <mergeCell ref="F20:K20"/>
    <mergeCell ref="M21:N21"/>
    <mergeCell ref="M22:N25"/>
    <mergeCell ref="M26:N26"/>
    <mergeCell ref="M27:N27"/>
    <mergeCell ref="F63:J63"/>
    <mergeCell ref="M19:N19"/>
    <mergeCell ref="F8:N8"/>
    <mergeCell ref="F9:N9"/>
    <mergeCell ref="F10:N10"/>
    <mergeCell ref="F11:N11"/>
    <mergeCell ref="F12:N12"/>
    <mergeCell ref="F13:N13"/>
    <mergeCell ref="F14:N14"/>
    <mergeCell ref="F15:N15"/>
    <mergeCell ref="F16:N16"/>
    <mergeCell ref="F18:K18"/>
    <mergeCell ref="M18:N18"/>
  </mergeCells>
  <dataValidations count="12">
    <dataValidation type="textLength" allowBlank="1" showInputMessage="1" showErrorMessage="1" errorTitle="Por favor, no editar estas celda" error="Por favor, no edite estas celdas" sqref="J21:K21 F21:H21 F40:K41" xr:uid="{804F50AE-BF26-4EBC-9E72-10CEF9C5F627}">
      <formula1>10000</formula1>
      <formula2>50000</formula2>
    </dataValidation>
    <dataValidation allowBlank="1" showInputMessage="1" showErrorMessage="1" errorTitle="Por favor, no editar estas celda" error="Por favor, no edite estas celdas" sqref="I21" xr:uid="{2A25D06C-3B67-41B5-9C6A-10A0B41AB974}"/>
    <dataValidation type="whole" allowBlank="1" showInputMessage="1" showErrorMessage="1" sqref="F57:K57" xr:uid="{F7B7E79D-BDB3-4A45-8DC3-96708DF7F42E}">
      <formula1>10000</formula1>
      <formula2>50000</formula2>
    </dataValidation>
    <dataValidation type="textLength" allowBlank="1" showInputMessage="1" showErrorMessage="1" sqref="F7:N16 F17:K20 B7:E20 B58:E62 M27:N28 L17:L28 M17:N25 F61:K62 F58:N59 B32:K39 A7:A59 O7:O54 L29:N56" xr:uid="{53C5B2FA-F237-46B3-B2E1-92AEF15207FC}">
      <formula1>9999999</formula1>
      <formula2>99999999</formula2>
    </dataValidation>
    <dataValidation type="whole" showInputMessage="1" showErrorMessage="1" sqref="F63:J65" xr:uid="{03338C40-5FCB-40C4-87AD-13B6BD3824DE}">
      <formula1>999999</formula1>
      <formula2>99999999</formula2>
    </dataValidation>
    <dataValidation type="whole" allowBlank="1" showInputMessage="1" showErrorMessage="1" errorTitle="No editar estas celdas" error="Por favor, no edite estas celdas" sqref="F60" xr:uid="{B0BCC313-922A-4AFD-914D-64FBE43F5017}">
      <formula1>10000</formula1>
      <formula2>50000</formula2>
    </dataValidation>
    <dataValidation type="list" allowBlank="1" showInputMessage="1" showErrorMessage="1" sqref="F22:F31" xr:uid="{BC82E223-CCEA-453B-8986-BB96E632AE64}">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1" xr:uid="{3A784CFD-EA20-4A9F-8B19-FEF85C1DB97B}"/>
    <dataValidation type="list" allowBlank="1" showInputMessage="1" showErrorMessage="1" promptTitle="Organismo gubernamental receptor" prompt="Ingrese el nombre del organismo gubernamental receptor._x000a__x000a_Por favor, evite utilizar siglas e ingrese el nombre completo._x000a_" sqref="I22:I24 I30:I31" xr:uid="{C82A2C16-E9F6-4F7D-A6A6-7A363D589D39}">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1" xr:uid="{7E3C0396-DCDE-4CA8-BCB4-5AE60780F9ED}">
      <formula1>0.1</formula1>
      <formula2>0.2</formula2>
    </dataValidation>
    <dataValidation type="list" allowBlank="1" showInputMessage="1" showErrorMessage="1" sqref="I25:I29" xr:uid="{3B5A5D21-D55B-4441-9F35-7423F52EC4E3}">
      <formula1>Government_entities_list</formula1>
    </dataValidation>
    <dataValidation type="list" allowBlank="1" showInputMessage="1" showErrorMessage="1" sqref="K47" xr:uid="{DB5B0A2D-EFCF-4406-91A9-61D84416657C}">
      <formula1>Currency_code_list</formula1>
    </dataValidation>
  </dataValidations>
  <hyperlinks>
    <hyperlink ref="F20" r:id="rId1" location="r4-1" display="EITI Requirement 4.1" xr:uid="{29070FCA-4630-48AA-92EB-F3989FD4186F}"/>
    <hyperlink ref="M19" r:id="rId2" location="r5-1" display="EITI Requirement 5.1" xr:uid="{A18CA389-6692-4EC5-BC50-4DBBF0C46114}"/>
    <hyperlink ref="M27:N27" r:id="rId3" display="or, https://www.imf.org/external/np/sta/gfsm/" xr:uid="{F4C07822-83D4-49C9-8248-2546C9504D24}"/>
    <hyperlink ref="M26:N26" r:id="rId4" display="Puede encontrar más información orientativa en https://eiti.org/es/documento/plantilla-datos-resumidos-del-eiti" xr:uid="{85025DDD-B2D0-44C8-A6C4-12FE240B6E89}"/>
    <hyperlink ref="F61:J61" r:id="rId5" display="Give us your feedback or report a conflict in the data! Write to us at  data@eiti.org" xr:uid="{43DA3AE8-B240-4AAF-A286-7F094697B03A}"/>
    <hyperlink ref="F60:J60" r:id="rId6" display="Puede acceder a la versión más reciente de las plantillas de datos resumidos en https://eiti.org/es/documento/plantilla-datos-resumidos-del-eiti" xr:uid="{1E873526-0D21-4E4C-8F7A-BE25C8C3055F}"/>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F06E-F63A-4175-9E84-E95F6D055D6D}">
  <dimension ref="B2:N127"/>
  <sheetViews>
    <sheetView showGridLines="0" topLeftCell="A86" zoomScale="85" zoomScaleNormal="85" workbookViewId="0">
      <selection activeCell="A108" sqref="A108:XFD108"/>
    </sheetView>
  </sheetViews>
  <sheetFormatPr defaultColWidth="9.109375" defaultRowHeight="15" x14ac:dyDescent="0.35"/>
  <cols>
    <col min="1" max="1" width="3.88671875" style="240" customWidth="1"/>
    <col min="2" max="2" width="0.109375" style="240" customWidth="1"/>
    <col min="3" max="3" width="34.88671875" style="240" customWidth="1"/>
    <col min="4" max="4" width="26" style="240" bestFit="1" customWidth="1"/>
    <col min="5" max="5" width="36.109375" style="240" customWidth="1"/>
    <col min="6" max="6" width="15.88671875" style="240" customWidth="1"/>
    <col min="7" max="7" width="13.33203125" style="240" customWidth="1"/>
    <col min="8" max="8" width="9.44140625" style="240" customWidth="1"/>
    <col min="9" max="9" width="15.6640625" style="240" customWidth="1"/>
    <col min="10" max="10" width="30.6640625" style="240" customWidth="1"/>
    <col min="11" max="11" width="37.33203125" style="240" bestFit="1" customWidth="1"/>
    <col min="12" max="12" width="38.44140625" style="240" bestFit="1" customWidth="1"/>
    <col min="13" max="13" width="26" style="240" bestFit="1" customWidth="1"/>
    <col min="14" max="14" width="16.6640625" style="240" bestFit="1" customWidth="1"/>
    <col min="15" max="15" width="4" style="240" customWidth="1"/>
    <col min="16" max="16" width="9.109375" style="240"/>
    <col min="17" max="33" width="15.88671875" style="240" customWidth="1"/>
    <col min="34" max="16384" width="9.109375" style="240"/>
  </cols>
  <sheetData>
    <row r="2" spans="2:14" s="212" customFormat="1" x14ac:dyDescent="0.35">
      <c r="C2" s="273" t="s">
        <v>425</v>
      </c>
      <c r="D2" s="273"/>
      <c r="E2" s="273"/>
      <c r="F2" s="273"/>
      <c r="G2" s="273"/>
      <c r="H2" s="273"/>
      <c r="I2" s="273"/>
      <c r="J2" s="273"/>
      <c r="K2" s="273"/>
      <c r="L2" s="273"/>
      <c r="M2" s="273"/>
      <c r="N2" s="273"/>
    </row>
    <row r="3" spans="2:14" ht="21" customHeight="1" x14ac:dyDescent="0.35">
      <c r="C3" s="309" t="s">
        <v>39</v>
      </c>
      <c r="D3" s="309"/>
      <c r="E3" s="309"/>
      <c r="F3" s="309"/>
      <c r="G3" s="309"/>
      <c r="H3" s="309"/>
      <c r="I3" s="309"/>
      <c r="J3" s="309"/>
      <c r="K3" s="309"/>
      <c r="L3" s="309"/>
      <c r="M3" s="309"/>
      <c r="N3" s="309"/>
    </row>
    <row r="4" spans="2:14" s="212" customFormat="1" ht="15.75" customHeight="1" x14ac:dyDescent="0.35">
      <c r="C4" s="308" t="s">
        <v>426</v>
      </c>
      <c r="D4" s="308"/>
      <c r="E4" s="308"/>
      <c r="F4" s="308"/>
      <c r="G4" s="308"/>
      <c r="H4" s="308"/>
      <c r="I4" s="308"/>
      <c r="J4" s="308"/>
      <c r="K4" s="308"/>
      <c r="L4" s="308"/>
      <c r="M4" s="308"/>
      <c r="N4" s="308"/>
    </row>
    <row r="5" spans="2:14" s="212" customFormat="1" ht="15.75" customHeight="1" x14ac:dyDescent="0.35">
      <c r="C5" s="308" t="s">
        <v>427</v>
      </c>
      <c r="D5" s="308"/>
      <c r="E5" s="308"/>
      <c r="F5" s="308"/>
      <c r="G5" s="308"/>
      <c r="H5" s="308"/>
      <c r="I5" s="308"/>
      <c r="J5" s="308"/>
      <c r="K5" s="308"/>
      <c r="L5" s="308"/>
      <c r="M5" s="308"/>
      <c r="N5" s="308"/>
    </row>
    <row r="6" spans="2:14" s="212" customFormat="1" ht="15.75" customHeight="1" x14ac:dyDescent="0.35">
      <c r="C6" s="308" t="s">
        <v>428</v>
      </c>
      <c r="D6" s="308"/>
      <c r="E6" s="308"/>
      <c r="F6" s="308"/>
      <c r="G6" s="308"/>
      <c r="H6" s="308"/>
      <c r="I6" s="308"/>
      <c r="J6" s="308"/>
      <c r="K6" s="308"/>
      <c r="L6" s="308"/>
      <c r="M6" s="308"/>
      <c r="N6" s="308"/>
    </row>
    <row r="7" spans="2:14" s="212" customFormat="1" ht="15.75" customHeight="1" x14ac:dyDescent="0.35">
      <c r="C7" s="308" t="s">
        <v>429</v>
      </c>
      <c r="D7" s="308"/>
      <c r="E7" s="308"/>
      <c r="F7" s="308"/>
      <c r="G7" s="308"/>
      <c r="H7" s="308"/>
      <c r="I7" s="308"/>
      <c r="J7" s="308"/>
      <c r="K7" s="308"/>
      <c r="L7" s="308"/>
      <c r="M7" s="308"/>
      <c r="N7" s="308"/>
    </row>
    <row r="8" spans="2:14" s="212" customFormat="1" ht="15.75" customHeight="1" x14ac:dyDescent="0.35">
      <c r="C8" s="308" t="s">
        <v>430</v>
      </c>
      <c r="D8" s="308"/>
      <c r="E8" s="308"/>
      <c r="F8" s="308"/>
      <c r="G8" s="308"/>
      <c r="H8" s="308"/>
      <c r="I8" s="308"/>
      <c r="J8" s="308"/>
      <c r="K8" s="308"/>
      <c r="L8" s="308"/>
      <c r="M8" s="308"/>
      <c r="N8" s="308"/>
    </row>
    <row r="9" spans="2:14" s="212" customFormat="1" x14ac:dyDescent="0.35">
      <c r="C9" s="285" t="s">
        <v>43</v>
      </c>
      <c r="D9" s="285"/>
      <c r="E9" s="285"/>
      <c r="F9" s="285"/>
      <c r="G9" s="285"/>
      <c r="H9" s="285"/>
      <c r="I9" s="285"/>
      <c r="J9" s="285"/>
      <c r="K9" s="285"/>
      <c r="L9" s="285"/>
      <c r="M9" s="285"/>
      <c r="N9" s="285"/>
    </row>
    <row r="10" spans="2:14" x14ac:dyDescent="0.35">
      <c r="C10" s="311"/>
      <c r="D10" s="311"/>
      <c r="E10" s="311"/>
      <c r="F10" s="311"/>
      <c r="G10" s="311"/>
      <c r="H10" s="311"/>
      <c r="I10" s="311"/>
      <c r="J10" s="311"/>
      <c r="K10" s="311"/>
      <c r="L10" s="311"/>
      <c r="M10" s="311"/>
      <c r="N10" s="311"/>
    </row>
    <row r="11" spans="2:14" ht="24" x14ac:dyDescent="0.35">
      <c r="C11" s="291" t="s">
        <v>431</v>
      </c>
      <c r="D11" s="291"/>
      <c r="E11" s="291"/>
      <c r="F11" s="291"/>
      <c r="G11" s="291"/>
      <c r="H11" s="291"/>
      <c r="I11" s="291"/>
      <c r="J11" s="291"/>
      <c r="K11" s="291"/>
      <c r="L11" s="291"/>
      <c r="M11" s="291"/>
      <c r="N11" s="291"/>
    </row>
    <row r="12" spans="2:14" s="212" customFormat="1" ht="14.25" customHeight="1" x14ac:dyDescent="0.35"/>
    <row r="13" spans="2:14" s="212" customFormat="1" ht="15.75" customHeight="1" x14ac:dyDescent="0.35">
      <c r="B13" s="305" t="s">
        <v>432</v>
      </c>
      <c r="C13" s="305"/>
      <c r="D13" s="305"/>
      <c r="E13" s="305"/>
      <c r="F13" s="305"/>
      <c r="G13" s="305"/>
      <c r="H13" s="305"/>
      <c r="I13" s="305"/>
      <c r="J13" s="305"/>
      <c r="K13" s="305"/>
      <c r="L13" s="305"/>
      <c r="M13" s="305"/>
      <c r="N13" s="305"/>
    </row>
    <row r="14" spans="2:14" s="212" customFormat="1" x14ac:dyDescent="0.35">
      <c r="B14" s="212" t="s">
        <v>316</v>
      </c>
      <c r="C14" s="212" t="s">
        <v>433</v>
      </c>
      <c r="D14" s="212" t="s">
        <v>395</v>
      </c>
      <c r="E14" s="212" t="s">
        <v>394</v>
      </c>
      <c r="F14" s="212" t="s">
        <v>434</v>
      </c>
      <c r="G14" s="212" t="s">
        <v>435</v>
      </c>
      <c r="H14" s="212" t="s">
        <v>436</v>
      </c>
      <c r="I14" s="212" t="s">
        <v>437</v>
      </c>
      <c r="J14" s="212" t="s">
        <v>396</v>
      </c>
      <c r="K14" s="212" t="s">
        <v>438</v>
      </c>
      <c r="L14" s="212" t="s">
        <v>439</v>
      </c>
      <c r="M14" s="212" t="s">
        <v>440</v>
      </c>
      <c r="N14" s="212" t="s">
        <v>441</v>
      </c>
    </row>
    <row r="15" spans="2:14" s="212" customFormat="1" x14ac:dyDescent="0.35">
      <c r="B15" s="212" t="s">
        <v>442</v>
      </c>
      <c r="C15" s="212" t="s">
        <v>321</v>
      </c>
      <c r="D15" s="212" t="s">
        <v>310</v>
      </c>
      <c r="E15" s="212" t="s">
        <v>406</v>
      </c>
      <c r="F15" s="212" t="s">
        <v>100</v>
      </c>
      <c r="G15" s="212" t="s">
        <v>100</v>
      </c>
      <c r="I15" s="212" t="s">
        <v>57</v>
      </c>
      <c r="J15" s="241">
        <v>4476530000</v>
      </c>
      <c r="N15" s="242"/>
    </row>
    <row r="16" spans="2:14" s="212" customFormat="1" x14ac:dyDescent="0.35">
      <c r="B16" s="212" t="s">
        <v>442</v>
      </c>
      <c r="C16" s="212" t="s">
        <v>321</v>
      </c>
      <c r="D16" s="212" t="s">
        <v>310</v>
      </c>
      <c r="E16" s="212" t="s">
        <v>404</v>
      </c>
      <c r="F16" s="212" t="s">
        <v>100</v>
      </c>
      <c r="G16" s="212" t="s">
        <v>100</v>
      </c>
      <c r="I16" s="212" t="s">
        <v>57</v>
      </c>
      <c r="J16" s="241">
        <v>3186110000</v>
      </c>
    </row>
    <row r="17" spans="2:10" s="212" customFormat="1" x14ac:dyDescent="0.35">
      <c r="B17" s="212" t="s">
        <v>442</v>
      </c>
      <c r="C17" s="212" t="s">
        <v>321</v>
      </c>
      <c r="D17" s="212" t="s">
        <v>410</v>
      </c>
      <c r="E17" s="212" t="s">
        <v>409</v>
      </c>
      <c r="F17" s="212" t="s">
        <v>100</v>
      </c>
      <c r="G17" s="212" t="s">
        <v>100</v>
      </c>
      <c r="I17" s="212" t="s">
        <v>57</v>
      </c>
      <c r="J17" s="241">
        <v>609800000</v>
      </c>
    </row>
    <row r="18" spans="2:10" s="212" customFormat="1" x14ac:dyDescent="0.35">
      <c r="B18" s="212" t="s">
        <v>442</v>
      </c>
      <c r="C18" s="212" t="s">
        <v>323</v>
      </c>
      <c r="D18" s="212" t="s">
        <v>410</v>
      </c>
      <c r="E18" s="212" t="s">
        <v>409</v>
      </c>
      <c r="F18" s="212" t="s">
        <v>100</v>
      </c>
      <c r="G18" s="212" t="s">
        <v>100</v>
      </c>
      <c r="I18" s="212" t="s">
        <v>57</v>
      </c>
      <c r="J18" s="241">
        <v>806640000</v>
      </c>
    </row>
    <row r="19" spans="2:10" s="212" customFormat="1" x14ac:dyDescent="0.35">
      <c r="B19" s="212" t="s">
        <v>442</v>
      </c>
      <c r="C19" s="212" t="s">
        <v>324</v>
      </c>
      <c r="D19" s="212" t="s">
        <v>310</v>
      </c>
      <c r="E19" s="212" t="s">
        <v>404</v>
      </c>
      <c r="F19" s="212" t="s">
        <v>100</v>
      </c>
      <c r="G19" s="212" t="s">
        <v>100</v>
      </c>
      <c r="I19" s="212" t="s">
        <v>57</v>
      </c>
      <c r="J19" s="241">
        <v>93306490000</v>
      </c>
    </row>
    <row r="20" spans="2:10" s="212" customFormat="1" x14ac:dyDescent="0.35">
      <c r="B20" s="212" t="s">
        <v>442</v>
      </c>
      <c r="C20" s="212" t="s">
        <v>324</v>
      </c>
      <c r="D20" s="212" t="s">
        <v>410</v>
      </c>
      <c r="E20" s="212" t="s">
        <v>409</v>
      </c>
      <c r="F20" s="212" t="s">
        <v>100</v>
      </c>
      <c r="G20" s="212" t="s">
        <v>100</v>
      </c>
      <c r="I20" s="212" t="s">
        <v>57</v>
      </c>
      <c r="J20" s="241">
        <v>280000</v>
      </c>
    </row>
    <row r="21" spans="2:10" s="212" customFormat="1" x14ac:dyDescent="0.35">
      <c r="B21" s="212">
        <v>0</v>
      </c>
      <c r="C21" s="212" t="s">
        <v>359</v>
      </c>
      <c r="D21" s="212" t="s">
        <v>308</v>
      </c>
      <c r="E21" s="212" t="s">
        <v>404</v>
      </c>
      <c r="F21" s="212" t="s">
        <v>100</v>
      </c>
      <c r="G21" s="212" t="s">
        <v>100</v>
      </c>
      <c r="I21" s="212" t="s">
        <v>57</v>
      </c>
      <c r="J21" s="241">
        <v>1602120</v>
      </c>
    </row>
    <row r="22" spans="2:10" s="212" customFormat="1" x14ac:dyDescent="0.35">
      <c r="B22" s="212">
        <v>0</v>
      </c>
      <c r="C22" s="212" t="s">
        <v>359</v>
      </c>
      <c r="D22" s="212" t="s">
        <v>410</v>
      </c>
      <c r="E22" s="212" t="s">
        <v>409</v>
      </c>
      <c r="F22" s="212" t="s">
        <v>100</v>
      </c>
      <c r="G22" s="212" t="s">
        <v>100</v>
      </c>
      <c r="I22" s="212" t="s">
        <v>57</v>
      </c>
      <c r="J22" s="241">
        <v>66897001000</v>
      </c>
    </row>
    <row r="23" spans="2:10" s="212" customFormat="1" x14ac:dyDescent="0.35">
      <c r="B23" s="212" t="s">
        <v>442</v>
      </c>
      <c r="C23" s="212" t="s">
        <v>325</v>
      </c>
      <c r="D23" s="212" t="s">
        <v>310</v>
      </c>
      <c r="E23" s="212" t="s">
        <v>406</v>
      </c>
      <c r="F23" s="212" t="s">
        <v>100</v>
      </c>
      <c r="G23" s="212" t="s">
        <v>100</v>
      </c>
      <c r="I23" s="212" t="s">
        <v>57</v>
      </c>
      <c r="J23" s="241">
        <v>1570180000</v>
      </c>
    </row>
    <row r="24" spans="2:10" s="212" customFormat="1" x14ac:dyDescent="0.35">
      <c r="B24" s="212" t="s">
        <v>442</v>
      </c>
      <c r="C24" s="212" t="s">
        <v>325</v>
      </c>
      <c r="D24" s="212" t="s">
        <v>310</v>
      </c>
      <c r="E24" s="212" t="s">
        <v>404</v>
      </c>
      <c r="F24" s="212" t="s">
        <v>100</v>
      </c>
      <c r="G24" s="212" t="s">
        <v>100</v>
      </c>
      <c r="I24" s="212" t="s">
        <v>57</v>
      </c>
      <c r="J24" s="241">
        <v>121102190000</v>
      </c>
    </row>
    <row r="25" spans="2:10" s="212" customFormat="1" x14ac:dyDescent="0.35">
      <c r="B25" s="212" t="s">
        <v>442</v>
      </c>
      <c r="C25" s="212" t="s">
        <v>325</v>
      </c>
      <c r="D25" s="212" t="s">
        <v>410</v>
      </c>
      <c r="E25" s="212" t="s">
        <v>409</v>
      </c>
      <c r="F25" s="212" t="s">
        <v>100</v>
      </c>
      <c r="G25" s="212" t="s">
        <v>100</v>
      </c>
      <c r="I25" s="212" t="s">
        <v>57</v>
      </c>
      <c r="J25" s="241">
        <v>4977250000</v>
      </c>
    </row>
    <row r="26" spans="2:10" s="212" customFormat="1" x14ac:dyDescent="0.35">
      <c r="B26" s="212" t="s">
        <v>442</v>
      </c>
      <c r="C26" s="212" t="s">
        <v>326</v>
      </c>
      <c r="D26" s="212" t="s">
        <v>310</v>
      </c>
      <c r="E26" s="212" t="s">
        <v>405</v>
      </c>
      <c r="F26" s="212" t="s">
        <v>100</v>
      </c>
      <c r="G26" s="212" t="s">
        <v>100</v>
      </c>
      <c r="I26" s="212" t="s">
        <v>57</v>
      </c>
      <c r="J26" s="241">
        <v>11165730000</v>
      </c>
    </row>
    <row r="27" spans="2:10" s="212" customFormat="1" x14ac:dyDescent="0.35">
      <c r="B27" s="212" t="s">
        <v>442</v>
      </c>
      <c r="C27" s="212" t="s">
        <v>326</v>
      </c>
      <c r="D27" s="212" t="s">
        <v>310</v>
      </c>
      <c r="E27" s="212" t="s">
        <v>404</v>
      </c>
      <c r="F27" s="212" t="s">
        <v>100</v>
      </c>
      <c r="G27" s="212" t="s">
        <v>100</v>
      </c>
      <c r="I27" s="212" t="s">
        <v>57</v>
      </c>
      <c r="J27" s="241">
        <v>17692220000</v>
      </c>
    </row>
    <row r="28" spans="2:10" s="212" customFormat="1" x14ac:dyDescent="0.35">
      <c r="B28" s="212" t="s">
        <v>442</v>
      </c>
      <c r="C28" s="212" t="s">
        <v>326</v>
      </c>
      <c r="D28" s="212" t="s">
        <v>410</v>
      </c>
      <c r="E28" s="212" t="s">
        <v>409</v>
      </c>
      <c r="F28" s="212" t="s">
        <v>100</v>
      </c>
      <c r="G28" s="212" t="s">
        <v>100</v>
      </c>
      <c r="I28" s="212" t="s">
        <v>57</v>
      </c>
      <c r="J28" s="241">
        <v>190000</v>
      </c>
    </row>
    <row r="29" spans="2:10" s="212" customFormat="1" x14ac:dyDescent="0.35">
      <c r="B29" s="212">
        <v>0</v>
      </c>
      <c r="C29" s="212" t="s">
        <v>360</v>
      </c>
      <c r="D29" s="212" t="s">
        <v>410</v>
      </c>
      <c r="E29" s="212" t="s">
        <v>409</v>
      </c>
      <c r="F29" s="212" t="s">
        <v>100</v>
      </c>
      <c r="G29" s="212" t="s">
        <v>100</v>
      </c>
      <c r="I29" s="212" t="s">
        <v>57</v>
      </c>
      <c r="J29" s="241">
        <v>19690000</v>
      </c>
    </row>
    <row r="30" spans="2:10" s="212" customFormat="1" x14ac:dyDescent="0.35">
      <c r="B30" s="212" t="s">
        <v>443</v>
      </c>
      <c r="C30" s="212" t="s">
        <v>327</v>
      </c>
      <c r="D30" s="212" t="s">
        <v>308</v>
      </c>
      <c r="E30" s="212" t="s">
        <v>403</v>
      </c>
      <c r="F30" s="212" t="s">
        <v>100</v>
      </c>
      <c r="G30" s="212" t="s">
        <v>100</v>
      </c>
      <c r="I30" s="212" t="s">
        <v>57</v>
      </c>
      <c r="J30" s="241">
        <v>771110000</v>
      </c>
    </row>
    <row r="31" spans="2:10" s="212" customFormat="1" x14ac:dyDescent="0.35">
      <c r="B31" s="212" t="s">
        <v>443</v>
      </c>
      <c r="C31" s="212" t="s">
        <v>327</v>
      </c>
      <c r="D31" s="212" t="s">
        <v>308</v>
      </c>
      <c r="E31" s="212" t="s">
        <v>404</v>
      </c>
      <c r="F31" s="212" t="s">
        <v>100</v>
      </c>
      <c r="G31" s="212" t="s">
        <v>100</v>
      </c>
      <c r="I31" s="212" t="s">
        <v>57</v>
      </c>
      <c r="J31" s="241">
        <v>850130000</v>
      </c>
    </row>
    <row r="32" spans="2:10" s="212" customFormat="1" x14ac:dyDescent="0.35">
      <c r="B32" s="212" t="s">
        <v>443</v>
      </c>
      <c r="C32" s="212" t="s">
        <v>327</v>
      </c>
      <c r="D32" s="212" t="s">
        <v>410</v>
      </c>
      <c r="E32" s="212" t="s">
        <v>409</v>
      </c>
      <c r="F32" s="212" t="s">
        <v>100</v>
      </c>
      <c r="G32" s="212" t="s">
        <v>100</v>
      </c>
      <c r="I32" s="212" t="s">
        <v>57</v>
      </c>
      <c r="J32" s="241">
        <v>1241210000</v>
      </c>
    </row>
    <row r="33" spans="2:10" s="212" customFormat="1" x14ac:dyDescent="0.35">
      <c r="B33" s="212" t="s">
        <v>442</v>
      </c>
      <c r="C33" s="212" t="s">
        <v>329</v>
      </c>
      <c r="D33" s="212" t="s">
        <v>310</v>
      </c>
      <c r="E33" s="212" t="s">
        <v>406</v>
      </c>
      <c r="F33" s="212" t="s">
        <v>100</v>
      </c>
      <c r="G33" s="212" t="s">
        <v>100</v>
      </c>
      <c r="I33" s="212" t="s">
        <v>57</v>
      </c>
      <c r="J33" s="241">
        <v>1759590000</v>
      </c>
    </row>
    <row r="34" spans="2:10" s="212" customFormat="1" x14ac:dyDescent="0.35">
      <c r="B34" s="212" t="s">
        <v>442</v>
      </c>
      <c r="C34" s="212" t="s">
        <v>329</v>
      </c>
      <c r="D34" s="212" t="s">
        <v>310</v>
      </c>
      <c r="E34" s="212" t="s">
        <v>404</v>
      </c>
      <c r="F34" s="212" t="s">
        <v>100</v>
      </c>
      <c r="G34" s="212" t="s">
        <v>100</v>
      </c>
      <c r="I34" s="212" t="s">
        <v>57</v>
      </c>
      <c r="J34" s="241">
        <v>68625480000</v>
      </c>
    </row>
    <row r="35" spans="2:10" s="212" customFormat="1" x14ac:dyDescent="0.35">
      <c r="B35" s="212" t="s">
        <v>442</v>
      </c>
      <c r="C35" s="212" t="s">
        <v>329</v>
      </c>
      <c r="D35" s="212" t="s">
        <v>410</v>
      </c>
      <c r="E35" s="212" t="s">
        <v>409</v>
      </c>
      <c r="F35" s="212" t="s">
        <v>100</v>
      </c>
      <c r="G35" s="212" t="s">
        <v>100</v>
      </c>
      <c r="I35" s="212" t="s">
        <v>57</v>
      </c>
      <c r="J35" s="241">
        <v>1619230000</v>
      </c>
    </row>
    <row r="36" spans="2:10" s="212" customFormat="1" x14ac:dyDescent="0.35">
      <c r="B36" s="212" t="s">
        <v>442</v>
      </c>
      <c r="C36" s="212" t="s">
        <v>330</v>
      </c>
      <c r="D36" s="212" t="s">
        <v>310</v>
      </c>
      <c r="E36" s="212" t="s">
        <v>405</v>
      </c>
      <c r="F36" s="212" t="s">
        <v>100</v>
      </c>
      <c r="G36" s="212" t="s">
        <v>100</v>
      </c>
      <c r="I36" s="212" t="s">
        <v>57</v>
      </c>
      <c r="J36" s="241">
        <v>2707700000</v>
      </c>
    </row>
    <row r="37" spans="2:10" s="212" customFormat="1" x14ac:dyDescent="0.35">
      <c r="B37" s="212" t="s">
        <v>442</v>
      </c>
      <c r="C37" s="212" t="s">
        <v>330</v>
      </c>
      <c r="D37" s="212" t="s">
        <v>310</v>
      </c>
      <c r="E37" s="212" t="s">
        <v>406</v>
      </c>
      <c r="F37" s="212" t="s">
        <v>100</v>
      </c>
      <c r="G37" s="212" t="s">
        <v>100</v>
      </c>
      <c r="I37" s="212" t="s">
        <v>57</v>
      </c>
      <c r="J37" s="241">
        <v>14267620000</v>
      </c>
    </row>
    <row r="38" spans="2:10" s="212" customFormat="1" x14ac:dyDescent="0.35">
      <c r="B38" s="212" t="s">
        <v>442</v>
      </c>
      <c r="C38" s="212" t="s">
        <v>330</v>
      </c>
      <c r="D38" s="212" t="s">
        <v>310</v>
      </c>
      <c r="E38" s="212" t="s">
        <v>404</v>
      </c>
      <c r="F38" s="212" t="s">
        <v>100</v>
      </c>
      <c r="G38" s="212" t="s">
        <v>100</v>
      </c>
      <c r="I38" s="212" t="s">
        <v>57</v>
      </c>
      <c r="J38" s="241">
        <v>172526820000</v>
      </c>
    </row>
    <row r="39" spans="2:10" s="212" customFormat="1" x14ac:dyDescent="0.35">
      <c r="B39" s="212" t="s">
        <v>442</v>
      </c>
      <c r="C39" s="212" t="s">
        <v>330</v>
      </c>
      <c r="D39" s="212" t="s">
        <v>410</v>
      </c>
      <c r="E39" s="212" t="s">
        <v>409</v>
      </c>
      <c r="F39" s="212" t="s">
        <v>100</v>
      </c>
      <c r="G39" s="212" t="s">
        <v>100</v>
      </c>
      <c r="I39" s="212" t="s">
        <v>57</v>
      </c>
      <c r="J39" s="241">
        <v>90101330000</v>
      </c>
    </row>
    <row r="40" spans="2:10" s="212" customFormat="1" x14ac:dyDescent="0.35">
      <c r="B40" s="212" t="s">
        <v>442</v>
      </c>
      <c r="C40" s="212" t="s">
        <v>331</v>
      </c>
      <c r="D40" s="212" t="s">
        <v>310</v>
      </c>
      <c r="E40" s="212" t="s">
        <v>404</v>
      </c>
      <c r="F40" s="212" t="s">
        <v>100</v>
      </c>
      <c r="G40" s="212" t="s">
        <v>100</v>
      </c>
      <c r="I40" s="212" t="s">
        <v>57</v>
      </c>
      <c r="J40" s="241">
        <v>4931900000</v>
      </c>
    </row>
    <row r="41" spans="2:10" s="212" customFormat="1" x14ac:dyDescent="0.35">
      <c r="B41" s="212" t="s">
        <v>443</v>
      </c>
      <c r="C41" s="212" t="s">
        <v>332</v>
      </c>
      <c r="D41" s="212" t="s">
        <v>308</v>
      </c>
      <c r="E41" s="212" t="s">
        <v>403</v>
      </c>
      <c r="F41" s="212" t="s">
        <v>100</v>
      </c>
      <c r="G41" s="212" t="s">
        <v>100</v>
      </c>
      <c r="I41" s="212" t="s">
        <v>57</v>
      </c>
      <c r="J41" s="241">
        <v>69195549470</v>
      </c>
    </row>
    <row r="42" spans="2:10" s="212" customFormat="1" x14ac:dyDescent="0.35">
      <c r="B42" s="212" t="s">
        <v>443</v>
      </c>
      <c r="C42" s="212" t="s">
        <v>332</v>
      </c>
      <c r="D42" s="212" t="s">
        <v>308</v>
      </c>
      <c r="E42" s="212" t="s">
        <v>404</v>
      </c>
      <c r="F42" s="212" t="s">
        <v>100</v>
      </c>
      <c r="G42" s="212" t="s">
        <v>100</v>
      </c>
      <c r="I42" s="212" t="s">
        <v>57</v>
      </c>
      <c r="J42" s="241">
        <v>36350644180</v>
      </c>
    </row>
    <row r="43" spans="2:10" s="212" customFormat="1" x14ac:dyDescent="0.35">
      <c r="B43" s="212" t="s">
        <v>443</v>
      </c>
      <c r="C43" s="212" t="s">
        <v>332</v>
      </c>
      <c r="D43" s="212" t="s">
        <v>410</v>
      </c>
      <c r="E43" s="212" t="s">
        <v>409</v>
      </c>
      <c r="F43" s="212" t="s">
        <v>100</v>
      </c>
      <c r="G43" s="212" t="s">
        <v>100</v>
      </c>
      <c r="I43" s="212" t="s">
        <v>57</v>
      </c>
      <c r="J43" s="241">
        <v>20742000</v>
      </c>
    </row>
    <row r="44" spans="2:10" s="212" customFormat="1" x14ac:dyDescent="0.35">
      <c r="B44" s="212" t="s">
        <v>442</v>
      </c>
      <c r="C44" s="212" t="s">
        <v>333</v>
      </c>
      <c r="D44" s="212" t="s">
        <v>310</v>
      </c>
      <c r="E44" s="212" t="s">
        <v>406</v>
      </c>
      <c r="F44" s="212" t="s">
        <v>100</v>
      </c>
      <c r="G44" s="212" t="s">
        <v>100</v>
      </c>
      <c r="I44" s="212" t="s">
        <v>57</v>
      </c>
      <c r="J44" s="241">
        <v>6418070000</v>
      </c>
    </row>
    <row r="45" spans="2:10" s="212" customFormat="1" x14ac:dyDescent="0.35">
      <c r="B45" s="212" t="s">
        <v>442</v>
      </c>
      <c r="C45" s="212" t="s">
        <v>333</v>
      </c>
      <c r="D45" s="212" t="s">
        <v>310</v>
      </c>
      <c r="E45" s="212" t="s">
        <v>404</v>
      </c>
      <c r="F45" s="212" t="s">
        <v>100</v>
      </c>
      <c r="G45" s="212" t="s">
        <v>100</v>
      </c>
      <c r="I45" s="212" t="s">
        <v>57</v>
      </c>
      <c r="J45" s="241">
        <v>8355990000</v>
      </c>
    </row>
    <row r="46" spans="2:10" s="212" customFormat="1" x14ac:dyDescent="0.35">
      <c r="B46" s="212" t="s">
        <v>442</v>
      </c>
      <c r="C46" s="212" t="s">
        <v>334</v>
      </c>
      <c r="D46" s="212" t="s">
        <v>310</v>
      </c>
      <c r="E46" s="212" t="s">
        <v>405</v>
      </c>
      <c r="F46" s="212" t="s">
        <v>100</v>
      </c>
      <c r="G46" s="212" t="s">
        <v>100</v>
      </c>
      <c r="I46" s="212" t="s">
        <v>57</v>
      </c>
      <c r="J46" s="241">
        <v>3348790000</v>
      </c>
    </row>
    <row r="47" spans="2:10" s="212" customFormat="1" x14ac:dyDescent="0.35">
      <c r="B47" s="212" t="s">
        <v>442</v>
      </c>
      <c r="C47" s="212" t="s">
        <v>334</v>
      </c>
      <c r="D47" s="212" t="s">
        <v>310</v>
      </c>
      <c r="E47" s="212" t="s">
        <v>406</v>
      </c>
      <c r="F47" s="212" t="s">
        <v>100</v>
      </c>
      <c r="G47" s="212" t="s">
        <v>100</v>
      </c>
      <c r="I47" s="212" t="s">
        <v>57</v>
      </c>
      <c r="J47" s="241">
        <v>4670780000</v>
      </c>
    </row>
    <row r="48" spans="2:10" s="212" customFormat="1" x14ac:dyDescent="0.35">
      <c r="B48" s="212" t="s">
        <v>442</v>
      </c>
      <c r="C48" s="212" t="s">
        <v>334</v>
      </c>
      <c r="D48" s="212" t="s">
        <v>310</v>
      </c>
      <c r="E48" s="212" t="s">
        <v>404</v>
      </c>
      <c r="F48" s="212" t="s">
        <v>100</v>
      </c>
      <c r="G48" s="212" t="s">
        <v>100</v>
      </c>
      <c r="I48" s="212" t="s">
        <v>57</v>
      </c>
      <c r="J48" s="241">
        <v>4670780000</v>
      </c>
    </row>
    <row r="49" spans="2:10" s="212" customFormat="1" x14ac:dyDescent="0.35">
      <c r="B49" s="212" t="s">
        <v>442</v>
      </c>
      <c r="C49" s="212" t="s">
        <v>335</v>
      </c>
      <c r="D49" s="212" t="s">
        <v>310</v>
      </c>
      <c r="E49" s="212" t="s">
        <v>404</v>
      </c>
      <c r="F49" s="212" t="s">
        <v>100</v>
      </c>
      <c r="G49" s="212" t="s">
        <v>100</v>
      </c>
      <c r="I49" s="212" t="s">
        <v>57</v>
      </c>
      <c r="J49" s="241">
        <v>15571960000</v>
      </c>
    </row>
    <row r="50" spans="2:10" s="212" customFormat="1" x14ac:dyDescent="0.35">
      <c r="B50" s="212" t="s">
        <v>442</v>
      </c>
      <c r="C50" s="212" t="s">
        <v>335</v>
      </c>
      <c r="D50" s="212" t="s">
        <v>410</v>
      </c>
      <c r="E50" s="212" t="s">
        <v>409</v>
      </c>
      <c r="F50" s="212" t="s">
        <v>100</v>
      </c>
      <c r="G50" s="212" t="s">
        <v>100</v>
      </c>
      <c r="I50" s="212" t="s">
        <v>57</v>
      </c>
      <c r="J50" s="241">
        <v>44250000</v>
      </c>
    </row>
    <row r="51" spans="2:10" s="212" customFormat="1" x14ac:dyDescent="0.35">
      <c r="B51" s="212" t="s">
        <v>442</v>
      </c>
      <c r="C51" s="212" t="s">
        <v>336</v>
      </c>
      <c r="D51" s="212" t="s">
        <v>410</v>
      </c>
      <c r="E51" s="212" t="s">
        <v>409</v>
      </c>
      <c r="F51" s="212" t="s">
        <v>100</v>
      </c>
      <c r="G51" s="212" t="s">
        <v>100</v>
      </c>
      <c r="I51" s="212" t="s">
        <v>57</v>
      </c>
      <c r="J51" s="241">
        <v>24685730000</v>
      </c>
    </row>
    <row r="52" spans="2:10" s="212" customFormat="1" x14ac:dyDescent="0.35">
      <c r="B52" s="212" t="s">
        <v>442</v>
      </c>
      <c r="C52" s="212" t="s">
        <v>337</v>
      </c>
      <c r="D52" s="212" t="s">
        <v>310</v>
      </c>
      <c r="E52" s="212" t="s">
        <v>406</v>
      </c>
      <c r="F52" s="212" t="s">
        <v>100</v>
      </c>
      <c r="G52" s="212" t="s">
        <v>100</v>
      </c>
      <c r="I52" s="212" t="s">
        <v>57</v>
      </c>
      <c r="J52" s="241">
        <v>245222690000</v>
      </c>
    </row>
    <row r="53" spans="2:10" s="212" customFormat="1" x14ac:dyDescent="0.35">
      <c r="B53" s="212" t="s">
        <v>442</v>
      </c>
      <c r="C53" s="212" t="s">
        <v>337</v>
      </c>
      <c r="D53" s="212" t="s">
        <v>310</v>
      </c>
      <c r="E53" s="212" t="s">
        <v>404</v>
      </c>
      <c r="F53" s="212" t="s">
        <v>100</v>
      </c>
      <c r="G53" s="212" t="s">
        <v>100</v>
      </c>
      <c r="I53" s="212" t="s">
        <v>57</v>
      </c>
      <c r="J53" s="241">
        <v>588484190000</v>
      </c>
    </row>
    <row r="54" spans="2:10" s="212" customFormat="1" x14ac:dyDescent="0.35">
      <c r="B54" s="212" t="s">
        <v>442</v>
      </c>
      <c r="C54" s="212" t="s">
        <v>337</v>
      </c>
      <c r="D54" s="212" t="s">
        <v>410</v>
      </c>
      <c r="E54" s="212" t="s">
        <v>409</v>
      </c>
      <c r="F54" s="212" t="s">
        <v>100</v>
      </c>
      <c r="G54" s="212" t="s">
        <v>100</v>
      </c>
      <c r="I54" s="212" t="s">
        <v>57</v>
      </c>
      <c r="J54" s="241">
        <v>120443280000</v>
      </c>
    </row>
    <row r="55" spans="2:10" s="212" customFormat="1" x14ac:dyDescent="0.35">
      <c r="B55" s="212" t="s">
        <v>443</v>
      </c>
      <c r="C55" s="212" t="s">
        <v>338</v>
      </c>
      <c r="D55" s="212" t="s">
        <v>308</v>
      </c>
      <c r="E55" s="212" t="s">
        <v>400</v>
      </c>
      <c r="F55" s="212" t="s">
        <v>100</v>
      </c>
      <c r="G55" s="212" t="s">
        <v>100</v>
      </c>
      <c r="I55" s="212" t="s">
        <v>57</v>
      </c>
      <c r="J55" s="241">
        <v>3104859350000</v>
      </c>
    </row>
    <row r="56" spans="2:10" s="212" customFormat="1" x14ac:dyDescent="0.35">
      <c r="B56" s="212" t="s">
        <v>443</v>
      </c>
      <c r="C56" s="212" t="s">
        <v>338</v>
      </c>
      <c r="D56" s="212" t="s">
        <v>308</v>
      </c>
      <c r="E56" s="212" t="s">
        <v>403</v>
      </c>
      <c r="F56" s="212" t="s">
        <v>100</v>
      </c>
      <c r="G56" s="212" t="s">
        <v>100</v>
      </c>
      <c r="I56" s="212" t="s">
        <v>57</v>
      </c>
      <c r="J56" s="241">
        <v>139632170000</v>
      </c>
    </row>
    <row r="57" spans="2:10" s="212" customFormat="1" x14ac:dyDescent="0.35">
      <c r="B57" s="212" t="s">
        <v>443</v>
      </c>
      <c r="C57" s="212" t="s">
        <v>338</v>
      </c>
      <c r="D57" s="212" t="s">
        <v>308</v>
      </c>
      <c r="E57" s="212" t="s">
        <v>404</v>
      </c>
      <c r="F57" s="212" t="s">
        <v>100</v>
      </c>
      <c r="G57" s="212" t="s">
        <v>100</v>
      </c>
      <c r="I57" s="212" t="s">
        <v>57</v>
      </c>
      <c r="J57" s="241">
        <v>697431520000</v>
      </c>
    </row>
    <row r="58" spans="2:10" s="212" customFormat="1" x14ac:dyDescent="0.35">
      <c r="B58" s="212" t="s">
        <v>443</v>
      </c>
      <c r="C58" s="212" t="s">
        <v>338</v>
      </c>
      <c r="D58" s="212" t="s">
        <v>410</v>
      </c>
      <c r="E58" s="212" t="s">
        <v>409</v>
      </c>
      <c r="F58" s="212" t="s">
        <v>100</v>
      </c>
      <c r="G58" s="212" t="s">
        <v>100</v>
      </c>
      <c r="I58" s="212" t="s">
        <v>57</v>
      </c>
      <c r="J58" s="241">
        <v>51499790000</v>
      </c>
    </row>
    <row r="59" spans="2:10" s="212" customFormat="1" x14ac:dyDescent="0.35">
      <c r="B59" s="212" t="s">
        <v>443</v>
      </c>
      <c r="C59" s="212" t="s">
        <v>338</v>
      </c>
      <c r="D59" s="212" t="s">
        <v>311</v>
      </c>
      <c r="E59" s="212" t="s">
        <v>412</v>
      </c>
      <c r="F59" s="212" t="s">
        <v>100</v>
      </c>
      <c r="G59" s="212" t="s">
        <v>100</v>
      </c>
      <c r="I59" s="212" t="s">
        <v>57</v>
      </c>
      <c r="J59" s="241">
        <v>6549261630000</v>
      </c>
    </row>
    <row r="60" spans="2:10" s="212" customFormat="1" x14ac:dyDescent="0.35">
      <c r="B60" s="212" t="s">
        <v>442</v>
      </c>
      <c r="C60" s="212" t="s">
        <v>339</v>
      </c>
      <c r="D60" s="212" t="s">
        <v>410</v>
      </c>
      <c r="E60" s="212" t="s">
        <v>409</v>
      </c>
      <c r="F60" s="212" t="s">
        <v>100</v>
      </c>
      <c r="G60" s="212" t="s">
        <v>100</v>
      </c>
      <c r="I60" s="212" t="s">
        <v>57</v>
      </c>
      <c r="J60" s="241">
        <v>2879130000</v>
      </c>
    </row>
    <row r="61" spans="2:10" s="212" customFormat="1" x14ac:dyDescent="0.35">
      <c r="B61" s="212" t="s">
        <v>443</v>
      </c>
      <c r="C61" s="212" t="s">
        <v>340</v>
      </c>
      <c r="D61" s="212" t="s">
        <v>308</v>
      </c>
      <c r="E61" s="212" t="s">
        <v>403</v>
      </c>
      <c r="F61" s="212" t="s">
        <v>100</v>
      </c>
      <c r="G61" s="212" t="s">
        <v>100</v>
      </c>
      <c r="I61" s="212" t="s">
        <v>57</v>
      </c>
      <c r="J61" s="241">
        <v>28741490000</v>
      </c>
    </row>
    <row r="62" spans="2:10" s="212" customFormat="1" x14ac:dyDescent="0.35">
      <c r="B62" s="212" t="s">
        <v>443</v>
      </c>
      <c r="C62" s="212" t="s">
        <v>340</v>
      </c>
      <c r="D62" s="212" t="s">
        <v>308</v>
      </c>
      <c r="E62" s="212" t="s">
        <v>404</v>
      </c>
      <c r="F62" s="212" t="s">
        <v>100</v>
      </c>
      <c r="G62" s="212" t="s">
        <v>100</v>
      </c>
      <c r="I62" s="212" t="s">
        <v>57</v>
      </c>
      <c r="J62" s="241">
        <v>19397260000</v>
      </c>
    </row>
    <row r="63" spans="2:10" s="212" customFormat="1" x14ac:dyDescent="0.35">
      <c r="B63" s="212" t="s">
        <v>443</v>
      </c>
      <c r="C63" s="212" t="s">
        <v>340</v>
      </c>
      <c r="D63" s="212" t="s">
        <v>410</v>
      </c>
      <c r="E63" s="212" t="s">
        <v>409</v>
      </c>
      <c r="F63" s="212" t="s">
        <v>100</v>
      </c>
      <c r="G63" s="212" t="s">
        <v>100</v>
      </c>
      <c r="I63" s="212" t="s">
        <v>57</v>
      </c>
      <c r="J63" s="241">
        <v>8630050000</v>
      </c>
    </row>
    <row r="64" spans="2:10" s="212" customFormat="1" x14ac:dyDescent="0.35">
      <c r="B64" s="212" t="s">
        <v>443</v>
      </c>
      <c r="C64" s="212" t="s">
        <v>341</v>
      </c>
      <c r="D64" s="212" t="s">
        <v>308</v>
      </c>
      <c r="E64" s="212" t="s">
        <v>403</v>
      </c>
      <c r="F64" s="212" t="s">
        <v>100</v>
      </c>
      <c r="G64" s="212" t="s">
        <v>100</v>
      </c>
      <c r="I64" s="212" t="s">
        <v>57</v>
      </c>
      <c r="J64" s="241">
        <v>84678410000</v>
      </c>
    </row>
    <row r="65" spans="2:10" s="212" customFormat="1" x14ac:dyDescent="0.35">
      <c r="B65" s="212" t="s">
        <v>443</v>
      </c>
      <c r="C65" s="212" t="s">
        <v>341</v>
      </c>
      <c r="D65" s="212" t="s">
        <v>308</v>
      </c>
      <c r="E65" s="212" t="s">
        <v>404</v>
      </c>
      <c r="F65" s="212" t="s">
        <v>100</v>
      </c>
      <c r="G65" s="212" t="s">
        <v>100</v>
      </c>
      <c r="I65" s="212" t="s">
        <v>57</v>
      </c>
      <c r="J65" s="241">
        <v>126453590000</v>
      </c>
    </row>
    <row r="66" spans="2:10" s="212" customFormat="1" x14ac:dyDescent="0.35">
      <c r="B66" s="212" t="s">
        <v>443</v>
      </c>
      <c r="C66" s="212" t="s">
        <v>341</v>
      </c>
      <c r="D66" s="212" t="s">
        <v>410</v>
      </c>
      <c r="E66" s="212" t="s">
        <v>409</v>
      </c>
      <c r="F66" s="212" t="s">
        <v>100</v>
      </c>
      <c r="G66" s="212" t="s">
        <v>100</v>
      </c>
      <c r="I66" s="212" t="s">
        <v>57</v>
      </c>
      <c r="J66" s="241">
        <v>136190000000</v>
      </c>
    </row>
    <row r="67" spans="2:10" s="212" customFormat="1" x14ac:dyDescent="0.35">
      <c r="B67" s="212" t="s">
        <v>443</v>
      </c>
      <c r="C67" s="212" t="s">
        <v>342</v>
      </c>
      <c r="D67" s="212" t="s">
        <v>308</v>
      </c>
      <c r="E67" s="212" t="s">
        <v>403</v>
      </c>
      <c r="F67" s="212" t="s">
        <v>100</v>
      </c>
      <c r="G67" s="212" t="s">
        <v>100</v>
      </c>
      <c r="I67" s="212" t="s">
        <v>57</v>
      </c>
      <c r="J67" s="241">
        <v>2317959770</v>
      </c>
    </row>
    <row r="68" spans="2:10" s="212" customFormat="1" x14ac:dyDescent="0.35">
      <c r="B68" s="212" t="s">
        <v>443</v>
      </c>
      <c r="C68" s="212" t="s">
        <v>342</v>
      </c>
      <c r="D68" s="212" t="s">
        <v>308</v>
      </c>
      <c r="E68" s="212" t="s">
        <v>404</v>
      </c>
      <c r="F68" s="212" t="s">
        <v>100</v>
      </c>
      <c r="G68" s="212" t="s">
        <v>100</v>
      </c>
      <c r="I68" s="212" t="s">
        <v>57</v>
      </c>
      <c r="J68" s="241">
        <v>32219934090</v>
      </c>
    </row>
    <row r="69" spans="2:10" s="212" customFormat="1" x14ac:dyDescent="0.35">
      <c r="B69" s="212" t="s">
        <v>443</v>
      </c>
      <c r="C69" s="212" t="s">
        <v>344</v>
      </c>
      <c r="D69" s="212" t="s">
        <v>308</v>
      </c>
      <c r="E69" s="212" t="s">
        <v>403</v>
      </c>
      <c r="F69" s="212" t="s">
        <v>100</v>
      </c>
      <c r="G69" s="212" t="s">
        <v>100</v>
      </c>
      <c r="I69" s="212" t="s">
        <v>57</v>
      </c>
      <c r="J69" s="241">
        <v>1041320000</v>
      </c>
    </row>
    <row r="70" spans="2:10" s="212" customFormat="1" x14ac:dyDescent="0.35">
      <c r="B70" s="212" t="s">
        <v>443</v>
      </c>
      <c r="C70" s="212" t="s">
        <v>344</v>
      </c>
      <c r="D70" s="212" t="s">
        <v>308</v>
      </c>
      <c r="E70" s="212" t="s">
        <v>404</v>
      </c>
      <c r="F70" s="212" t="s">
        <v>100</v>
      </c>
      <c r="G70" s="212" t="s">
        <v>100</v>
      </c>
      <c r="I70" s="212" t="s">
        <v>57</v>
      </c>
      <c r="J70" s="241">
        <v>2488490000</v>
      </c>
    </row>
    <row r="71" spans="2:10" s="212" customFormat="1" x14ac:dyDescent="0.35">
      <c r="B71" s="212" t="s">
        <v>443</v>
      </c>
      <c r="C71" s="212" t="s">
        <v>344</v>
      </c>
      <c r="D71" s="212" t="s">
        <v>410</v>
      </c>
      <c r="E71" s="212" t="s">
        <v>409</v>
      </c>
      <c r="F71" s="212" t="s">
        <v>100</v>
      </c>
      <c r="G71" s="212" t="s">
        <v>100</v>
      </c>
      <c r="I71" s="212" t="s">
        <v>57</v>
      </c>
      <c r="J71" s="241">
        <v>1776046000</v>
      </c>
    </row>
    <row r="72" spans="2:10" s="212" customFormat="1" x14ac:dyDescent="0.35">
      <c r="B72" s="212" t="s">
        <v>443</v>
      </c>
      <c r="C72" s="212" t="s">
        <v>345</v>
      </c>
      <c r="D72" s="212" t="s">
        <v>308</v>
      </c>
      <c r="E72" s="212" t="s">
        <v>403</v>
      </c>
      <c r="F72" s="212" t="s">
        <v>100</v>
      </c>
      <c r="G72" s="212" t="s">
        <v>100</v>
      </c>
      <c r="I72" s="212" t="s">
        <v>57</v>
      </c>
      <c r="J72" s="241">
        <v>39097690000</v>
      </c>
    </row>
    <row r="73" spans="2:10" s="212" customFormat="1" x14ac:dyDescent="0.35">
      <c r="B73" s="212" t="s">
        <v>443</v>
      </c>
      <c r="C73" s="212" t="s">
        <v>345</v>
      </c>
      <c r="D73" s="212" t="s">
        <v>308</v>
      </c>
      <c r="E73" s="212" t="s">
        <v>404</v>
      </c>
      <c r="F73" s="212" t="s">
        <v>100</v>
      </c>
      <c r="G73" s="212" t="s">
        <v>100</v>
      </c>
      <c r="I73" s="212" t="s">
        <v>57</v>
      </c>
      <c r="J73" s="241">
        <v>4826710000</v>
      </c>
    </row>
    <row r="74" spans="2:10" s="212" customFormat="1" x14ac:dyDescent="0.35">
      <c r="B74" s="212" t="s">
        <v>443</v>
      </c>
      <c r="C74" s="212" t="s">
        <v>345</v>
      </c>
      <c r="D74" s="212" t="s">
        <v>410</v>
      </c>
      <c r="E74" s="212" t="s">
        <v>409</v>
      </c>
      <c r="F74" s="212" t="s">
        <v>100</v>
      </c>
      <c r="G74" s="212" t="s">
        <v>100</v>
      </c>
      <c r="I74" s="212" t="s">
        <v>57</v>
      </c>
      <c r="J74" s="241">
        <v>662688000</v>
      </c>
    </row>
    <row r="75" spans="2:10" s="212" customFormat="1" x14ac:dyDescent="0.35">
      <c r="B75" s="212" t="s">
        <v>443</v>
      </c>
      <c r="C75" s="212" t="s">
        <v>346</v>
      </c>
      <c r="D75" s="212" t="s">
        <v>308</v>
      </c>
      <c r="E75" s="212" t="s">
        <v>403</v>
      </c>
      <c r="F75" s="212" t="s">
        <v>100</v>
      </c>
      <c r="G75" s="212" t="s">
        <v>100</v>
      </c>
      <c r="I75" s="212" t="s">
        <v>57</v>
      </c>
      <c r="J75" s="241">
        <v>17620840000</v>
      </c>
    </row>
    <row r="76" spans="2:10" s="212" customFormat="1" x14ac:dyDescent="0.35">
      <c r="B76" s="212" t="s">
        <v>443</v>
      </c>
      <c r="C76" s="212" t="s">
        <v>346</v>
      </c>
      <c r="D76" s="212" t="s">
        <v>308</v>
      </c>
      <c r="E76" s="212" t="s">
        <v>404</v>
      </c>
      <c r="F76" s="212" t="s">
        <v>100</v>
      </c>
      <c r="G76" s="212" t="s">
        <v>100</v>
      </c>
      <c r="I76" s="212" t="s">
        <v>57</v>
      </c>
      <c r="J76" s="241">
        <v>70760240000</v>
      </c>
    </row>
    <row r="77" spans="2:10" s="212" customFormat="1" x14ac:dyDescent="0.35">
      <c r="B77" s="212" t="s">
        <v>443</v>
      </c>
      <c r="C77" s="212" t="s">
        <v>346</v>
      </c>
      <c r="D77" s="212" t="s">
        <v>410</v>
      </c>
      <c r="E77" s="212" t="s">
        <v>409</v>
      </c>
      <c r="F77" s="212" t="s">
        <v>100</v>
      </c>
      <c r="G77" s="212" t="s">
        <v>100</v>
      </c>
      <c r="I77" s="212" t="s">
        <v>57</v>
      </c>
      <c r="J77" s="241">
        <v>64004250000</v>
      </c>
    </row>
    <row r="78" spans="2:10" s="212" customFormat="1" x14ac:dyDescent="0.35">
      <c r="B78" s="212" t="s">
        <v>443</v>
      </c>
      <c r="C78" s="212" t="s">
        <v>347</v>
      </c>
      <c r="D78" s="212" t="s">
        <v>308</v>
      </c>
      <c r="E78" s="212" t="s">
        <v>404</v>
      </c>
      <c r="F78" s="212" t="s">
        <v>100</v>
      </c>
      <c r="G78" s="212" t="s">
        <v>100</v>
      </c>
      <c r="I78" s="212" t="s">
        <v>57</v>
      </c>
      <c r="J78" s="241">
        <v>9410000</v>
      </c>
    </row>
    <row r="79" spans="2:10" s="212" customFormat="1" x14ac:dyDescent="0.35">
      <c r="B79" s="212" t="s">
        <v>443</v>
      </c>
      <c r="C79" s="212" t="s">
        <v>347</v>
      </c>
      <c r="D79" s="212" t="s">
        <v>410</v>
      </c>
      <c r="E79" s="212" t="s">
        <v>409</v>
      </c>
      <c r="F79" s="212" t="s">
        <v>100</v>
      </c>
      <c r="G79" s="212" t="s">
        <v>100</v>
      </c>
      <c r="I79" s="212" t="s">
        <v>57</v>
      </c>
      <c r="J79" s="241">
        <v>1254870000</v>
      </c>
    </row>
    <row r="80" spans="2:10" s="212" customFormat="1" x14ac:dyDescent="0.35">
      <c r="B80" s="212" t="s">
        <v>442</v>
      </c>
      <c r="C80" s="212" t="s">
        <v>349</v>
      </c>
      <c r="D80" s="212" t="s">
        <v>310</v>
      </c>
      <c r="E80" s="212" t="s">
        <v>404</v>
      </c>
      <c r="F80" s="212" t="s">
        <v>100</v>
      </c>
      <c r="G80" s="212" t="s">
        <v>100</v>
      </c>
      <c r="I80" s="212" t="s">
        <v>57</v>
      </c>
      <c r="J80" s="241">
        <v>7185940000</v>
      </c>
    </row>
    <row r="81" spans="2:10" s="212" customFormat="1" x14ac:dyDescent="0.35">
      <c r="B81" s="212" t="s">
        <v>442</v>
      </c>
      <c r="C81" s="212" t="s">
        <v>349</v>
      </c>
      <c r="D81" s="212" t="s">
        <v>410</v>
      </c>
      <c r="E81" s="212" t="s">
        <v>409</v>
      </c>
      <c r="F81" s="212" t="s">
        <v>100</v>
      </c>
      <c r="G81" s="212" t="s">
        <v>100</v>
      </c>
      <c r="I81" s="212" t="s">
        <v>57</v>
      </c>
      <c r="J81" s="241">
        <v>57075250000</v>
      </c>
    </row>
    <row r="82" spans="2:10" s="212" customFormat="1" x14ac:dyDescent="0.35">
      <c r="B82" s="212" t="s">
        <v>442</v>
      </c>
      <c r="C82" s="212" t="s">
        <v>349</v>
      </c>
      <c r="D82" s="212" t="s">
        <v>311</v>
      </c>
      <c r="E82" s="212" t="s">
        <v>413</v>
      </c>
      <c r="F82" s="212" t="s">
        <v>100</v>
      </c>
      <c r="G82" s="212" t="s">
        <v>100</v>
      </c>
      <c r="I82" s="212" t="s">
        <v>57</v>
      </c>
      <c r="J82" s="241">
        <v>13650610000</v>
      </c>
    </row>
    <row r="83" spans="2:10" s="212" customFormat="1" x14ac:dyDescent="0.35">
      <c r="B83" s="212" t="s">
        <v>443</v>
      </c>
      <c r="C83" s="212" t="s">
        <v>352</v>
      </c>
      <c r="D83" s="212" t="s">
        <v>308</v>
      </c>
      <c r="E83" s="212" t="s">
        <v>403</v>
      </c>
      <c r="F83" s="212" t="s">
        <v>100</v>
      </c>
      <c r="G83" s="212" t="s">
        <v>100</v>
      </c>
      <c r="I83" s="212" t="s">
        <v>57</v>
      </c>
      <c r="J83" s="241">
        <v>11103480000</v>
      </c>
    </row>
    <row r="84" spans="2:10" s="212" customFormat="1" x14ac:dyDescent="0.35">
      <c r="B84" s="212" t="s">
        <v>443</v>
      </c>
      <c r="C84" s="212" t="s">
        <v>352</v>
      </c>
      <c r="D84" s="212" t="s">
        <v>308</v>
      </c>
      <c r="E84" s="212" t="s">
        <v>404</v>
      </c>
      <c r="F84" s="212" t="s">
        <v>100</v>
      </c>
      <c r="G84" s="212" t="s">
        <v>100</v>
      </c>
      <c r="I84" s="212" t="s">
        <v>57</v>
      </c>
      <c r="J84" s="241">
        <v>35808610000</v>
      </c>
    </row>
    <row r="85" spans="2:10" s="212" customFormat="1" x14ac:dyDescent="0.35">
      <c r="B85" s="212" t="s">
        <v>443</v>
      </c>
      <c r="C85" s="212" t="s">
        <v>352</v>
      </c>
      <c r="D85" s="212" t="s">
        <v>410</v>
      </c>
      <c r="E85" s="212" t="s">
        <v>409</v>
      </c>
      <c r="F85" s="212" t="s">
        <v>100</v>
      </c>
      <c r="G85" s="212" t="s">
        <v>100</v>
      </c>
      <c r="I85" s="212" t="s">
        <v>57</v>
      </c>
      <c r="J85" s="241">
        <v>11500260000</v>
      </c>
    </row>
    <row r="86" spans="2:10" s="212" customFormat="1" x14ac:dyDescent="0.35">
      <c r="B86" s="212" t="s">
        <v>443</v>
      </c>
      <c r="C86" s="212" t="s">
        <v>353</v>
      </c>
      <c r="D86" s="212" t="s">
        <v>308</v>
      </c>
      <c r="E86" s="212" t="s">
        <v>403</v>
      </c>
      <c r="F86" s="212" t="s">
        <v>100</v>
      </c>
      <c r="G86" s="212" t="s">
        <v>100</v>
      </c>
      <c r="I86" s="212" t="s">
        <v>57</v>
      </c>
      <c r="J86" s="241">
        <v>85820000</v>
      </c>
    </row>
    <row r="87" spans="2:10" s="212" customFormat="1" x14ac:dyDescent="0.35">
      <c r="B87" s="212" t="s">
        <v>443</v>
      </c>
      <c r="C87" s="212" t="s">
        <v>353</v>
      </c>
      <c r="D87" s="212" t="s">
        <v>308</v>
      </c>
      <c r="E87" s="212" t="s">
        <v>404</v>
      </c>
      <c r="F87" s="212" t="s">
        <v>100</v>
      </c>
      <c r="G87" s="212" t="s">
        <v>100</v>
      </c>
      <c r="I87" s="212" t="s">
        <v>57</v>
      </c>
      <c r="J87" s="241">
        <v>81080000</v>
      </c>
    </row>
    <row r="88" spans="2:10" s="212" customFormat="1" x14ac:dyDescent="0.35">
      <c r="B88" s="212" t="s">
        <v>443</v>
      </c>
      <c r="C88" s="212" t="s">
        <v>353</v>
      </c>
      <c r="D88" s="212" t="s">
        <v>410</v>
      </c>
      <c r="E88" s="212" t="s">
        <v>409</v>
      </c>
      <c r="F88" s="212" t="s">
        <v>100</v>
      </c>
      <c r="G88" s="212" t="s">
        <v>100</v>
      </c>
      <c r="I88" s="212" t="s">
        <v>57</v>
      </c>
      <c r="J88" s="241">
        <v>5923790000</v>
      </c>
    </row>
    <row r="89" spans="2:10" s="212" customFormat="1" x14ac:dyDescent="0.35">
      <c r="B89" s="212" t="s">
        <v>443</v>
      </c>
      <c r="C89" s="212" t="s">
        <v>354</v>
      </c>
      <c r="D89" s="212" t="s">
        <v>308</v>
      </c>
      <c r="E89" s="212" t="s">
        <v>403</v>
      </c>
      <c r="F89" s="212" t="s">
        <v>100</v>
      </c>
      <c r="G89" s="212" t="s">
        <v>100</v>
      </c>
      <c r="I89" s="212" t="s">
        <v>57</v>
      </c>
      <c r="J89" s="241">
        <v>205940000</v>
      </c>
    </row>
    <row r="90" spans="2:10" s="212" customFormat="1" x14ac:dyDescent="0.35">
      <c r="B90" s="212" t="s">
        <v>443</v>
      </c>
      <c r="C90" s="212" t="s">
        <v>354</v>
      </c>
      <c r="D90" s="212" t="s">
        <v>308</v>
      </c>
      <c r="E90" s="212" t="s">
        <v>404</v>
      </c>
      <c r="F90" s="212" t="s">
        <v>100</v>
      </c>
      <c r="G90" s="212" t="s">
        <v>100</v>
      </c>
      <c r="I90" s="212" t="s">
        <v>57</v>
      </c>
      <c r="J90" s="241">
        <v>2094120000</v>
      </c>
    </row>
    <row r="91" spans="2:10" s="212" customFormat="1" x14ac:dyDescent="0.35">
      <c r="B91" s="212" t="s">
        <v>443</v>
      </c>
      <c r="C91" s="212" t="s">
        <v>354</v>
      </c>
      <c r="D91" s="212" t="s">
        <v>410</v>
      </c>
      <c r="E91" s="212" t="s">
        <v>409</v>
      </c>
      <c r="F91" s="212" t="s">
        <v>100</v>
      </c>
      <c r="G91" s="212" t="s">
        <v>100</v>
      </c>
      <c r="I91" s="212" t="s">
        <v>57</v>
      </c>
      <c r="J91" s="241">
        <v>12711280000</v>
      </c>
    </row>
    <row r="92" spans="2:10" s="212" customFormat="1" x14ac:dyDescent="0.35">
      <c r="B92" s="212" t="s">
        <v>443</v>
      </c>
      <c r="C92" s="212" t="s">
        <v>355</v>
      </c>
      <c r="D92" s="212" t="s">
        <v>308</v>
      </c>
      <c r="E92" s="212" t="s">
        <v>403</v>
      </c>
      <c r="F92" s="212" t="s">
        <v>100</v>
      </c>
      <c r="G92" s="212" t="s">
        <v>100</v>
      </c>
      <c r="I92" s="212" t="s">
        <v>57</v>
      </c>
      <c r="J92" s="241">
        <v>1330000</v>
      </c>
    </row>
    <row r="93" spans="2:10" s="212" customFormat="1" x14ac:dyDescent="0.35">
      <c r="B93" s="212" t="s">
        <v>443</v>
      </c>
      <c r="C93" s="212" t="s">
        <v>355</v>
      </c>
      <c r="D93" s="212" t="s">
        <v>308</v>
      </c>
      <c r="E93" s="212" t="s">
        <v>404</v>
      </c>
      <c r="F93" s="212" t="s">
        <v>100</v>
      </c>
      <c r="G93" s="212" t="s">
        <v>100</v>
      </c>
      <c r="I93" s="212" t="s">
        <v>57</v>
      </c>
      <c r="J93" s="241">
        <v>5988670000</v>
      </c>
    </row>
    <row r="94" spans="2:10" s="212" customFormat="1" x14ac:dyDescent="0.35">
      <c r="B94" s="212" t="s">
        <v>443</v>
      </c>
      <c r="C94" s="212" t="s">
        <v>355</v>
      </c>
      <c r="D94" s="212" t="s">
        <v>410</v>
      </c>
      <c r="E94" s="212" t="s">
        <v>409</v>
      </c>
      <c r="F94" s="212" t="s">
        <v>100</v>
      </c>
      <c r="G94" s="212" t="s">
        <v>100</v>
      </c>
      <c r="I94" s="212" t="s">
        <v>57</v>
      </c>
      <c r="J94" s="241">
        <v>105110000</v>
      </c>
    </row>
    <row r="95" spans="2:10" s="212" customFormat="1" x14ac:dyDescent="0.35">
      <c r="B95" s="212" t="s">
        <v>442</v>
      </c>
      <c r="C95" s="212" t="s">
        <v>356</v>
      </c>
      <c r="D95" s="212" t="s">
        <v>310</v>
      </c>
      <c r="E95" s="212" t="s">
        <v>405</v>
      </c>
      <c r="F95" s="212" t="s">
        <v>100</v>
      </c>
      <c r="G95" s="212" t="s">
        <v>100</v>
      </c>
      <c r="I95" s="212" t="s">
        <v>57</v>
      </c>
      <c r="J95" s="241">
        <v>295600000</v>
      </c>
    </row>
    <row r="96" spans="2:10" s="212" customFormat="1" x14ac:dyDescent="0.35">
      <c r="B96" s="212" t="s">
        <v>442</v>
      </c>
      <c r="C96" s="212" t="s">
        <v>356</v>
      </c>
      <c r="D96" s="212" t="s">
        <v>310</v>
      </c>
      <c r="E96" s="212" t="s">
        <v>404</v>
      </c>
      <c r="F96" s="212" t="s">
        <v>100</v>
      </c>
      <c r="G96" s="212" t="s">
        <v>100</v>
      </c>
      <c r="I96" s="212" t="s">
        <v>57</v>
      </c>
      <c r="J96" s="241">
        <v>1207210000</v>
      </c>
    </row>
    <row r="97" spans="2:14" s="212" customFormat="1" x14ac:dyDescent="0.35">
      <c r="B97" s="212" t="s">
        <v>442</v>
      </c>
      <c r="C97" s="212" t="s">
        <v>356</v>
      </c>
      <c r="D97" s="212" t="s">
        <v>410</v>
      </c>
      <c r="E97" s="212" t="s">
        <v>409</v>
      </c>
      <c r="F97" s="212" t="s">
        <v>100</v>
      </c>
      <c r="G97" s="212" t="s">
        <v>100</v>
      </c>
      <c r="I97" s="212" t="s">
        <v>57</v>
      </c>
      <c r="J97" s="241">
        <v>15670000</v>
      </c>
    </row>
    <row r="98" spans="2:14" s="212" customFormat="1" x14ac:dyDescent="0.35">
      <c r="B98" s="212">
        <v>0</v>
      </c>
      <c r="C98" s="212" t="s">
        <v>361</v>
      </c>
      <c r="D98" s="212" t="s">
        <v>308</v>
      </c>
      <c r="E98" s="212" t="s">
        <v>404</v>
      </c>
      <c r="F98" s="212" t="s">
        <v>100</v>
      </c>
      <c r="G98" s="212" t="s">
        <v>100</v>
      </c>
      <c r="I98" s="212" t="s">
        <v>57</v>
      </c>
      <c r="J98" s="241">
        <v>26920000</v>
      </c>
    </row>
    <row r="99" spans="2:14" s="212" customFormat="1" x14ac:dyDescent="0.35">
      <c r="B99" s="212">
        <v>0</v>
      </c>
      <c r="C99" s="212" t="s">
        <v>361</v>
      </c>
      <c r="D99" s="212" t="s">
        <v>410</v>
      </c>
      <c r="E99" s="212" t="s">
        <v>409</v>
      </c>
      <c r="F99" s="212" t="s">
        <v>100</v>
      </c>
      <c r="G99" s="212" t="s">
        <v>100</v>
      </c>
      <c r="I99" s="212" t="s">
        <v>57</v>
      </c>
      <c r="J99" s="241">
        <v>693880000</v>
      </c>
    </row>
    <row r="100" spans="2:14" s="212" customFormat="1" x14ac:dyDescent="0.35">
      <c r="B100" s="212">
        <v>0</v>
      </c>
      <c r="C100" s="212" t="s">
        <v>362</v>
      </c>
      <c r="D100" s="212" t="s">
        <v>308</v>
      </c>
      <c r="E100" s="212" t="s">
        <v>404</v>
      </c>
      <c r="F100" s="212" t="s">
        <v>100</v>
      </c>
      <c r="G100" s="212" t="s">
        <v>100</v>
      </c>
      <c r="I100" s="212" t="s">
        <v>57</v>
      </c>
      <c r="J100" s="241">
        <v>317950000</v>
      </c>
    </row>
    <row r="101" spans="2:14" s="212" customFormat="1" x14ac:dyDescent="0.35">
      <c r="B101" s="212">
        <v>0</v>
      </c>
      <c r="C101" s="212" t="s">
        <v>362</v>
      </c>
      <c r="D101" s="212" t="s">
        <v>410</v>
      </c>
      <c r="E101" s="212" t="s">
        <v>409</v>
      </c>
      <c r="F101" s="212" t="s">
        <v>100</v>
      </c>
      <c r="G101" s="212" t="s">
        <v>100</v>
      </c>
      <c r="I101" s="212" t="s">
        <v>57</v>
      </c>
      <c r="J101" s="241">
        <v>70830750000</v>
      </c>
    </row>
    <row r="102" spans="2:14" s="212" customFormat="1" x14ac:dyDescent="0.35">
      <c r="B102" s="212" t="e">
        <v>#N/A</v>
      </c>
      <c r="C102" s="212" t="s">
        <v>444</v>
      </c>
      <c r="D102" s="212" t="s">
        <v>308</v>
      </c>
      <c r="E102" s="212" t="s">
        <v>404</v>
      </c>
      <c r="F102" s="212" t="s">
        <v>100</v>
      </c>
      <c r="G102" s="212" t="s">
        <v>100</v>
      </c>
      <c r="I102" s="212" t="s">
        <v>57</v>
      </c>
      <c r="J102" s="241">
        <v>588230000</v>
      </c>
    </row>
    <row r="103" spans="2:14" s="212" customFormat="1" x14ac:dyDescent="0.35">
      <c r="B103" s="212" t="e">
        <v>#N/A</v>
      </c>
      <c r="C103" s="212" t="s">
        <v>444</v>
      </c>
      <c r="D103" s="212" t="s">
        <v>410</v>
      </c>
      <c r="E103" s="212" t="s">
        <v>409</v>
      </c>
      <c r="F103" s="212" t="s">
        <v>100</v>
      </c>
      <c r="G103" s="212" t="s">
        <v>100</v>
      </c>
      <c r="I103" s="212" t="s">
        <v>57</v>
      </c>
      <c r="J103" s="241">
        <v>131564000000</v>
      </c>
    </row>
    <row r="104" spans="2:14" s="212" customFormat="1" x14ac:dyDescent="0.35">
      <c r="B104" s="212" t="s">
        <v>442</v>
      </c>
      <c r="C104" s="212" t="s">
        <v>358</v>
      </c>
      <c r="D104" s="212" t="s">
        <v>410</v>
      </c>
      <c r="E104" s="212" t="s">
        <v>409</v>
      </c>
      <c r="F104" s="212" t="s">
        <v>100</v>
      </c>
      <c r="G104" s="212" t="s">
        <v>100</v>
      </c>
      <c r="I104" s="212" t="s">
        <v>57</v>
      </c>
      <c r="J104" s="241">
        <v>18866230000</v>
      </c>
    </row>
    <row r="105" spans="2:14" s="212" customFormat="1" x14ac:dyDescent="0.35">
      <c r="B105" s="212" t="s">
        <v>443</v>
      </c>
      <c r="C105" s="212" t="s">
        <v>363</v>
      </c>
      <c r="D105" s="212" t="s">
        <v>308</v>
      </c>
      <c r="E105" s="212" t="s">
        <v>403</v>
      </c>
      <c r="F105" s="212" t="s">
        <v>100</v>
      </c>
      <c r="G105" s="212" t="s">
        <v>100</v>
      </c>
      <c r="I105" s="212" t="s">
        <v>57</v>
      </c>
      <c r="J105" s="241">
        <v>1462650000</v>
      </c>
    </row>
    <row r="106" spans="2:14" s="212" customFormat="1" x14ac:dyDescent="0.35">
      <c r="B106" s="212" t="s">
        <v>443</v>
      </c>
      <c r="C106" s="212" t="s">
        <v>363</v>
      </c>
      <c r="D106" s="212" t="s">
        <v>308</v>
      </c>
      <c r="E106" s="212" t="s">
        <v>404</v>
      </c>
      <c r="F106" s="212" t="s">
        <v>100</v>
      </c>
      <c r="G106" s="212" t="s">
        <v>100</v>
      </c>
      <c r="I106" s="212" t="s">
        <v>57</v>
      </c>
      <c r="J106" s="241">
        <v>8657200000</v>
      </c>
    </row>
    <row r="107" spans="2:14" s="212" customFormat="1" x14ac:dyDescent="0.35">
      <c r="B107" s="212" t="s">
        <v>443</v>
      </c>
      <c r="C107" s="212" t="s">
        <v>363</v>
      </c>
      <c r="D107" s="212" t="s">
        <v>410</v>
      </c>
      <c r="E107" s="212" t="s">
        <v>409</v>
      </c>
      <c r="F107" s="212" t="s">
        <v>100</v>
      </c>
      <c r="G107" s="212" t="s">
        <v>100</v>
      </c>
      <c r="I107" s="212" t="s">
        <v>57</v>
      </c>
      <c r="J107" s="241">
        <v>59254190000</v>
      </c>
    </row>
    <row r="108" spans="2:14" s="212" customFormat="1" ht="15.6" thickBot="1" x14ac:dyDescent="0.4">
      <c r="G108" s="220"/>
    </row>
    <row r="109" spans="2:14" s="212" customFormat="1" ht="15.6" thickBot="1" x14ac:dyDescent="0.4">
      <c r="G109" s="220"/>
      <c r="H109" s="223" t="s">
        <v>414</v>
      </c>
      <c r="I109" s="243" t="s">
        <v>190</v>
      </c>
      <c r="J109" s="244">
        <v>3738259465.7305555</v>
      </c>
    </row>
    <row r="110" spans="2:14" s="212" customFormat="1" x14ac:dyDescent="0.35">
      <c r="F110" s="245"/>
    </row>
    <row r="111" spans="2:14" ht="23.25" customHeight="1" x14ac:dyDescent="0.35">
      <c r="C111" s="312" t="s">
        <v>415</v>
      </c>
      <c r="D111" s="312"/>
      <c r="E111" s="312"/>
      <c r="F111" s="312"/>
      <c r="G111" s="312"/>
      <c r="H111" s="312"/>
      <c r="I111" s="312"/>
      <c r="J111" s="312"/>
      <c r="K111" s="312"/>
      <c r="L111" s="312"/>
      <c r="M111" s="312"/>
      <c r="N111" s="312"/>
    </row>
    <row r="112" spans="2:14" s="212" customFormat="1" x14ac:dyDescent="0.35">
      <c r="C112" s="310" t="s">
        <v>416</v>
      </c>
      <c r="D112" s="310"/>
      <c r="E112" s="310"/>
      <c r="F112" s="310"/>
      <c r="G112" s="310"/>
      <c r="H112" s="310"/>
      <c r="I112" s="310"/>
      <c r="J112" s="310"/>
      <c r="K112" s="310"/>
      <c r="L112" s="310"/>
      <c r="M112" s="310"/>
      <c r="N112" s="310"/>
    </row>
    <row r="113" spans="3:14" s="212" customFormat="1" x14ac:dyDescent="0.35">
      <c r="C113" s="310"/>
      <c r="D113" s="310"/>
      <c r="E113" s="310"/>
      <c r="F113" s="310"/>
      <c r="G113" s="310"/>
      <c r="H113" s="310"/>
      <c r="I113" s="310"/>
      <c r="J113" s="310"/>
      <c r="K113" s="310"/>
      <c r="L113" s="310"/>
      <c r="M113" s="310"/>
      <c r="N113" s="310"/>
    </row>
    <row r="114" spans="3:14" s="212" customFormat="1" x14ac:dyDescent="0.35">
      <c r="C114" s="310" t="s">
        <v>445</v>
      </c>
      <c r="D114" s="310"/>
      <c r="E114" s="310"/>
      <c r="F114" s="310"/>
      <c r="G114" s="310"/>
      <c r="H114" s="310"/>
      <c r="I114" s="310"/>
      <c r="J114" s="310"/>
      <c r="K114" s="310"/>
      <c r="L114" s="310"/>
      <c r="M114" s="310"/>
      <c r="N114" s="310"/>
    </row>
    <row r="115" spans="3:14" s="212" customFormat="1" x14ac:dyDescent="0.35">
      <c r="C115" s="246">
        <v>173931229.93611097</v>
      </c>
      <c r="D115" s="247">
        <v>4.445878114499012E-2</v>
      </c>
      <c r="E115" s="229"/>
      <c r="F115" s="229"/>
      <c r="G115" s="229"/>
      <c r="H115" s="229"/>
      <c r="I115" s="229"/>
      <c r="J115" s="229"/>
      <c r="K115" s="229"/>
      <c r="L115" s="229"/>
      <c r="M115" s="229"/>
      <c r="N115" s="229"/>
    </row>
    <row r="116" spans="3:14" s="212" customFormat="1" x14ac:dyDescent="0.35">
      <c r="C116" s="310" t="s">
        <v>421</v>
      </c>
      <c r="D116" s="310"/>
      <c r="E116" s="310"/>
      <c r="F116" s="310"/>
      <c r="G116" s="310"/>
      <c r="H116" s="310"/>
      <c r="I116" s="310"/>
      <c r="J116" s="310"/>
      <c r="K116" s="310"/>
      <c r="L116" s="310"/>
      <c r="M116" s="310"/>
      <c r="N116" s="310"/>
    </row>
    <row r="117" spans="3:14" s="212" customFormat="1" x14ac:dyDescent="0.35">
      <c r="C117" s="310" t="s">
        <v>423</v>
      </c>
      <c r="D117" s="310"/>
      <c r="E117" s="310"/>
      <c r="F117" s="310"/>
      <c r="G117" s="310"/>
      <c r="H117" s="310"/>
      <c r="I117" s="310"/>
      <c r="J117" s="310"/>
      <c r="K117" s="310"/>
      <c r="L117" s="310"/>
      <c r="M117" s="310"/>
      <c r="N117" s="310"/>
    </row>
    <row r="118" spans="3:14" s="212" customFormat="1" x14ac:dyDescent="0.35">
      <c r="C118" s="310" t="s">
        <v>424</v>
      </c>
      <c r="D118" s="310"/>
      <c r="E118" s="310"/>
      <c r="F118" s="310"/>
      <c r="G118" s="310"/>
      <c r="H118" s="310"/>
      <c r="I118" s="310"/>
      <c r="J118" s="310"/>
      <c r="K118" s="310"/>
      <c r="L118" s="310"/>
      <c r="M118" s="310"/>
      <c r="N118" s="310"/>
    </row>
    <row r="119" spans="3:14" s="212" customFormat="1" x14ac:dyDescent="0.35">
      <c r="C119" s="310"/>
      <c r="D119" s="310"/>
      <c r="E119" s="310"/>
      <c r="F119" s="310"/>
      <c r="G119" s="310"/>
      <c r="H119" s="310"/>
      <c r="I119" s="310"/>
      <c r="J119" s="310"/>
      <c r="K119" s="310"/>
      <c r="L119" s="310"/>
      <c r="M119" s="310"/>
      <c r="N119" s="310"/>
    </row>
    <row r="120" spans="3:14" s="212" customFormat="1" ht="16.5" customHeight="1" thickBot="1" x14ac:dyDescent="0.4">
      <c r="C120" s="313"/>
      <c r="D120" s="313"/>
      <c r="E120" s="313"/>
      <c r="F120" s="313"/>
      <c r="G120" s="313"/>
      <c r="H120" s="313"/>
      <c r="I120" s="313"/>
      <c r="J120" s="313"/>
      <c r="K120" s="313"/>
      <c r="L120" s="313"/>
      <c r="M120" s="313"/>
      <c r="N120" s="313"/>
    </row>
    <row r="121" spans="3:14" s="212" customFormat="1" x14ac:dyDescent="0.35">
      <c r="C121" s="314"/>
      <c r="D121" s="314"/>
      <c r="E121" s="314"/>
      <c r="F121" s="314"/>
      <c r="G121" s="314"/>
      <c r="H121" s="314"/>
      <c r="I121" s="314"/>
      <c r="J121" s="314"/>
      <c r="K121" s="314"/>
      <c r="L121" s="314"/>
      <c r="M121" s="314"/>
      <c r="N121" s="314"/>
    </row>
    <row r="122" spans="3:14" s="212" customFormat="1" ht="15.6" thickBot="1" x14ac:dyDescent="0.4">
      <c r="C122" s="286" t="s">
        <v>112</v>
      </c>
      <c r="D122" s="287"/>
      <c r="E122" s="287"/>
      <c r="F122" s="287"/>
      <c r="G122" s="287"/>
      <c r="H122" s="287"/>
      <c r="I122" s="287"/>
      <c r="J122" s="287"/>
      <c r="K122" s="287"/>
      <c r="L122" s="287"/>
      <c r="M122" s="287"/>
      <c r="N122" s="287"/>
    </row>
    <row r="123" spans="3:14" s="212" customFormat="1" x14ac:dyDescent="0.35">
      <c r="C123" s="288" t="s">
        <v>113</v>
      </c>
      <c r="D123" s="289"/>
      <c r="E123" s="289"/>
      <c r="F123" s="289"/>
      <c r="G123" s="289"/>
      <c r="H123" s="289"/>
      <c r="I123" s="289"/>
      <c r="J123" s="289"/>
      <c r="K123" s="289"/>
      <c r="L123" s="289"/>
      <c r="M123" s="289"/>
      <c r="N123" s="289"/>
    </row>
    <row r="124" spans="3:14" s="212" customFormat="1" ht="15.6" thickBot="1" x14ac:dyDescent="0.4">
      <c r="C124" s="315"/>
      <c r="D124" s="315"/>
      <c r="E124" s="315"/>
      <c r="F124" s="315"/>
      <c r="G124" s="315"/>
      <c r="H124" s="315"/>
      <c r="I124" s="315"/>
      <c r="J124" s="315"/>
      <c r="K124" s="315"/>
      <c r="L124" s="315"/>
      <c r="M124" s="315"/>
      <c r="N124" s="315"/>
    </row>
    <row r="125" spans="3:14" x14ac:dyDescent="0.35">
      <c r="C125" s="280" t="s">
        <v>34</v>
      </c>
      <c r="D125" s="280"/>
      <c r="E125" s="280"/>
      <c r="F125" s="280"/>
      <c r="G125" s="280"/>
    </row>
    <row r="126" spans="3:14" ht="15" customHeight="1" x14ac:dyDescent="0.35">
      <c r="C126" s="264" t="s">
        <v>114</v>
      </c>
      <c r="D126" s="264"/>
      <c r="E126" s="264"/>
      <c r="F126" s="264"/>
      <c r="G126" s="264"/>
    </row>
    <row r="127" spans="3:14" x14ac:dyDescent="0.35">
      <c r="C127" s="282" t="s">
        <v>115</v>
      </c>
      <c r="D127" s="282"/>
      <c r="E127" s="282"/>
      <c r="F127" s="282"/>
      <c r="G127" s="282"/>
    </row>
  </sheetData>
  <protectedRanges>
    <protectedRange algorithmName="SHA-512" hashValue="19r0bVvPR7yZA0UiYij7Tv1CBk3noIABvFePbLhCJ4nk3L6A+Fy+RdPPS3STf+a52x4pG2PQK4FAkXK9epnlIA==" saltValue="gQC4yrLvnbJqxYZ0KSEoZA==" spinCount="100000" sqref="C108:D109 F108:G109 C15:D104 H15:H109 B105:D107" name="Government revenues_1"/>
    <protectedRange algorithmName="SHA-512" hashValue="19r0bVvPR7yZA0UiYij7Tv1CBk3noIABvFePbLhCJ4nk3L6A+Fy+RdPPS3STf+a52x4pG2PQK4FAkXK9epnlIA==" saltValue="gQC4yrLvnbJqxYZ0KSEoZA==" spinCount="100000" sqref="I109 I15:I107" name="Government revenues_2"/>
  </protectedRanges>
  <mergeCells count="27">
    <mergeCell ref="C125:G125"/>
    <mergeCell ref="C126:G126"/>
    <mergeCell ref="C127:G127"/>
    <mergeCell ref="C119:N119"/>
    <mergeCell ref="C120:N120"/>
    <mergeCell ref="C121:N121"/>
    <mergeCell ref="C122:N122"/>
    <mergeCell ref="C123:N123"/>
    <mergeCell ref="C124:N124"/>
    <mergeCell ref="C118:N118"/>
    <mergeCell ref="C8:N8"/>
    <mergeCell ref="C9:N9"/>
    <mergeCell ref="C10:N10"/>
    <mergeCell ref="C11:N11"/>
    <mergeCell ref="B13:N13"/>
    <mergeCell ref="C111:N111"/>
    <mergeCell ref="C112:N112"/>
    <mergeCell ref="C113:N113"/>
    <mergeCell ref="C114:N114"/>
    <mergeCell ref="C116:N116"/>
    <mergeCell ref="C117:N117"/>
    <mergeCell ref="C7:N7"/>
    <mergeCell ref="C2:N2"/>
    <mergeCell ref="C3:N3"/>
    <mergeCell ref="C4:N4"/>
    <mergeCell ref="C5:N5"/>
    <mergeCell ref="C6:N6"/>
  </mergeCells>
  <dataValidations count="14">
    <dataValidation type="list" allowBlank="1" showInputMessage="1" showErrorMessage="1" sqref="I15:I107" xr:uid="{3B48B0A6-C08A-4586-B829-E9214356EFE2}">
      <formula1>Currency_code_list</formula1>
    </dataValidation>
    <dataValidation type="textLength" allowBlank="1" showInputMessage="1" showErrorMessage="1" errorTitle="Por favor, no editar estas celda" error="Por favor, no edite estas celdas" sqref="C111:N112" xr:uid="{FA047C41-016B-4BA1-860C-7D56B1B2B657}">
      <formula1>10000</formula1>
      <formula2>50000</formula2>
    </dataValidation>
    <dataValidation type="textLength" allowBlank="1" showInputMessage="1" showErrorMessage="1" sqref="O111:O124 B108:O110 B120:B124 C120:N121 C123:N124 B1:B104 O1:O104 C1:N14 A1:A124" xr:uid="{00D81205-6595-4FD0-AA57-7F159179F596}">
      <formula1>9999999</formula1>
      <formula2>99999999</formula2>
    </dataValidation>
    <dataValidation type="whole" showInputMessage="1" showErrorMessage="1" sqref="C125:G127" xr:uid="{06CF4939-5E43-4CF8-8C22-A2EEC396C42E}">
      <formula1>999999</formula1>
      <formula2>99999999</formula2>
    </dataValidation>
    <dataValidation type="whole" allowBlank="1" showInputMessage="1" showErrorMessage="1" errorTitle="No editar estas celdas" error="Por favor, no edite estas celdas" sqref="C122" xr:uid="{B7D6E40E-783B-4982-9ED4-99C4461835FF}">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107" xr:uid="{12A25030-13CA-4908-9807-60375B82C009}">
      <formula1>0.1</formula1>
      <formula2>0.2</formula2>
    </dataValidation>
    <dataValidation type="list" allowBlank="1" showInputMessage="1" showErrorMessage="1" sqref="D15:D107" xr:uid="{FC2AE44C-D44E-4DF3-9AD7-ABCB6A63B269}">
      <formula1>Government_entities_list</formula1>
    </dataValidation>
    <dataValidation type="list" allowBlank="1" showInputMessage="1" showErrorMessage="1" sqref="B105:B107" xr:uid="{D9F2E5E0-7866-433E-AE21-4AA4D945907E}">
      <formula1>Sector_list</formula1>
    </dataValidation>
    <dataValidation type="list" allowBlank="1" showInputMessage="1" showErrorMessage="1" sqref="F15:G107 K15:K107" xr:uid="{0324E075-2583-409B-9B80-B4A845F28D17}">
      <formula1>Simple_options_list</formula1>
    </dataValidation>
    <dataValidation type="list" showInputMessage="1" showErrorMessage="1" sqref="H15:H107" xr:uid="{8AB42E64-3A1F-44F2-B427-970DF07C5FA3}">
      <formula1>Projectname</formula1>
    </dataValidation>
    <dataValidation type="list" showInputMessage="1" showErrorMessage="1" sqref="C15:C107" xr:uid="{4E5421A0-3508-47C8-B177-FE8B403C3E98}">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07" xr:uid="{DC24FC41-B910-47A5-B82C-3792140141E7}">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107" xr:uid="{2201B8FE-600E-452B-BBE4-9335245A0ED4}">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07" xr:uid="{3B2FE6E8-9AAF-4522-874A-331AD5CE8A29}">
      <formula1>"&lt;Unidad&gt;,Sm3,Sm3 o.e.,Barriles,Toneladas,oz,carats,Pce"</formula1>
    </dataValidation>
  </dataValidations>
  <hyperlinks>
    <hyperlink ref="C9:K9" r:id="rId1" display="If you have any questions, please contact data@eiti.org" xr:uid="{93F010B1-E585-47A0-828D-5664A57B0150}"/>
    <hyperlink ref="B13" r:id="rId2" location="r4-1" display="EITI Requirement 4.1" xr:uid="{179B0298-C9CE-4E0A-8C90-780EFD253112}"/>
    <hyperlink ref="B13:N13" r:id="rId3" location="r4-1" display="Requisito EITI 4.1.c: Pagos de empresas ;  Requisito 4.7: Información a nivel de proyecto" xr:uid="{D2084098-2950-41DC-B6E1-79FD79B4C444}"/>
    <hyperlink ref="C123:G123" r:id="rId4" display="Give us your feedback or report a conflict in the data! Write to us at  data@eiti.org" xr:uid="{5E8286F6-E04F-4795-ADFF-887CEA6A9A46}"/>
    <hyperlink ref="C122:G122" r:id="rId5" display="Puede acceder a la versión más reciente de las plantillas de datos resumidos en https://eiti.org/es/documento/plantilla-datos-resumidos-del-eiti" xr:uid="{AAB2A9B5-FB3A-4D66-B4BF-52C34E01E47D}"/>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843DF-D8FB-4E92-BD49-86C0C2993D37}">
  <dimension ref="A1:AE246"/>
  <sheetViews>
    <sheetView showGridLines="0" topLeftCell="A39" zoomScale="75" zoomScaleNormal="75" workbookViewId="0">
      <selection activeCell="F22" sqref="F22"/>
    </sheetView>
  </sheetViews>
  <sheetFormatPr defaultColWidth="9.109375" defaultRowHeight="14.4" x14ac:dyDescent="0.3"/>
  <cols>
    <col min="1" max="1" width="38.88671875" style="249" bestFit="1" customWidth="1"/>
    <col min="2" max="3" width="17.44140625" style="249" customWidth="1"/>
    <col min="4" max="7" width="26.44140625" style="249" customWidth="1"/>
    <col min="8" max="8" width="9.109375" style="249"/>
    <col min="9" max="9" width="24.44140625" style="249" customWidth="1"/>
    <col min="10" max="10" width="28.44140625" style="249" customWidth="1"/>
    <col min="11" max="11" width="20.44140625" style="249" bestFit="1" customWidth="1"/>
    <col min="12" max="13" width="9.109375" style="249"/>
    <col min="14" max="14" width="17.44140625" style="249" customWidth="1"/>
    <col min="15" max="15" width="23.44140625" style="249" customWidth="1"/>
    <col min="16" max="16" width="26.88671875" style="249" customWidth="1"/>
    <col min="17" max="18" width="9.109375" style="249"/>
    <col min="19" max="19" width="61.6640625" style="249" customWidth="1"/>
    <col min="20" max="20" width="10.88671875" style="249" customWidth="1"/>
    <col min="21" max="26" width="9.109375" style="249"/>
    <col min="27" max="27" width="10.44140625" style="249" customWidth="1"/>
    <col min="28" max="28" width="9.109375" style="249"/>
    <col min="29" max="29" width="15.44140625" style="249" customWidth="1"/>
    <col min="30" max="30" width="9.109375" style="249"/>
    <col min="31" max="31" width="16" style="249" customWidth="1"/>
    <col min="32" max="16384" width="9.109375" style="249"/>
  </cols>
  <sheetData>
    <row r="1" spans="1:31" x14ac:dyDescent="0.3">
      <c r="A1" s="248" t="s">
        <v>446</v>
      </c>
      <c r="I1" s="248" t="s">
        <v>447</v>
      </c>
      <c r="K1" s="248" t="s">
        <v>448</v>
      </c>
      <c r="N1" s="248" t="s">
        <v>449</v>
      </c>
      <c r="S1" s="248" t="s">
        <v>450</v>
      </c>
      <c r="AA1" s="248" t="s">
        <v>451</v>
      </c>
      <c r="AC1" s="248" t="s">
        <v>452</v>
      </c>
      <c r="AE1" s="248" t="s">
        <v>453</v>
      </c>
    </row>
    <row r="2" spans="1:31" x14ac:dyDescent="0.3">
      <c r="A2" s="248" t="s">
        <v>454</v>
      </c>
      <c r="B2" s="248" t="s">
        <v>455</v>
      </c>
      <c r="C2" s="248" t="s">
        <v>52</v>
      </c>
      <c r="D2" s="248" t="s">
        <v>456</v>
      </c>
      <c r="E2" s="248" t="s">
        <v>457</v>
      </c>
      <c r="F2" s="248" t="s">
        <v>458</v>
      </c>
      <c r="G2" s="248" t="s">
        <v>373</v>
      </c>
      <c r="I2" s="249" t="s">
        <v>459</v>
      </c>
      <c r="K2" s="249" t="s">
        <v>459</v>
      </c>
      <c r="N2" s="250" t="s">
        <v>460</v>
      </c>
      <c r="O2" s="250" t="s">
        <v>461</v>
      </c>
      <c r="P2" s="250" t="s">
        <v>462</v>
      </c>
      <c r="S2" s="248" t="s">
        <v>463</v>
      </c>
      <c r="T2" s="248" t="s">
        <v>464</v>
      </c>
      <c r="U2" s="248" t="s">
        <v>465</v>
      </c>
      <c r="V2" s="248" t="s">
        <v>389</v>
      </c>
      <c r="W2" s="248" t="s">
        <v>390</v>
      </c>
      <c r="X2" s="248" t="s">
        <v>391</v>
      </c>
      <c r="Y2" s="248" t="s">
        <v>392</v>
      </c>
      <c r="AA2" s="248" t="s">
        <v>466</v>
      </c>
      <c r="AC2" s="249" t="s">
        <v>467</v>
      </c>
      <c r="AE2" s="249" t="s">
        <v>468</v>
      </c>
    </row>
    <row r="3" spans="1:31" x14ac:dyDescent="0.3">
      <c r="A3" s="249" t="s">
        <v>469</v>
      </c>
      <c r="B3" s="249" t="s">
        <v>470</v>
      </c>
      <c r="C3" s="249" t="s">
        <v>471</v>
      </c>
      <c r="D3" s="249" t="s">
        <v>472</v>
      </c>
      <c r="E3" s="249" t="s">
        <v>190</v>
      </c>
      <c r="F3" s="249">
        <v>840</v>
      </c>
      <c r="G3" s="249" t="s">
        <v>473</v>
      </c>
      <c r="I3" s="249" t="s">
        <v>474</v>
      </c>
      <c r="K3" s="251" t="s">
        <v>475</v>
      </c>
      <c r="N3" s="252" t="s">
        <v>476</v>
      </c>
      <c r="O3" s="252" t="s">
        <v>477</v>
      </c>
      <c r="P3" s="249" t="s">
        <v>478</v>
      </c>
      <c r="S3" s="249" t="s">
        <v>479</v>
      </c>
      <c r="T3" s="249" t="s">
        <v>480</v>
      </c>
      <c r="U3" s="249" t="s">
        <v>481</v>
      </c>
      <c r="V3" s="249" t="s">
        <v>482</v>
      </c>
      <c r="W3" s="249" t="s">
        <v>483</v>
      </c>
      <c r="X3" s="249" t="s">
        <v>479</v>
      </c>
      <c r="Y3" s="249" t="s">
        <v>479</v>
      </c>
      <c r="AA3" s="249" t="s">
        <v>484</v>
      </c>
      <c r="AC3" s="249" t="s">
        <v>485</v>
      </c>
      <c r="AE3" s="249" t="s">
        <v>486</v>
      </c>
    </row>
    <row r="4" spans="1:31" x14ac:dyDescent="0.3">
      <c r="A4" s="249" t="s">
        <v>487</v>
      </c>
      <c r="B4" s="249" t="s">
        <v>488</v>
      </c>
      <c r="C4" s="249" t="s">
        <v>489</v>
      </c>
      <c r="D4" s="249" t="s">
        <v>490</v>
      </c>
      <c r="E4" s="249" t="s">
        <v>491</v>
      </c>
      <c r="F4" s="249">
        <v>971</v>
      </c>
      <c r="G4" s="249" t="s">
        <v>492</v>
      </c>
      <c r="I4" s="249" t="s">
        <v>493</v>
      </c>
      <c r="K4" s="249" t="s">
        <v>494</v>
      </c>
      <c r="N4" s="252" t="s">
        <v>495</v>
      </c>
      <c r="O4" s="252" t="s">
        <v>496</v>
      </c>
      <c r="P4" s="249" t="s">
        <v>497</v>
      </c>
      <c r="S4" s="249" t="s">
        <v>498</v>
      </c>
      <c r="T4" s="249" t="s">
        <v>499</v>
      </c>
      <c r="U4" s="249" t="s">
        <v>500</v>
      </c>
      <c r="V4" s="249" t="s">
        <v>482</v>
      </c>
      <c r="W4" s="249" t="s">
        <v>483</v>
      </c>
      <c r="X4" s="249" t="s">
        <v>498</v>
      </c>
      <c r="Y4" s="249" t="s">
        <v>498</v>
      </c>
      <c r="AA4" s="249" t="s">
        <v>501</v>
      </c>
      <c r="AC4" s="249" t="s">
        <v>502</v>
      </c>
      <c r="AE4" s="249" t="s">
        <v>503</v>
      </c>
    </row>
    <row r="5" spans="1:31" x14ac:dyDescent="0.3">
      <c r="A5" s="249" t="s">
        <v>504</v>
      </c>
      <c r="B5" s="249" t="s">
        <v>505</v>
      </c>
      <c r="C5" s="249" t="s">
        <v>506</v>
      </c>
      <c r="D5" s="249" t="s">
        <v>507</v>
      </c>
      <c r="E5" s="249" t="s">
        <v>508</v>
      </c>
      <c r="F5" s="249">
        <v>978</v>
      </c>
      <c r="G5" s="249" t="s">
        <v>509</v>
      </c>
      <c r="I5" s="249" t="s">
        <v>510</v>
      </c>
      <c r="K5" s="249" t="s">
        <v>511</v>
      </c>
      <c r="N5" s="252" t="s">
        <v>512</v>
      </c>
      <c r="O5" s="252" t="s">
        <v>513</v>
      </c>
      <c r="P5" s="249" t="s">
        <v>514</v>
      </c>
      <c r="S5" s="249" t="s">
        <v>515</v>
      </c>
      <c r="T5" s="249" t="s">
        <v>516</v>
      </c>
      <c r="U5" s="249" t="s">
        <v>517</v>
      </c>
      <c r="V5" s="249" t="s">
        <v>482</v>
      </c>
      <c r="W5" s="249" t="s">
        <v>515</v>
      </c>
      <c r="X5" s="249" t="s">
        <v>515</v>
      </c>
      <c r="Y5" s="249" t="s">
        <v>515</v>
      </c>
      <c r="AA5" s="249" t="s">
        <v>82</v>
      </c>
      <c r="AC5" s="249" t="s">
        <v>518</v>
      </c>
      <c r="AE5" s="249" t="s">
        <v>519</v>
      </c>
    </row>
    <row r="6" spans="1:31" x14ac:dyDescent="0.3">
      <c r="A6" s="249" t="s">
        <v>520</v>
      </c>
      <c r="B6" s="249" t="s">
        <v>521</v>
      </c>
      <c r="C6" s="249" t="s">
        <v>522</v>
      </c>
      <c r="D6" s="249" t="s">
        <v>523</v>
      </c>
      <c r="E6" s="249" t="s">
        <v>524</v>
      </c>
      <c r="F6" s="249">
        <v>8</v>
      </c>
      <c r="G6" s="249" t="s">
        <v>525</v>
      </c>
      <c r="I6" s="249" t="s">
        <v>100</v>
      </c>
      <c r="K6" s="249" t="s">
        <v>526</v>
      </c>
      <c r="N6" s="252" t="s">
        <v>527</v>
      </c>
      <c r="O6" s="252" t="s">
        <v>528</v>
      </c>
      <c r="P6" s="249" t="s">
        <v>529</v>
      </c>
      <c r="S6" s="249" t="s">
        <v>530</v>
      </c>
      <c r="T6" s="249" t="s">
        <v>531</v>
      </c>
      <c r="U6" s="249" t="s">
        <v>532</v>
      </c>
      <c r="V6" s="249" t="s">
        <v>482</v>
      </c>
      <c r="W6" s="249" t="s">
        <v>530</v>
      </c>
      <c r="X6" s="249" t="s">
        <v>530</v>
      </c>
      <c r="Y6" s="249" t="s">
        <v>530</v>
      </c>
      <c r="AA6" s="249" t="s">
        <v>442</v>
      </c>
      <c r="AC6" s="249" t="s">
        <v>533</v>
      </c>
      <c r="AE6" s="249" t="s">
        <v>534</v>
      </c>
    </row>
    <row r="7" spans="1:31" x14ac:dyDescent="0.3">
      <c r="A7" s="249" t="s">
        <v>535</v>
      </c>
      <c r="B7" s="249" t="s">
        <v>536</v>
      </c>
      <c r="C7" s="249" t="s">
        <v>537</v>
      </c>
      <c r="D7" s="249" t="s">
        <v>538</v>
      </c>
      <c r="E7" s="249" t="s">
        <v>539</v>
      </c>
      <c r="F7" s="249">
        <v>12</v>
      </c>
      <c r="G7" s="249" t="s">
        <v>540</v>
      </c>
      <c r="I7" s="249" t="s">
        <v>526</v>
      </c>
      <c r="K7" s="249" t="s">
        <v>541</v>
      </c>
      <c r="N7" s="252" t="s">
        <v>542</v>
      </c>
      <c r="O7" s="252" t="s">
        <v>543</v>
      </c>
      <c r="P7" s="249" t="s">
        <v>544</v>
      </c>
      <c r="S7" s="249" t="s">
        <v>545</v>
      </c>
      <c r="T7" s="249" t="s">
        <v>546</v>
      </c>
      <c r="U7" s="249" t="s">
        <v>547</v>
      </c>
      <c r="V7" s="249" t="s">
        <v>482</v>
      </c>
      <c r="W7" s="249" t="s">
        <v>548</v>
      </c>
      <c r="X7" s="249" t="s">
        <v>545</v>
      </c>
      <c r="Y7" s="249" t="s">
        <v>545</v>
      </c>
      <c r="AA7" s="249" t="s">
        <v>526</v>
      </c>
      <c r="AC7" s="249" t="s">
        <v>549</v>
      </c>
      <c r="AE7" s="249" t="s">
        <v>550</v>
      </c>
    </row>
    <row r="8" spans="1:31" x14ac:dyDescent="0.3">
      <c r="A8" s="249" t="s">
        <v>551</v>
      </c>
      <c r="B8" s="249" t="s">
        <v>552</v>
      </c>
      <c r="C8" s="249" t="s">
        <v>553</v>
      </c>
      <c r="D8" s="249" t="s">
        <v>554</v>
      </c>
      <c r="E8" s="249" t="s">
        <v>190</v>
      </c>
      <c r="F8" s="249">
        <v>840</v>
      </c>
      <c r="G8" s="249" t="s">
        <v>473</v>
      </c>
      <c r="N8" s="252" t="s">
        <v>555</v>
      </c>
      <c r="O8" s="252" t="s">
        <v>556</v>
      </c>
      <c r="P8" s="249" t="s">
        <v>557</v>
      </c>
      <c r="S8" s="249" t="s">
        <v>558</v>
      </c>
      <c r="T8" s="249" t="s">
        <v>559</v>
      </c>
      <c r="U8" s="249" t="s">
        <v>560</v>
      </c>
      <c r="V8" s="249" t="s">
        <v>482</v>
      </c>
      <c r="W8" s="249" t="s">
        <v>548</v>
      </c>
      <c r="X8" s="249" t="s">
        <v>558</v>
      </c>
      <c r="Y8" s="249" t="s">
        <v>558</v>
      </c>
      <c r="AA8" s="249" t="s">
        <v>561</v>
      </c>
      <c r="AC8" s="249" t="s">
        <v>526</v>
      </c>
    </row>
    <row r="9" spans="1:31" x14ac:dyDescent="0.3">
      <c r="A9" s="249" t="s">
        <v>562</v>
      </c>
      <c r="B9" s="249" t="s">
        <v>563</v>
      </c>
      <c r="C9" s="249" t="s">
        <v>564</v>
      </c>
      <c r="D9" s="249" t="s">
        <v>565</v>
      </c>
      <c r="E9" s="249" t="s">
        <v>508</v>
      </c>
      <c r="F9" s="249">
        <v>978</v>
      </c>
      <c r="G9" s="249" t="s">
        <v>509</v>
      </c>
      <c r="I9" s="248" t="s">
        <v>566</v>
      </c>
      <c r="N9" s="252" t="s">
        <v>567</v>
      </c>
      <c r="O9" s="252" t="s">
        <v>568</v>
      </c>
      <c r="P9" s="249" t="s">
        <v>569</v>
      </c>
      <c r="S9" s="249" t="s">
        <v>570</v>
      </c>
      <c r="T9" s="249" t="s">
        <v>571</v>
      </c>
      <c r="U9" s="249" t="s">
        <v>572</v>
      </c>
      <c r="V9" s="249" t="s">
        <v>482</v>
      </c>
      <c r="W9" s="249" t="s">
        <v>548</v>
      </c>
      <c r="X9" s="249" t="s">
        <v>573</v>
      </c>
      <c r="Y9" s="249" t="s">
        <v>570</v>
      </c>
      <c r="AA9" s="249" t="s">
        <v>549</v>
      </c>
    </row>
    <row r="10" spans="1:31" x14ac:dyDescent="0.3">
      <c r="A10" s="249" t="s">
        <v>574</v>
      </c>
      <c r="B10" s="249" t="s">
        <v>575</v>
      </c>
      <c r="C10" s="249" t="s">
        <v>576</v>
      </c>
      <c r="D10" s="249" t="s">
        <v>577</v>
      </c>
      <c r="E10" s="249" t="s">
        <v>578</v>
      </c>
      <c r="F10" s="249">
        <v>973</v>
      </c>
      <c r="G10" s="249" t="s">
        <v>579</v>
      </c>
      <c r="I10" s="253" t="s">
        <v>457</v>
      </c>
      <c r="J10" s="253" t="s">
        <v>458</v>
      </c>
      <c r="K10" s="254" t="s">
        <v>373</v>
      </c>
      <c r="N10" s="252" t="s">
        <v>580</v>
      </c>
      <c r="O10" s="252" t="s">
        <v>581</v>
      </c>
      <c r="P10" s="249" t="s">
        <v>582</v>
      </c>
      <c r="S10" s="249" t="s">
        <v>583</v>
      </c>
      <c r="T10" s="249" t="s">
        <v>584</v>
      </c>
      <c r="U10" s="249" t="s">
        <v>585</v>
      </c>
      <c r="V10" s="249" t="s">
        <v>482</v>
      </c>
      <c r="W10" s="249" t="s">
        <v>548</v>
      </c>
      <c r="X10" s="249" t="s">
        <v>573</v>
      </c>
      <c r="Y10" s="249" t="s">
        <v>583</v>
      </c>
    </row>
    <row r="11" spans="1:31" x14ac:dyDescent="0.3">
      <c r="A11" s="249" t="s">
        <v>586</v>
      </c>
      <c r="B11" s="249" t="s">
        <v>587</v>
      </c>
      <c r="C11" s="249" t="s">
        <v>588</v>
      </c>
      <c r="D11" s="249" t="s">
        <v>589</v>
      </c>
      <c r="E11" s="249" t="s">
        <v>590</v>
      </c>
      <c r="F11" s="249">
        <v>951</v>
      </c>
      <c r="G11" s="249" t="s">
        <v>591</v>
      </c>
      <c r="I11" s="255" t="s">
        <v>592</v>
      </c>
      <c r="J11" s="255">
        <v>784</v>
      </c>
      <c r="K11" s="256" t="s">
        <v>593</v>
      </c>
      <c r="N11" s="252" t="s">
        <v>594</v>
      </c>
      <c r="O11" s="252" t="s">
        <v>595</v>
      </c>
      <c r="P11" s="249" t="s">
        <v>596</v>
      </c>
      <c r="S11" s="249" t="s">
        <v>597</v>
      </c>
      <c r="T11" s="249" t="s">
        <v>598</v>
      </c>
      <c r="U11" s="249" t="s">
        <v>599</v>
      </c>
      <c r="V11" s="249" t="s">
        <v>482</v>
      </c>
      <c r="W11" s="249" t="s">
        <v>548</v>
      </c>
      <c r="X11" s="249" t="s">
        <v>573</v>
      </c>
      <c r="Y11" s="249" t="s">
        <v>597</v>
      </c>
    </row>
    <row r="12" spans="1:31" x14ac:dyDescent="0.3">
      <c r="A12" s="249" t="s">
        <v>600</v>
      </c>
      <c r="B12" s="249" t="s">
        <v>601</v>
      </c>
      <c r="C12" s="249" t="s">
        <v>602</v>
      </c>
      <c r="D12" s="249" t="s">
        <v>603</v>
      </c>
      <c r="E12" s="249" t="s">
        <v>590</v>
      </c>
      <c r="F12" s="249">
        <v>951</v>
      </c>
      <c r="G12" s="249" t="s">
        <v>591</v>
      </c>
      <c r="I12" s="255" t="s">
        <v>491</v>
      </c>
      <c r="J12" s="255">
        <v>971</v>
      </c>
      <c r="K12" s="256" t="s">
        <v>492</v>
      </c>
      <c r="N12" s="252" t="s">
        <v>604</v>
      </c>
      <c r="O12" s="252" t="s">
        <v>605</v>
      </c>
      <c r="P12" s="249" t="s">
        <v>606</v>
      </c>
      <c r="S12" s="249" t="s">
        <v>607</v>
      </c>
      <c r="T12" s="249" t="s">
        <v>608</v>
      </c>
      <c r="U12" s="249" t="s">
        <v>609</v>
      </c>
      <c r="V12" s="249" t="s">
        <v>482</v>
      </c>
      <c r="W12" s="249" t="s">
        <v>610</v>
      </c>
      <c r="X12" s="249" t="s">
        <v>607</v>
      </c>
      <c r="Y12" s="249" t="s">
        <v>607</v>
      </c>
    </row>
    <row r="13" spans="1:31" x14ac:dyDescent="0.3">
      <c r="A13" s="249" t="s">
        <v>611</v>
      </c>
      <c r="B13" s="249" t="s">
        <v>612</v>
      </c>
      <c r="C13" s="249" t="s">
        <v>613</v>
      </c>
      <c r="D13" s="249" t="s">
        <v>614</v>
      </c>
      <c r="E13" s="249" t="s">
        <v>615</v>
      </c>
      <c r="F13" s="249">
        <v>32</v>
      </c>
      <c r="G13" s="249" t="s">
        <v>616</v>
      </c>
      <c r="I13" s="255" t="s">
        <v>524</v>
      </c>
      <c r="J13" s="255">
        <v>8</v>
      </c>
      <c r="K13" s="256" t="s">
        <v>525</v>
      </c>
      <c r="N13" s="252" t="s">
        <v>617</v>
      </c>
      <c r="O13" s="252" t="s">
        <v>618</v>
      </c>
      <c r="P13" s="249" t="s">
        <v>619</v>
      </c>
      <c r="S13" s="249" t="s">
        <v>620</v>
      </c>
      <c r="T13" s="249" t="s">
        <v>621</v>
      </c>
      <c r="U13" s="249" t="s">
        <v>622</v>
      </c>
      <c r="V13" s="249" t="s">
        <v>482</v>
      </c>
      <c r="W13" s="249" t="s">
        <v>610</v>
      </c>
      <c r="X13" s="249" t="s">
        <v>620</v>
      </c>
      <c r="Y13" s="249" t="s">
        <v>620</v>
      </c>
    </row>
    <row r="14" spans="1:31" x14ac:dyDescent="0.3">
      <c r="A14" s="249" t="s">
        <v>623</v>
      </c>
      <c r="B14" s="249" t="s">
        <v>624</v>
      </c>
      <c r="C14" s="249" t="s">
        <v>625</v>
      </c>
      <c r="D14" s="249" t="s">
        <v>626</v>
      </c>
      <c r="E14" s="249" t="s">
        <v>627</v>
      </c>
      <c r="F14" s="249">
        <v>51</v>
      </c>
      <c r="G14" s="249" t="s">
        <v>628</v>
      </c>
      <c r="I14" s="255" t="s">
        <v>627</v>
      </c>
      <c r="J14" s="255">
        <v>51</v>
      </c>
      <c r="K14" s="256" t="s">
        <v>628</v>
      </c>
      <c r="N14" s="252" t="s">
        <v>629</v>
      </c>
      <c r="O14" s="252" t="s">
        <v>630</v>
      </c>
      <c r="P14" s="249" t="s">
        <v>631</v>
      </c>
      <c r="S14" s="249" t="s">
        <v>632</v>
      </c>
      <c r="T14" s="249" t="s">
        <v>633</v>
      </c>
      <c r="U14" s="249" t="s">
        <v>634</v>
      </c>
      <c r="V14" s="249" t="s">
        <v>482</v>
      </c>
      <c r="W14" s="249" t="s">
        <v>610</v>
      </c>
      <c r="X14" s="249" t="s">
        <v>632</v>
      </c>
      <c r="Y14" s="249" t="s">
        <v>632</v>
      </c>
    </row>
    <row r="15" spans="1:31" x14ac:dyDescent="0.3">
      <c r="A15" s="249" t="s">
        <v>635</v>
      </c>
      <c r="B15" s="249" t="s">
        <v>636</v>
      </c>
      <c r="C15" s="249" t="s">
        <v>637</v>
      </c>
      <c r="D15" s="249" t="s">
        <v>638</v>
      </c>
      <c r="E15" s="249" t="s">
        <v>639</v>
      </c>
      <c r="F15" s="249">
        <v>533</v>
      </c>
      <c r="G15" s="249" t="s">
        <v>640</v>
      </c>
      <c r="I15" s="255" t="s">
        <v>641</v>
      </c>
      <c r="J15" s="255">
        <v>532</v>
      </c>
      <c r="K15" s="256" t="s">
        <v>642</v>
      </c>
      <c r="N15" s="252" t="s">
        <v>643</v>
      </c>
      <c r="O15" s="252" t="s">
        <v>644</v>
      </c>
      <c r="P15" s="249" t="s">
        <v>645</v>
      </c>
      <c r="S15" s="249" t="s">
        <v>646</v>
      </c>
      <c r="T15" s="249" t="s">
        <v>647</v>
      </c>
      <c r="U15" s="249" t="s">
        <v>648</v>
      </c>
      <c r="V15" s="249" t="s">
        <v>482</v>
      </c>
      <c r="W15" s="249" t="s">
        <v>646</v>
      </c>
      <c r="X15" s="249" t="s">
        <v>646</v>
      </c>
      <c r="Y15" s="249" t="s">
        <v>646</v>
      </c>
    </row>
    <row r="16" spans="1:31" x14ac:dyDescent="0.3">
      <c r="A16" s="249" t="s">
        <v>649</v>
      </c>
      <c r="B16" s="249" t="s">
        <v>650</v>
      </c>
      <c r="C16" s="249" t="s">
        <v>651</v>
      </c>
      <c r="D16" s="249" t="s">
        <v>652</v>
      </c>
      <c r="E16" s="249" t="s">
        <v>653</v>
      </c>
      <c r="F16" s="249">
        <v>36</v>
      </c>
      <c r="G16" s="249" t="s">
        <v>654</v>
      </c>
      <c r="I16" s="255" t="s">
        <v>578</v>
      </c>
      <c r="J16" s="255">
        <v>973</v>
      </c>
      <c r="K16" s="256" t="s">
        <v>579</v>
      </c>
      <c r="N16" s="252" t="s">
        <v>655</v>
      </c>
      <c r="O16" s="252" t="s">
        <v>656</v>
      </c>
      <c r="P16" s="249" t="s">
        <v>657</v>
      </c>
      <c r="S16" s="249" t="s">
        <v>658</v>
      </c>
      <c r="T16" s="249" t="s">
        <v>659</v>
      </c>
      <c r="U16" s="249" t="s">
        <v>660</v>
      </c>
      <c r="V16" s="249" t="s">
        <v>661</v>
      </c>
      <c r="W16" s="249" t="s">
        <v>658</v>
      </c>
      <c r="X16" s="249" t="s">
        <v>658</v>
      </c>
      <c r="Y16" s="249" t="s">
        <v>658</v>
      </c>
    </row>
    <row r="17" spans="1:25" x14ac:dyDescent="0.3">
      <c r="A17" s="249" t="s">
        <v>662</v>
      </c>
      <c r="B17" s="249" t="s">
        <v>663</v>
      </c>
      <c r="C17" s="249" t="s">
        <v>664</v>
      </c>
      <c r="D17" s="249" t="s">
        <v>665</v>
      </c>
      <c r="E17" s="249" t="s">
        <v>508</v>
      </c>
      <c r="F17" s="249">
        <v>978</v>
      </c>
      <c r="G17" s="249" t="s">
        <v>509</v>
      </c>
      <c r="I17" s="255" t="s">
        <v>615</v>
      </c>
      <c r="J17" s="255">
        <v>32</v>
      </c>
      <c r="K17" s="256" t="s">
        <v>616</v>
      </c>
      <c r="N17" s="252" t="s">
        <v>666</v>
      </c>
      <c r="O17" s="252" t="s">
        <v>667</v>
      </c>
      <c r="P17" s="249" t="s">
        <v>668</v>
      </c>
      <c r="S17" s="249" t="s">
        <v>669</v>
      </c>
      <c r="T17" s="249" t="s">
        <v>670</v>
      </c>
      <c r="U17" s="249" t="s">
        <v>671</v>
      </c>
      <c r="V17" s="249" t="s">
        <v>672</v>
      </c>
      <c r="W17" s="249" t="s">
        <v>673</v>
      </c>
      <c r="X17" s="249" t="s">
        <v>674</v>
      </c>
      <c r="Y17" s="249" t="s">
        <v>669</v>
      </c>
    </row>
    <row r="18" spans="1:25" x14ac:dyDescent="0.3">
      <c r="A18" s="249" t="s">
        <v>675</v>
      </c>
      <c r="B18" s="249" t="s">
        <v>676</v>
      </c>
      <c r="C18" s="249" t="s">
        <v>677</v>
      </c>
      <c r="D18" s="249" t="s">
        <v>678</v>
      </c>
      <c r="E18" s="249" t="s">
        <v>679</v>
      </c>
      <c r="F18" s="249">
        <v>944</v>
      </c>
      <c r="G18" s="249" t="s">
        <v>680</v>
      </c>
      <c r="I18" s="255" t="s">
        <v>653</v>
      </c>
      <c r="J18" s="255">
        <v>36</v>
      </c>
      <c r="K18" s="256" t="s">
        <v>654</v>
      </c>
      <c r="N18" s="252" t="s">
        <v>681</v>
      </c>
      <c r="O18" s="252" t="s">
        <v>682</v>
      </c>
      <c r="P18" s="249" t="s">
        <v>683</v>
      </c>
      <c r="S18" s="249" t="s">
        <v>684</v>
      </c>
      <c r="T18" s="249" t="s">
        <v>685</v>
      </c>
      <c r="U18" s="249" t="s">
        <v>686</v>
      </c>
      <c r="V18" s="249" t="s">
        <v>672</v>
      </c>
      <c r="W18" s="249" t="s">
        <v>673</v>
      </c>
      <c r="X18" s="249" t="s">
        <v>674</v>
      </c>
      <c r="Y18" s="249" t="s">
        <v>684</v>
      </c>
    </row>
    <row r="19" spans="1:25" x14ac:dyDescent="0.3">
      <c r="A19" s="249" t="s">
        <v>687</v>
      </c>
      <c r="B19" s="249" t="s">
        <v>688</v>
      </c>
      <c r="C19" s="249" t="s">
        <v>689</v>
      </c>
      <c r="D19" s="249" t="s">
        <v>690</v>
      </c>
      <c r="E19" s="249" t="s">
        <v>691</v>
      </c>
      <c r="F19" s="249">
        <v>44</v>
      </c>
      <c r="G19" s="249" t="s">
        <v>692</v>
      </c>
      <c r="I19" s="255" t="s">
        <v>639</v>
      </c>
      <c r="J19" s="255">
        <v>533</v>
      </c>
      <c r="K19" s="256" t="s">
        <v>640</v>
      </c>
      <c r="N19" s="252" t="s">
        <v>693</v>
      </c>
      <c r="O19" s="252" t="s">
        <v>694</v>
      </c>
      <c r="P19" s="249" t="s">
        <v>695</v>
      </c>
      <c r="S19" s="249" t="s">
        <v>696</v>
      </c>
      <c r="T19" s="249" t="s">
        <v>697</v>
      </c>
      <c r="U19" s="249" t="s">
        <v>698</v>
      </c>
      <c r="V19" s="249" t="s">
        <v>672</v>
      </c>
      <c r="W19" s="249" t="s">
        <v>673</v>
      </c>
      <c r="X19" s="249" t="s">
        <v>696</v>
      </c>
      <c r="Y19" s="249" t="s">
        <v>696</v>
      </c>
    </row>
    <row r="20" spans="1:25" x14ac:dyDescent="0.3">
      <c r="A20" s="249" t="s">
        <v>699</v>
      </c>
      <c r="B20" s="249" t="s">
        <v>700</v>
      </c>
      <c r="C20" s="249" t="s">
        <v>701</v>
      </c>
      <c r="D20" s="249" t="s">
        <v>702</v>
      </c>
      <c r="E20" s="249" t="s">
        <v>703</v>
      </c>
      <c r="F20" s="249">
        <v>48</v>
      </c>
      <c r="G20" s="249" t="s">
        <v>704</v>
      </c>
      <c r="I20" s="255" t="s">
        <v>679</v>
      </c>
      <c r="J20" s="255">
        <v>944</v>
      </c>
      <c r="K20" s="256" t="s">
        <v>680</v>
      </c>
      <c r="N20" s="252" t="s">
        <v>705</v>
      </c>
      <c r="O20" s="252" t="s">
        <v>706</v>
      </c>
      <c r="P20" s="249" t="s">
        <v>707</v>
      </c>
      <c r="S20" s="249" t="s">
        <v>708</v>
      </c>
      <c r="T20" s="249" t="s">
        <v>404</v>
      </c>
      <c r="U20" s="249" t="s">
        <v>709</v>
      </c>
      <c r="V20" s="249" t="s">
        <v>672</v>
      </c>
      <c r="W20" s="249" t="s">
        <v>673</v>
      </c>
      <c r="X20" s="249" t="s">
        <v>710</v>
      </c>
      <c r="Y20" s="249" t="s">
        <v>708</v>
      </c>
    </row>
    <row r="21" spans="1:25" x14ac:dyDescent="0.3">
      <c r="A21" s="249" t="s">
        <v>711</v>
      </c>
      <c r="B21" s="249" t="s">
        <v>712</v>
      </c>
      <c r="C21" s="249" t="s">
        <v>713</v>
      </c>
      <c r="D21" s="249" t="s">
        <v>714</v>
      </c>
      <c r="E21" s="249" t="s">
        <v>715</v>
      </c>
      <c r="F21" s="249">
        <v>50</v>
      </c>
      <c r="G21" s="249" t="s">
        <v>716</v>
      </c>
      <c r="I21" s="255" t="s">
        <v>717</v>
      </c>
      <c r="J21" s="255">
        <v>977</v>
      </c>
      <c r="K21" s="256" t="s">
        <v>718</v>
      </c>
      <c r="N21" s="252" t="s">
        <v>719</v>
      </c>
      <c r="O21" s="252" t="s">
        <v>720</v>
      </c>
      <c r="P21" s="249" t="s">
        <v>721</v>
      </c>
      <c r="S21" s="249" t="s">
        <v>722</v>
      </c>
      <c r="T21" s="249" t="s">
        <v>723</v>
      </c>
      <c r="U21" s="249" t="s">
        <v>724</v>
      </c>
      <c r="V21" s="249" t="s">
        <v>672</v>
      </c>
      <c r="W21" s="249" t="s">
        <v>673</v>
      </c>
      <c r="X21" s="249" t="s">
        <v>710</v>
      </c>
      <c r="Y21" s="249" t="s">
        <v>722</v>
      </c>
    </row>
    <row r="22" spans="1:25" x14ac:dyDescent="0.3">
      <c r="A22" s="249" t="s">
        <v>725</v>
      </c>
      <c r="B22" s="249" t="s">
        <v>726</v>
      </c>
      <c r="C22" s="249" t="s">
        <v>727</v>
      </c>
      <c r="D22" s="249" t="s">
        <v>728</v>
      </c>
      <c r="E22" s="249" t="s">
        <v>729</v>
      </c>
      <c r="F22" s="249">
        <v>52</v>
      </c>
      <c r="G22" s="249" t="s">
        <v>730</v>
      </c>
      <c r="I22" s="255" t="s">
        <v>729</v>
      </c>
      <c r="J22" s="255">
        <v>52</v>
      </c>
      <c r="K22" s="256" t="s">
        <v>730</v>
      </c>
      <c r="N22" s="252" t="s">
        <v>731</v>
      </c>
      <c r="O22" s="252" t="s">
        <v>732</v>
      </c>
      <c r="P22" s="249" t="s">
        <v>733</v>
      </c>
      <c r="S22" s="249" t="s">
        <v>734</v>
      </c>
      <c r="T22" s="249" t="s">
        <v>735</v>
      </c>
      <c r="U22" s="249" t="s">
        <v>736</v>
      </c>
      <c r="V22" s="249" t="s">
        <v>672</v>
      </c>
      <c r="W22" s="249" t="s">
        <v>673</v>
      </c>
      <c r="X22" s="249" t="s">
        <v>710</v>
      </c>
      <c r="Y22" s="249" t="s">
        <v>737</v>
      </c>
    </row>
    <row r="23" spans="1:25" x14ac:dyDescent="0.3">
      <c r="A23" s="249" t="s">
        <v>738</v>
      </c>
      <c r="B23" s="249" t="s">
        <v>739</v>
      </c>
      <c r="C23" s="249" t="s">
        <v>740</v>
      </c>
      <c r="D23" s="249" t="s">
        <v>741</v>
      </c>
      <c r="E23" s="249" t="s">
        <v>742</v>
      </c>
      <c r="F23" s="249">
        <v>974</v>
      </c>
      <c r="G23" s="249" t="s">
        <v>743</v>
      </c>
      <c r="I23" s="255" t="s">
        <v>715</v>
      </c>
      <c r="J23" s="255">
        <v>50</v>
      </c>
      <c r="K23" s="256" t="s">
        <v>716</v>
      </c>
      <c r="N23" s="252" t="s">
        <v>744</v>
      </c>
      <c r="O23" s="252" t="s">
        <v>745</v>
      </c>
      <c r="P23" s="249" t="s">
        <v>746</v>
      </c>
      <c r="S23" s="249" t="s">
        <v>747</v>
      </c>
      <c r="T23" s="249" t="s">
        <v>748</v>
      </c>
      <c r="U23" s="249" t="s">
        <v>749</v>
      </c>
      <c r="V23" s="249" t="s">
        <v>672</v>
      </c>
      <c r="W23" s="249" t="s">
        <v>673</v>
      </c>
      <c r="X23" s="249" t="s">
        <v>710</v>
      </c>
      <c r="Y23" s="249" t="s">
        <v>737</v>
      </c>
    </row>
    <row r="24" spans="1:25" x14ac:dyDescent="0.3">
      <c r="A24" s="249" t="s">
        <v>750</v>
      </c>
      <c r="B24" s="249" t="s">
        <v>751</v>
      </c>
      <c r="C24" s="249" t="s">
        <v>752</v>
      </c>
      <c r="D24" s="249" t="s">
        <v>753</v>
      </c>
      <c r="E24" s="249" t="s">
        <v>508</v>
      </c>
      <c r="F24" s="249">
        <v>978</v>
      </c>
      <c r="G24" s="249" t="s">
        <v>509</v>
      </c>
      <c r="I24" s="255" t="s">
        <v>754</v>
      </c>
      <c r="J24" s="255">
        <v>975</v>
      </c>
      <c r="K24" s="256" t="s">
        <v>755</v>
      </c>
      <c r="N24" s="252" t="s">
        <v>756</v>
      </c>
      <c r="O24" s="252" t="s">
        <v>757</v>
      </c>
      <c r="P24" s="249" t="s">
        <v>758</v>
      </c>
      <c r="S24" s="249" t="s">
        <v>759</v>
      </c>
      <c r="T24" s="249" t="s">
        <v>760</v>
      </c>
      <c r="U24" s="249" t="s">
        <v>761</v>
      </c>
      <c r="V24" s="249" t="s">
        <v>672</v>
      </c>
      <c r="W24" s="249" t="s">
        <v>673</v>
      </c>
      <c r="X24" s="249" t="s">
        <v>710</v>
      </c>
      <c r="Y24" s="249" t="s">
        <v>759</v>
      </c>
    </row>
    <row r="25" spans="1:25" x14ac:dyDescent="0.3">
      <c r="A25" s="249" t="s">
        <v>762</v>
      </c>
      <c r="B25" s="249" t="s">
        <v>763</v>
      </c>
      <c r="C25" s="249" t="s">
        <v>764</v>
      </c>
      <c r="D25" s="249" t="s">
        <v>765</v>
      </c>
      <c r="E25" s="249" t="s">
        <v>766</v>
      </c>
      <c r="F25" s="249">
        <v>84</v>
      </c>
      <c r="G25" s="249" t="s">
        <v>767</v>
      </c>
      <c r="I25" s="255" t="s">
        <v>703</v>
      </c>
      <c r="J25" s="255">
        <v>48</v>
      </c>
      <c r="K25" s="256" t="s">
        <v>704</v>
      </c>
      <c r="N25" s="252" t="s">
        <v>768</v>
      </c>
      <c r="O25" s="252" t="s">
        <v>769</v>
      </c>
      <c r="P25" s="249" t="s">
        <v>770</v>
      </c>
      <c r="S25" s="249" t="s">
        <v>771</v>
      </c>
      <c r="T25" s="249" t="s">
        <v>772</v>
      </c>
      <c r="U25" s="249" t="s">
        <v>773</v>
      </c>
      <c r="V25" s="249" t="s">
        <v>672</v>
      </c>
      <c r="W25" s="249" t="s">
        <v>673</v>
      </c>
      <c r="X25" s="249" t="s">
        <v>710</v>
      </c>
      <c r="Y25" s="249" t="s">
        <v>771</v>
      </c>
    </row>
    <row r="26" spans="1:25" x14ac:dyDescent="0.3">
      <c r="A26" s="249" t="s">
        <v>774</v>
      </c>
      <c r="B26" s="249" t="s">
        <v>775</v>
      </c>
      <c r="C26" s="249" t="s">
        <v>776</v>
      </c>
      <c r="D26" s="249" t="s">
        <v>777</v>
      </c>
      <c r="E26" s="249" t="s">
        <v>778</v>
      </c>
      <c r="F26" s="249">
        <v>952</v>
      </c>
      <c r="G26" s="249" t="s">
        <v>779</v>
      </c>
      <c r="I26" s="255" t="s">
        <v>780</v>
      </c>
      <c r="J26" s="255">
        <v>108</v>
      </c>
      <c r="K26" s="256" t="s">
        <v>781</v>
      </c>
      <c r="N26" s="252" t="s">
        <v>782</v>
      </c>
      <c r="O26" s="252" t="s">
        <v>783</v>
      </c>
      <c r="P26" s="249" t="s">
        <v>784</v>
      </c>
      <c r="S26" s="249" t="s">
        <v>785</v>
      </c>
      <c r="T26" s="249" t="s">
        <v>786</v>
      </c>
      <c r="U26" s="249" t="s">
        <v>787</v>
      </c>
      <c r="V26" s="249" t="s">
        <v>672</v>
      </c>
      <c r="W26" s="249" t="s">
        <v>788</v>
      </c>
      <c r="X26" s="249" t="s">
        <v>785</v>
      </c>
      <c r="Y26" s="249" t="s">
        <v>785</v>
      </c>
    </row>
    <row r="27" spans="1:25" x14ac:dyDescent="0.3">
      <c r="A27" s="249" t="s">
        <v>789</v>
      </c>
      <c r="B27" s="249" t="s">
        <v>790</v>
      </c>
      <c r="C27" s="249" t="s">
        <v>791</v>
      </c>
      <c r="D27" s="249" t="s">
        <v>792</v>
      </c>
      <c r="E27" s="249" t="s">
        <v>793</v>
      </c>
      <c r="F27" s="249">
        <v>60</v>
      </c>
      <c r="G27" s="249" t="s">
        <v>794</v>
      </c>
      <c r="I27" s="255" t="s">
        <v>793</v>
      </c>
      <c r="J27" s="255">
        <v>60</v>
      </c>
      <c r="K27" s="256" t="s">
        <v>794</v>
      </c>
      <c r="N27" s="252" t="s">
        <v>795</v>
      </c>
      <c r="O27" s="252" t="s">
        <v>796</v>
      </c>
      <c r="P27" s="249" t="s">
        <v>797</v>
      </c>
      <c r="S27" s="249" t="s">
        <v>798</v>
      </c>
      <c r="T27" s="249" t="s">
        <v>799</v>
      </c>
      <c r="U27" s="249" t="s">
        <v>800</v>
      </c>
      <c r="V27" s="249" t="s">
        <v>672</v>
      </c>
      <c r="W27" s="249" t="s">
        <v>788</v>
      </c>
      <c r="X27" s="249" t="s">
        <v>798</v>
      </c>
      <c r="Y27" s="249" t="s">
        <v>798</v>
      </c>
    </row>
    <row r="28" spans="1:25" x14ac:dyDescent="0.3">
      <c r="A28" s="249" t="s">
        <v>801</v>
      </c>
      <c r="B28" s="249" t="s">
        <v>802</v>
      </c>
      <c r="C28" s="249" t="s">
        <v>803</v>
      </c>
      <c r="D28" s="249" t="s">
        <v>804</v>
      </c>
      <c r="E28" s="249" t="s">
        <v>803</v>
      </c>
      <c r="F28" s="249">
        <v>64</v>
      </c>
      <c r="G28" s="249" t="s">
        <v>805</v>
      </c>
      <c r="I28" s="255" t="s">
        <v>806</v>
      </c>
      <c r="J28" s="255">
        <v>96</v>
      </c>
      <c r="K28" s="256" t="s">
        <v>807</v>
      </c>
      <c r="N28" s="252" t="s">
        <v>808</v>
      </c>
      <c r="O28" s="252" t="s">
        <v>809</v>
      </c>
      <c r="P28" s="249" t="s">
        <v>810</v>
      </c>
      <c r="S28" s="249" t="s">
        <v>811</v>
      </c>
      <c r="T28" s="249" t="s">
        <v>812</v>
      </c>
      <c r="U28" s="249" t="s">
        <v>813</v>
      </c>
      <c r="V28" s="249" t="s">
        <v>672</v>
      </c>
      <c r="W28" s="249" t="s">
        <v>811</v>
      </c>
      <c r="X28" s="249" t="s">
        <v>811</v>
      </c>
      <c r="Y28" s="249" t="s">
        <v>811</v>
      </c>
    </row>
    <row r="29" spans="1:25" x14ac:dyDescent="0.3">
      <c r="A29" s="249" t="s">
        <v>814</v>
      </c>
      <c r="B29" s="249" t="s">
        <v>815</v>
      </c>
      <c r="C29" s="249" t="s">
        <v>816</v>
      </c>
      <c r="D29" s="249" t="s">
        <v>817</v>
      </c>
      <c r="E29" s="249" t="s">
        <v>818</v>
      </c>
      <c r="F29" s="249">
        <v>68</v>
      </c>
      <c r="G29" s="249" t="s">
        <v>819</v>
      </c>
      <c r="I29" s="255" t="s">
        <v>818</v>
      </c>
      <c r="J29" s="255">
        <v>68</v>
      </c>
      <c r="K29" s="256" t="s">
        <v>819</v>
      </c>
      <c r="N29" s="252" t="s">
        <v>820</v>
      </c>
      <c r="O29" s="252" t="s">
        <v>821</v>
      </c>
      <c r="P29" s="249" t="s">
        <v>822</v>
      </c>
      <c r="S29" s="249" t="s">
        <v>823</v>
      </c>
      <c r="T29" s="249" t="s">
        <v>824</v>
      </c>
      <c r="U29" s="249" t="s">
        <v>825</v>
      </c>
      <c r="V29" s="249" t="s">
        <v>672</v>
      </c>
      <c r="W29" s="249" t="s">
        <v>823</v>
      </c>
      <c r="X29" s="249" t="s">
        <v>823</v>
      </c>
      <c r="Y29" s="249" t="s">
        <v>823</v>
      </c>
    </row>
    <row r="30" spans="1:25" x14ac:dyDescent="0.3">
      <c r="A30" s="249" t="s">
        <v>826</v>
      </c>
      <c r="B30" s="249" t="s">
        <v>827</v>
      </c>
      <c r="C30" s="249" t="s">
        <v>828</v>
      </c>
      <c r="D30" s="249" t="s">
        <v>829</v>
      </c>
      <c r="E30" s="249" t="s">
        <v>717</v>
      </c>
      <c r="F30" s="249">
        <v>977</v>
      </c>
      <c r="G30" s="249" t="s">
        <v>718</v>
      </c>
      <c r="I30" s="255" t="s">
        <v>830</v>
      </c>
      <c r="J30" s="255">
        <v>986</v>
      </c>
      <c r="K30" s="256" t="s">
        <v>831</v>
      </c>
      <c r="N30" s="252" t="s">
        <v>832</v>
      </c>
      <c r="O30" s="252" t="s">
        <v>833</v>
      </c>
      <c r="P30" s="249" t="s">
        <v>834</v>
      </c>
      <c r="S30" s="249" t="s">
        <v>835</v>
      </c>
      <c r="T30" s="249" t="s">
        <v>835</v>
      </c>
      <c r="U30" s="249" t="s">
        <v>835</v>
      </c>
      <c r="V30" s="249" t="s">
        <v>835</v>
      </c>
      <c r="W30" s="249" t="s">
        <v>835</v>
      </c>
      <c r="X30" s="249" t="s">
        <v>835</v>
      </c>
      <c r="Y30" s="249" t="s">
        <v>835</v>
      </c>
    </row>
    <row r="31" spans="1:25" x14ac:dyDescent="0.3">
      <c r="A31" s="249" t="s">
        <v>836</v>
      </c>
      <c r="B31" s="249" t="s">
        <v>837</v>
      </c>
      <c r="C31" s="249" t="s">
        <v>838</v>
      </c>
      <c r="D31" s="249" t="s">
        <v>839</v>
      </c>
      <c r="E31" s="249" t="s">
        <v>840</v>
      </c>
      <c r="F31" s="249">
        <v>72</v>
      </c>
      <c r="G31" s="249" t="s">
        <v>841</v>
      </c>
      <c r="I31" s="255" t="s">
        <v>691</v>
      </c>
      <c r="J31" s="255">
        <v>44</v>
      </c>
      <c r="K31" s="256" t="s">
        <v>692</v>
      </c>
      <c r="N31" s="252" t="s">
        <v>842</v>
      </c>
      <c r="O31" s="252" t="s">
        <v>843</v>
      </c>
      <c r="P31" s="249" t="s">
        <v>844</v>
      </c>
    </row>
    <row r="32" spans="1:25" x14ac:dyDescent="0.3">
      <c r="A32" s="249" t="s">
        <v>845</v>
      </c>
      <c r="B32" s="249" t="s">
        <v>846</v>
      </c>
      <c r="C32" s="249" t="s">
        <v>847</v>
      </c>
      <c r="D32" s="249" t="s">
        <v>848</v>
      </c>
      <c r="E32" s="249" t="s">
        <v>830</v>
      </c>
      <c r="F32" s="249">
        <v>986</v>
      </c>
      <c r="G32" s="249" t="s">
        <v>831</v>
      </c>
      <c r="I32" s="255" t="s">
        <v>803</v>
      </c>
      <c r="J32" s="255">
        <v>64</v>
      </c>
      <c r="K32" s="256" t="s">
        <v>805</v>
      </c>
      <c r="N32" s="252" t="s">
        <v>849</v>
      </c>
      <c r="O32" s="252" t="s">
        <v>850</v>
      </c>
      <c r="P32" s="249" t="s">
        <v>851</v>
      </c>
    </row>
    <row r="33" spans="1:16" x14ac:dyDescent="0.3">
      <c r="A33" s="249" t="s">
        <v>852</v>
      </c>
      <c r="B33" s="249" t="s">
        <v>853</v>
      </c>
      <c r="C33" s="249" t="s">
        <v>854</v>
      </c>
      <c r="D33" s="249" t="s">
        <v>855</v>
      </c>
      <c r="E33" s="249" t="s">
        <v>190</v>
      </c>
      <c r="F33" s="249">
        <v>840</v>
      </c>
      <c r="G33" s="249" t="s">
        <v>473</v>
      </c>
      <c r="I33" s="255" t="s">
        <v>840</v>
      </c>
      <c r="J33" s="255">
        <v>72</v>
      </c>
      <c r="K33" s="256" t="s">
        <v>841</v>
      </c>
      <c r="N33" s="252" t="s">
        <v>856</v>
      </c>
      <c r="O33" s="252" t="s">
        <v>857</v>
      </c>
      <c r="P33" s="249" t="s">
        <v>196</v>
      </c>
    </row>
    <row r="34" spans="1:16" x14ac:dyDescent="0.3">
      <c r="A34" s="249" t="s">
        <v>858</v>
      </c>
      <c r="B34" s="249" t="s">
        <v>859</v>
      </c>
      <c r="C34" s="249" t="s">
        <v>860</v>
      </c>
      <c r="D34" s="249" t="s">
        <v>861</v>
      </c>
      <c r="E34" s="249" t="s">
        <v>190</v>
      </c>
      <c r="F34" s="249">
        <v>840</v>
      </c>
      <c r="G34" s="249" t="s">
        <v>473</v>
      </c>
      <c r="I34" s="255" t="s">
        <v>742</v>
      </c>
      <c r="J34" s="255">
        <v>974</v>
      </c>
      <c r="K34" s="256" t="s">
        <v>743</v>
      </c>
      <c r="N34" s="252" t="s">
        <v>862</v>
      </c>
      <c r="O34" s="252" t="s">
        <v>863</v>
      </c>
      <c r="P34" s="249" t="s">
        <v>864</v>
      </c>
    </row>
    <row r="35" spans="1:16" x14ac:dyDescent="0.3">
      <c r="A35" s="249" t="s">
        <v>865</v>
      </c>
      <c r="B35" s="249" t="s">
        <v>866</v>
      </c>
      <c r="C35" s="249" t="s">
        <v>867</v>
      </c>
      <c r="D35" s="249" t="s">
        <v>868</v>
      </c>
      <c r="E35" s="249" t="s">
        <v>806</v>
      </c>
      <c r="F35" s="249">
        <v>96</v>
      </c>
      <c r="G35" s="249" t="s">
        <v>807</v>
      </c>
      <c r="I35" s="255" t="s">
        <v>766</v>
      </c>
      <c r="J35" s="255">
        <v>84</v>
      </c>
      <c r="K35" s="256" t="s">
        <v>767</v>
      </c>
      <c r="N35" s="252" t="s">
        <v>869</v>
      </c>
      <c r="O35" s="252" t="s">
        <v>870</v>
      </c>
      <c r="P35" s="249" t="s">
        <v>871</v>
      </c>
    </row>
    <row r="36" spans="1:16" x14ac:dyDescent="0.3">
      <c r="A36" s="249" t="s">
        <v>872</v>
      </c>
      <c r="B36" s="249" t="s">
        <v>873</v>
      </c>
      <c r="C36" s="249" t="s">
        <v>874</v>
      </c>
      <c r="D36" s="249" t="s">
        <v>875</v>
      </c>
      <c r="E36" s="249" t="s">
        <v>754</v>
      </c>
      <c r="F36" s="249">
        <v>975</v>
      </c>
      <c r="G36" s="249" t="s">
        <v>755</v>
      </c>
      <c r="I36" s="255" t="s">
        <v>876</v>
      </c>
      <c r="J36" s="255">
        <v>124</v>
      </c>
      <c r="K36" s="256" t="s">
        <v>877</v>
      </c>
      <c r="N36" s="252" t="s">
        <v>878</v>
      </c>
      <c r="O36" s="252" t="s">
        <v>879</v>
      </c>
      <c r="P36" s="249" t="s">
        <v>880</v>
      </c>
    </row>
    <row r="37" spans="1:16" x14ac:dyDescent="0.3">
      <c r="A37" s="249" t="s">
        <v>881</v>
      </c>
      <c r="B37" s="249" t="s">
        <v>882</v>
      </c>
      <c r="C37" s="249" t="s">
        <v>883</v>
      </c>
      <c r="D37" s="249" t="s">
        <v>884</v>
      </c>
      <c r="E37" s="249" t="s">
        <v>778</v>
      </c>
      <c r="F37" s="249">
        <v>952</v>
      </c>
      <c r="G37" s="249" t="s">
        <v>779</v>
      </c>
      <c r="I37" s="255" t="s">
        <v>885</v>
      </c>
      <c r="J37" s="255">
        <v>976</v>
      </c>
      <c r="K37" s="256" t="s">
        <v>886</v>
      </c>
      <c r="N37" s="252" t="s">
        <v>887</v>
      </c>
      <c r="O37" s="252" t="s">
        <v>888</v>
      </c>
      <c r="P37" s="249" t="s">
        <v>889</v>
      </c>
    </row>
    <row r="38" spans="1:16" x14ac:dyDescent="0.3">
      <c r="A38" s="249" t="s">
        <v>890</v>
      </c>
      <c r="B38" s="249" t="s">
        <v>891</v>
      </c>
      <c r="C38" s="249" t="s">
        <v>892</v>
      </c>
      <c r="D38" s="249" t="s">
        <v>893</v>
      </c>
      <c r="E38" s="249" t="s">
        <v>780</v>
      </c>
      <c r="F38" s="249">
        <v>108</v>
      </c>
      <c r="G38" s="249" t="s">
        <v>781</v>
      </c>
      <c r="I38" s="255" t="s">
        <v>894</v>
      </c>
      <c r="J38" s="255">
        <v>756</v>
      </c>
      <c r="K38" s="256" t="s">
        <v>895</v>
      </c>
      <c r="N38" s="252" t="s">
        <v>896</v>
      </c>
      <c r="O38" s="252" t="s">
        <v>897</v>
      </c>
      <c r="P38" s="249" t="s">
        <v>898</v>
      </c>
    </row>
    <row r="39" spans="1:16" x14ac:dyDescent="0.3">
      <c r="A39" s="249" t="s">
        <v>899</v>
      </c>
      <c r="B39" s="249" t="s">
        <v>900</v>
      </c>
      <c r="C39" s="249" t="s">
        <v>901</v>
      </c>
      <c r="D39" s="249" t="s">
        <v>902</v>
      </c>
      <c r="E39" s="249" t="s">
        <v>903</v>
      </c>
      <c r="F39" s="249">
        <v>116</v>
      </c>
      <c r="G39" s="249" t="s">
        <v>904</v>
      </c>
      <c r="I39" s="255" t="s">
        <v>905</v>
      </c>
      <c r="J39" s="255">
        <v>990</v>
      </c>
      <c r="K39" s="256" t="s">
        <v>906</v>
      </c>
      <c r="N39" s="252" t="s">
        <v>907</v>
      </c>
      <c r="O39" s="252" t="s">
        <v>908</v>
      </c>
      <c r="P39" s="249" t="s">
        <v>909</v>
      </c>
    </row>
    <row r="40" spans="1:16" x14ac:dyDescent="0.3">
      <c r="A40" s="249" t="s">
        <v>910</v>
      </c>
      <c r="B40" s="249" t="s">
        <v>911</v>
      </c>
      <c r="C40" s="249" t="s">
        <v>912</v>
      </c>
      <c r="D40" s="249" t="s">
        <v>913</v>
      </c>
      <c r="E40" s="249" t="s">
        <v>914</v>
      </c>
      <c r="F40" s="249">
        <v>950</v>
      </c>
      <c r="G40" s="249" t="s">
        <v>915</v>
      </c>
      <c r="I40" s="255" t="s">
        <v>916</v>
      </c>
      <c r="J40" s="255">
        <v>0</v>
      </c>
      <c r="K40" s="256" t="s">
        <v>917</v>
      </c>
      <c r="N40" s="252" t="s">
        <v>918</v>
      </c>
      <c r="O40" s="252" t="s">
        <v>919</v>
      </c>
      <c r="P40" s="249" t="s">
        <v>920</v>
      </c>
    </row>
    <row r="41" spans="1:16" x14ac:dyDescent="0.3">
      <c r="A41" s="249" t="s">
        <v>921</v>
      </c>
      <c r="B41" s="249" t="s">
        <v>922</v>
      </c>
      <c r="C41" s="249" t="s">
        <v>923</v>
      </c>
      <c r="D41" s="249" t="s">
        <v>924</v>
      </c>
      <c r="E41" s="249" t="s">
        <v>876</v>
      </c>
      <c r="F41" s="249">
        <v>124</v>
      </c>
      <c r="G41" s="249" t="s">
        <v>877</v>
      </c>
      <c r="I41" s="255" t="s">
        <v>57</v>
      </c>
      <c r="J41" s="255">
        <v>170</v>
      </c>
      <c r="K41" s="256" t="s">
        <v>55</v>
      </c>
      <c r="N41" s="252" t="s">
        <v>925</v>
      </c>
      <c r="O41" s="252" t="s">
        <v>926</v>
      </c>
      <c r="P41" s="249" t="s">
        <v>927</v>
      </c>
    </row>
    <row r="42" spans="1:16" x14ac:dyDescent="0.3">
      <c r="A42" s="249" t="s">
        <v>928</v>
      </c>
      <c r="B42" s="249" t="s">
        <v>929</v>
      </c>
      <c r="C42" s="249" t="s">
        <v>930</v>
      </c>
      <c r="D42" s="249" t="s">
        <v>931</v>
      </c>
      <c r="E42" s="249" t="s">
        <v>932</v>
      </c>
      <c r="F42" s="249">
        <v>132</v>
      </c>
      <c r="G42" s="249" t="s">
        <v>933</v>
      </c>
      <c r="I42" s="255" t="s">
        <v>934</v>
      </c>
      <c r="J42" s="255">
        <v>188</v>
      </c>
      <c r="K42" s="256" t="s">
        <v>935</v>
      </c>
      <c r="N42" s="252" t="s">
        <v>936</v>
      </c>
      <c r="O42" s="252" t="s">
        <v>937</v>
      </c>
      <c r="P42" s="249" t="s">
        <v>938</v>
      </c>
    </row>
    <row r="43" spans="1:16" x14ac:dyDescent="0.3">
      <c r="A43" s="249" t="s">
        <v>939</v>
      </c>
      <c r="B43" s="249" t="s">
        <v>940</v>
      </c>
      <c r="C43" s="249" t="s">
        <v>941</v>
      </c>
      <c r="D43" s="249" t="s">
        <v>942</v>
      </c>
      <c r="E43" s="249" t="s">
        <v>943</v>
      </c>
      <c r="F43" s="249">
        <v>136</v>
      </c>
      <c r="G43" s="249" t="s">
        <v>944</v>
      </c>
      <c r="I43" s="255" t="s">
        <v>945</v>
      </c>
      <c r="J43" s="255">
        <v>931</v>
      </c>
      <c r="K43" s="256" t="s">
        <v>946</v>
      </c>
      <c r="N43" s="252" t="s">
        <v>947</v>
      </c>
      <c r="O43" s="252" t="s">
        <v>948</v>
      </c>
      <c r="P43" s="249" t="s">
        <v>949</v>
      </c>
    </row>
    <row r="44" spans="1:16" x14ac:dyDescent="0.3">
      <c r="A44" s="249" t="s">
        <v>950</v>
      </c>
      <c r="B44" s="249" t="s">
        <v>951</v>
      </c>
      <c r="C44" s="249" t="s">
        <v>952</v>
      </c>
      <c r="D44" s="249" t="s">
        <v>953</v>
      </c>
      <c r="E44" s="249" t="s">
        <v>914</v>
      </c>
      <c r="F44" s="249">
        <v>950</v>
      </c>
      <c r="G44" s="249" t="s">
        <v>915</v>
      </c>
      <c r="I44" s="255" t="s">
        <v>932</v>
      </c>
      <c r="J44" s="255">
        <v>132</v>
      </c>
      <c r="K44" s="256" t="s">
        <v>933</v>
      </c>
      <c r="N44" s="252" t="s">
        <v>954</v>
      </c>
      <c r="O44" s="252" t="s">
        <v>955</v>
      </c>
      <c r="P44" s="249" t="s">
        <v>956</v>
      </c>
    </row>
    <row r="45" spans="1:16" x14ac:dyDescent="0.3">
      <c r="A45" s="249" t="s">
        <v>957</v>
      </c>
      <c r="B45" s="249" t="s">
        <v>958</v>
      </c>
      <c r="C45" s="249" t="s">
        <v>959</v>
      </c>
      <c r="D45" s="249" t="s">
        <v>960</v>
      </c>
      <c r="E45" s="249" t="s">
        <v>914</v>
      </c>
      <c r="F45" s="249">
        <v>950</v>
      </c>
      <c r="G45" s="249" t="s">
        <v>915</v>
      </c>
      <c r="I45" s="255" t="s">
        <v>961</v>
      </c>
      <c r="J45" s="255">
        <v>203</v>
      </c>
      <c r="K45" s="256" t="s">
        <v>962</v>
      </c>
      <c r="N45" s="252" t="s">
        <v>963</v>
      </c>
      <c r="O45" s="252" t="s">
        <v>964</v>
      </c>
      <c r="P45" s="249" t="s">
        <v>965</v>
      </c>
    </row>
    <row r="46" spans="1:16" x14ac:dyDescent="0.3">
      <c r="A46" s="249" t="s">
        <v>966</v>
      </c>
      <c r="B46" s="249" t="s">
        <v>967</v>
      </c>
      <c r="C46" s="249" t="s">
        <v>968</v>
      </c>
      <c r="D46" s="249" t="s">
        <v>969</v>
      </c>
      <c r="E46" s="249" t="s">
        <v>905</v>
      </c>
      <c r="F46" s="249">
        <v>990</v>
      </c>
      <c r="G46" s="249" t="s">
        <v>906</v>
      </c>
      <c r="I46" s="255" t="s">
        <v>970</v>
      </c>
      <c r="J46" s="255">
        <v>262</v>
      </c>
      <c r="K46" s="256" t="s">
        <v>971</v>
      </c>
      <c r="N46" s="252" t="s">
        <v>972</v>
      </c>
      <c r="O46" s="252" t="s">
        <v>973</v>
      </c>
      <c r="P46" s="249" t="s">
        <v>974</v>
      </c>
    </row>
    <row r="47" spans="1:16" x14ac:dyDescent="0.3">
      <c r="A47" s="249" t="s">
        <v>975</v>
      </c>
      <c r="B47" s="249" t="s">
        <v>976</v>
      </c>
      <c r="C47" s="249" t="s">
        <v>977</v>
      </c>
      <c r="D47" s="249" t="s">
        <v>978</v>
      </c>
      <c r="E47" s="249" t="s">
        <v>916</v>
      </c>
      <c r="F47" s="249">
        <v>0</v>
      </c>
      <c r="G47" s="249" t="s">
        <v>917</v>
      </c>
      <c r="I47" s="255" t="s">
        <v>979</v>
      </c>
      <c r="J47" s="255">
        <v>208</v>
      </c>
      <c r="K47" s="256" t="s">
        <v>980</v>
      </c>
      <c r="N47" s="252" t="s">
        <v>981</v>
      </c>
      <c r="O47" s="252" t="s">
        <v>982</v>
      </c>
      <c r="P47" s="249" t="s">
        <v>983</v>
      </c>
    </row>
    <row r="48" spans="1:16" x14ac:dyDescent="0.3">
      <c r="A48" s="249" t="s">
        <v>984</v>
      </c>
      <c r="B48" s="249" t="s">
        <v>985</v>
      </c>
      <c r="C48" s="249" t="s">
        <v>986</v>
      </c>
      <c r="D48" s="249" t="s">
        <v>987</v>
      </c>
      <c r="E48" s="249" t="s">
        <v>653</v>
      </c>
      <c r="F48" s="249">
        <v>36</v>
      </c>
      <c r="G48" s="249" t="s">
        <v>654</v>
      </c>
      <c r="I48" s="255" t="s">
        <v>988</v>
      </c>
      <c r="J48" s="255">
        <v>214</v>
      </c>
      <c r="K48" s="256" t="s">
        <v>989</v>
      </c>
      <c r="N48" s="252" t="s">
        <v>990</v>
      </c>
      <c r="O48" s="252" t="s">
        <v>991</v>
      </c>
      <c r="P48" s="249" t="s">
        <v>992</v>
      </c>
    </row>
    <row r="49" spans="1:16" x14ac:dyDescent="0.3">
      <c r="A49" s="249" t="s">
        <v>993</v>
      </c>
      <c r="B49" s="249" t="s">
        <v>994</v>
      </c>
      <c r="C49" s="249" t="s">
        <v>995</v>
      </c>
      <c r="D49" s="249" t="s">
        <v>996</v>
      </c>
      <c r="E49" s="249" t="s">
        <v>653</v>
      </c>
      <c r="F49" s="249">
        <v>36</v>
      </c>
      <c r="G49" s="249" t="s">
        <v>654</v>
      </c>
      <c r="I49" s="255" t="s">
        <v>539</v>
      </c>
      <c r="J49" s="255">
        <v>12</v>
      </c>
      <c r="K49" s="256" t="s">
        <v>540</v>
      </c>
      <c r="N49" s="252" t="s">
        <v>997</v>
      </c>
      <c r="O49" s="252" t="s">
        <v>998</v>
      </c>
      <c r="P49" s="249" t="s">
        <v>999</v>
      </c>
    </row>
    <row r="50" spans="1:16" x14ac:dyDescent="0.3">
      <c r="A50" s="249" t="s">
        <v>51</v>
      </c>
      <c r="B50" s="249" t="s">
        <v>1000</v>
      </c>
      <c r="C50" s="249" t="s">
        <v>53</v>
      </c>
      <c r="D50" s="249" t="s">
        <v>1001</v>
      </c>
      <c r="E50" s="249" t="s">
        <v>57</v>
      </c>
      <c r="F50" s="249">
        <v>170</v>
      </c>
      <c r="G50" s="249" t="s">
        <v>55</v>
      </c>
      <c r="I50" s="255" t="s">
        <v>1002</v>
      </c>
      <c r="J50" s="255">
        <v>818</v>
      </c>
      <c r="K50" s="256" t="s">
        <v>1003</v>
      </c>
      <c r="N50" s="252" t="s">
        <v>1004</v>
      </c>
      <c r="O50" s="252" t="s">
        <v>1005</v>
      </c>
      <c r="P50" s="249" t="s">
        <v>1006</v>
      </c>
    </row>
    <row r="51" spans="1:16" x14ac:dyDescent="0.3">
      <c r="A51" s="249" t="s">
        <v>1007</v>
      </c>
      <c r="B51" s="249" t="s">
        <v>1008</v>
      </c>
      <c r="C51" s="249" t="s">
        <v>1009</v>
      </c>
      <c r="D51" s="249" t="s">
        <v>1010</v>
      </c>
      <c r="E51" s="249" t="s">
        <v>1011</v>
      </c>
      <c r="F51" s="249">
        <v>174</v>
      </c>
      <c r="G51" s="249" t="s">
        <v>1012</v>
      </c>
      <c r="I51" s="255" t="s">
        <v>1013</v>
      </c>
      <c r="J51" s="255">
        <v>232</v>
      </c>
      <c r="K51" s="256" t="s">
        <v>1014</v>
      </c>
      <c r="N51" s="252" t="s">
        <v>1015</v>
      </c>
      <c r="O51" s="252" t="s">
        <v>1016</v>
      </c>
      <c r="P51" s="249" t="s">
        <v>1017</v>
      </c>
    </row>
    <row r="52" spans="1:16" x14ac:dyDescent="0.3">
      <c r="A52" s="249" t="s">
        <v>1018</v>
      </c>
      <c r="B52" s="249" t="s">
        <v>1019</v>
      </c>
      <c r="C52" s="249" t="s">
        <v>1020</v>
      </c>
      <c r="D52" s="249" t="s">
        <v>1021</v>
      </c>
      <c r="E52" s="249" t="s">
        <v>934</v>
      </c>
      <c r="F52" s="249">
        <v>188</v>
      </c>
      <c r="G52" s="249" t="s">
        <v>935</v>
      </c>
      <c r="I52" s="255" t="s">
        <v>1022</v>
      </c>
      <c r="J52" s="255">
        <v>230</v>
      </c>
      <c r="K52" s="256" t="s">
        <v>1023</v>
      </c>
      <c r="N52" s="252" t="s">
        <v>1024</v>
      </c>
      <c r="O52" s="252" t="s">
        <v>1025</v>
      </c>
      <c r="P52" s="249" t="s">
        <v>1026</v>
      </c>
    </row>
    <row r="53" spans="1:16" x14ac:dyDescent="0.3">
      <c r="A53" s="249" t="s">
        <v>1027</v>
      </c>
      <c r="B53" s="249" t="s">
        <v>1028</v>
      </c>
      <c r="C53" s="249" t="s">
        <v>1029</v>
      </c>
      <c r="D53" s="249" t="s">
        <v>1030</v>
      </c>
      <c r="E53" s="249" t="s">
        <v>778</v>
      </c>
      <c r="F53" s="249">
        <v>952</v>
      </c>
      <c r="G53" s="249" t="s">
        <v>779</v>
      </c>
      <c r="I53" s="255" t="s">
        <v>508</v>
      </c>
      <c r="J53" s="255">
        <v>978</v>
      </c>
      <c r="K53" s="256" t="s">
        <v>509</v>
      </c>
      <c r="N53" s="252" t="s">
        <v>1031</v>
      </c>
      <c r="O53" s="252" t="s">
        <v>1032</v>
      </c>
      <c r="P53" s="249" t="s">
        <v>1033</v>
      </c>
    </row>
    <row r="54" spans="1:16" x14ac:dyDescent="0.3">
      <c r="A54" s="249" t="s">
        <v>1034</v>
      </c>
      <c r="B54" s="249" t="s">
        <v>1035</v>
      </c>
      <c r="C54" s="249" t="s">
        <v>1036</v>
      </c>
      <c r="D54" s="249" t="s">
        <v>1037</v>
      </c>
      <c r="E54" s="249" t="s">
        <v>1038</v>
      </c>
      <c r="F54" s="249">
        <v>191</v>
      </c>
      <c r="G54" s="249" t="s">
        <v>1039</v>
      </c>
      <c r="I54" s="255" t="s">
        <v>1040</v>
      </c>
      <c r="J54" s="255">
        <v>242</v>
      </c>
      <c r="K54" s="256" t="s">
        <v>1041</v>
      </c>
      <c r="N54" s="252" t="s">
        <v>1042</v>
      </c>
      <c r="O54" s="252" t="s">
        <v>1043</v>
      </c>
      <c r="P54" s="249" t="s">
        <v>1044</v>
      </c>
    </row>
    <row r="55" spans="1:16" x14ac:dyDescent="0.3">
      <c r="A55" s="249" t="s">
        <v>1045</v>
      </c>
      <c r="B55" s="249" t="s">
        <v>1046</v>
      </c>
      <c r="C55" s="249" t="s">
        <v>1047</v>
      </c>
      <c r="D55" s="249" t="s">
        <v>1048</v>
      </c>
      <c r="E55" s="249" t="s">
        <v>945</v>
      </c>
      <c r="F55" s="249">
        <v>931</v>
      </c>
      <c r="G55" s="249" t="s">
        <v>946</v>
      </c>
      <c r="I55" s="255" t="s">
        <v>1049</v>
      </c>
      <c r="J55" s="255">
        <v>238</v>
      </c>
      <c r="K55" s="256" t="s">
        <v>1050</v>
      </c>
      <c r="N55" s="252" t="s">
        <v>1051</v>
      </c>
      <c r="O55" s="252" t="s">
        <v>1052</v>
      </c>
      <c r="P55" s="249" t="s">
        <v>1053</v>
      </c>
    </row>
    <row r="56" spans="1:16" x14ac:dyDescent="0.3">
      <c r="A56" s="249" t="s">
        <v>1054</v>
      </c>
      <c r="B56" s="249" t="s">
        <v>1055</v>
      </c>
      <c r="C56" s="249" t="s">
        <v>1056</v>
      </c>
      <c r="D56" s="249" t="s">
        <v>1057</v>
      </c>
      <c r="E56" s="249" t="s">
        <v>508</v>
      </c>
      <c r="F56" s="249">
        <v>978</v>
      </c>
      <c r="G56" s="249" t="s">
        <v>509</v>
      </c>
      <c r="I56" s="255" t="s">
        <v>1058</v>
      </c>
      <c r="J56" s="255">
        <v>826</v>
      </c>
      <c r="K56" s="256" t="s">
        <v>1059</v>
      </c>
      <c r="N56" s="252" t="s">
        <v>1060</v>
      </c>
      <c r="O56" s="252" t="s">
        <v>1061</v>
      </c>
      <c r="P56" s="249" t="s">
        <v>1062</v>
      </c>
    </row>
    <row r="57" spans="1:16" x14ac:dyDescent="0.3">
      <c r="A57" s="249" t="s">
        <v>1063</v>
      </c>
      <c r="B57" s="249" t="s">
        <v>1064</v>
      </c>
      <c r="C57" s="249" t="s">
        <v>1065</v>
      </c>
      <c r="D57" s="249" t="s">
        <v>1066</v>
      </c>
      <c r="E57" s="249" t="s">
        <v>961</v>
      </c>
      <c r="F57" s="249">
        <v>203</v>
      </c>
      <c r="G57" s="249" t="s">
        <v>962</v>
      </c>
      <c r="I57" s="255" t="s">
        <v>1067</v>
      </c>
      <c r="J57" s="255">
        <v>981</v>
      </c>
      <c r="K57" s="256" t="s">
        <v>1068</v>
      </c>
      <c r="N57" s="252" t="s">
        <v>1069</v>
      </c>
      <c r="O57" s="252" t="s">
        <v>1070</v>
      </c>
      <c r="P57" s="249" t="s">
        <v>1071</v>
      </c>
    </row>
    <row r="58" spans="1:16" x14ac:dyDescent="0.3">
      <c r="A58" s="249" t="s">
        <v>1072</v>
      </c>
      <c r="B58" s="249" t="s">
        <v>1073</v>
      </c>
      <c r="C58" s="249" t="s">
        <v>1074</v>
      </c>
      <c r="D58" s="249" t="s">
        <v>1075</v>
      </c>
      <c r="E58" s="249" t="s">
        <v>885</v>
      </c>
      <c r="F58" s="249">
        <v>976</v>
      </c>
      <c r="G58" s="249" t="s">
        <v>886</v>
      </c>
      <c r="I58" s="255" t="s">
        <v>1076</v>
      </c>
      <c r="J58" s="255">
        <v>0</v>
      </c>
      <c r="K58" s="256" t="s">
        <v>1077</v>
      </c>
      <c r="N58" s="252" t="s">
        <v>1078</v>
      </c>
      <c r="O58" s="252" t="s">
        <v>1079</v>
      </c>
      <c r="P58" s="249" t="s">
        <v>1080</v>
      </c>
    </row>
    <row r="59" spans="1:16" x14ac:dyDescent="0.3">
      <c r="A59" s="249" t="s">
        <v>1081</v>
      </c>
      <c r="B59" s="249" t="s">
        <v>1082</v>
      </c>
      <c r="C59" s="249" t="s">
        <v>1083</v>
      </c>
      <c r="D59" s="249" t="s">
        <v>1084</v>
      </c>
      <c r="E59" s="249" t="s">
        <v>979</v>
      </c>
      <c r="F59" s="249">
        <v>208</v>
      </c>
      <c r="G59" s="249" t="s">
        <v>980</v>
      </c>
      <c r="I59" s="255" t="s">
        <v>1085</v>
      </c>
      <c r="J59" s="255">
        <v>936</v>
      </c>
      <c r="K59" s="256" t="s">
        <v>1086</v>
      </c>
      <c r="N59" s="252" t="s">
        <v>1087</v>
      </c>
      <c r="O59" s="252" t="s">
        <v>1088</v>
      </c>
      <c r="P59" s="249" t="s">
        <v>1089</v>
      </c>
    </row>
    <row r="60" spans="1:16" x14ac:dyDescent="0.3">
      <c r="A60" s="249" t="s">
        <v>1090</v>
      </c>
      <c r="B60" s="249" t="s">
        <v>1091</v>
      </c>
      <c r="C60" s="249" t="s">
        <v>1092</v>
      </c>
      <c r="D60" s="249" t="s">
        <v>1093</v>
      </c>
      <c r="E60" s="249" t="s">
        <v>970</v>
      </c>
      <c r="F60" s="249">
        <v>262</v>
      </c>
      <c r="G60" s="249" t="s">
        <v>971</v>
      </c>
      <c r="I60" s="255" t="s">
        <v>1094</v>
      </c>
      <c r="J60" s="255">
        <v>292</v>
      </c>
      <c r="K60" s="256" t="s">
        <v>1095</v>
      </c>
      <c r="N60" s="252" t="s">
        <v>1096</v>
      </c>
      <c r="O60" s="252" t="s">
        <v>1097</v>
      </c>
      <c r="P60" s="249" t="s">
        <v>1098</v>
      </c>
    </row>
    <row r="61" spans="1:16" x14ac:dyDescent="0.3">
      <c r="A61" s="249" t="s">
        <v>1099</v>
      </c>
      <c r="B61" s="249" t="s">
        <v>1100</v>
      </c>
      <c r="C61" s="249" t="s">
        <v>1101</v>
      </c>
      <c r="D61" s="249" t="s">
        <v>1102</v>
      </c>
      <c r="E61" s="249" t="s">
        <v>590</v>
      </c>
      <c r="F61" s="249">
        <v>951</v>
      </c>
      <c r="G61" s="249" t="s">
        <v>591</v>
      </c>
      <c r="I61" s="255" t="s">
        <v>1103</v>
      </c>
      <c r="J61" s="255">
        <v>270</v>
      </c>
      <c r="K61" s="256" t="s">
        <v>1104</v>
      </c>
      <c r="N61" s="252" t="s">
        <v>1105</v>
      </c>
      <c r="O61" s="252" t="s">
        <v>1106</v>
      </c>
      <c r="P61" s="249" t="s">
        <v>1107</v>
      </c>
    </row>
    <row r="62" spans="1:16" x14ac:dyDescent="0.3">
      <c r="A62" s="249" t="s">
        <v>1108</v>
      </c>
      <c r="B62" s="249" t="s">
        <v>1109</v>
      </c>
      <c r="C62" s="249" t="s">
        <v>1110</v>
      </c>
      <c r="D62" s="249" t="s">
        <v>1111</v>
      </c>
      <c r="E62" s="249" t="s">
        <v>988</v>
      </c>
      <c r="F62" s="249">
        <v>214</v>
      </c>
      <c r="G62" s="249" t="s">
        <v>989</v>
      </c>
      <c r="I62" s="255" t="s">
        <v>1112</v>
      </c>
      <c r="J62" s="255">
        <v>324</v>
      </c>
      <c r="K62" s="256" t="s">
        <v>1113</v>
      </c>
      <c r="N62" s="252" t="s">
        <v>1114</v>
      </c>
      <c r="O62" s="252" t="s">
        <v>1115</v>
      </c>
      <c r="P62" s="249" t="s">
        <v>1116</v>
      </c>
    </row>
    <row r="63" spans="1:16" x14ac:dyDescent="0.3">
      <c r="A63" s="249" t="s">
        <v>1117</v>
      </c>
      <c r="B63" s="249" t="s">
        <v>1118</v>
      </c>
      <c r="C63" s="249" t="s">
        <v>1119</v>
      </c>
      <c r="D63" s="249" t="s">
        <v>1120</v>
      </c>
      <c r="E63" s="249" t="s">
        <v>190</v>
      </c>
      <c r="F63" s="249">
        <v>840</v>
      </c>
      <c r="G63" s="249" t="s">
        <v>473</v>
      </c>
      <c r="I63" s="255" t="s">
        <v>1121</v>
      </c>
      <c r="J63" s="255">
        <v>320</v>
      </c>
      <c r="K63" s="256" t="s">
        <v>1122</v>
      </c>
      <c r="N63" s="252" t="s">
        <v>1123</v>
      </c>
      <c r="O63" s="252" t="s">
        <v>1124</v>
      </c>
      <c r="P63" s="249" t="s">
        <v>1125</v>
      </c>
    </row>
    <row r="64" spans="1:16" x14ac:dyDescent="0.3">
      <c r="A64" s="249" t="s">
        <v>1126</v>
      </c>
      <c r="B64" s="249" t="s">
        <v>1127</v>
      </c>
      <c r="C64" s="249" t="s">
        <v>1128</v>
      </c>
      <c r="D64" s="249" t="s">
        <v>1129</v>
      </c>
      <c r="E64" s="249" t="s">
        <v>1002</v>
      </c>
      <c r="F64" s="249">
        <v>818</v>
      </c>
      <c r="G64" s="249" t="s">
        <v>1003</v>
      </c>
      <c r="I64" s="255" t="s">
        <v>1130</v>
      </c>
      <c r="J64" s="255">
        <v>328</v>
      </c>
      <c r="K64" s="256" t="s">
        <v>1131</v>
      </c>
      <c r="N64" s="252" t="s">
        <v>1132</v>
      </c>
      <c r="O64" s="252" t="s">
        <v>1133</v>
      </c>
      <c r="P64" s="249" t="s">
        <v>1134</v>
      </c>
    </row>
    <row r="65" spans="1:16" x14ac:dyDescent="0.3">
      <c r="A65" s="249" t="s">
        <v>1135</v>
      </c>
      <c r="B65" s="249" t="s">
        <v>1136</v>
      </c>
      <c r="C65" s="249" t="s">
        <v>1137</v>
      </c>
      <c r="D65" s="249" t="s">
        <v>1138</v>
      </c>
      <c r="E65" s="249" t="s">
        <v>190</v>
      </c>
      <c r="F65" s="249">
        <v>840</v>
      </c>
      <c r="G65" s="249" t="s">
        <v>473</v>
      </c>
      <c r="I65" s="255" t="s">
        <v>1139</v>
      </c>
      <c r="J65" s="255">
        <v>344</v>
      </c>
      <c r="K65" s="256" t="s">
        <v>1140</v>
      </c>
      <c r="N65" s="252" t="s">
        <v>1141</v>
      </c>
      <c r="O65" s="252" t="s">
        <v>1142</v>
      </c>
      <c r="P65" s="249" t="s">
        <v>1143</v>
      </c>
    </row>
    <row r="66" spans="1:16" x14ac:dyDescent="0.3">
      <c r="A66" s="249" t="s">
        <v>1144</v>
      </c>
      <c r="B66" s="249" t="s">
        <v>1145</v>
      </c>
      <c r="C66" s="249" t="s">
        <v>1146</v>
      </c>
      <c r="D66" s="249" t="s">
        <v>1147</v>
      </c>
      <c r="E66" s="249" t="s">
        <v>914</v>
      </c>
      <c r="F66" s="249">
        <v>950</v>
      </c>
      <c r="G66" s="249" t="s">
        <v>915</v>
      </c>
      <c r="I66" s="255" t="s">
        <v>1148</v>
      </c>
      <c r="J66" s="255">
        <v>340</v>
      </c>
      <c r="K66" s="256" t="s">
        <v>1149</v>
      </c>
      <c r="N66" s="252" t="s">
        <v>1150</v>
      </c>
      <c r="O66" s="252" t="s">
        <v>1151</v>
      </c>
      <c r="P66" s="249" t="s">
        <v>1152</v>
      </c>
    </row>
    <row r="67" spans="1:16" x14ac:dyDescent="0.3">
      <c r="A67" s="249" t="s">
        <v>1153</v>
      </c>
      <c r="B67" s="249" t="s">
        <v>1154</v>
      </c>
      <c r="C67" s="249" t="s">
        <v>1155</v>
      </c>
      <c r="D67" s="249" t="s">
        <v>1156</v>
      </c>
      <c r="E67" s="249" t="s">
        <v>1013</v>
      </c>
      <c r="F67" s="249">
        <v>232</v>
      </c>
      <c r="G67" s="249" t="s">
        <v>1014</v>
      </c>
      <c r="I67" s="255" t="s">
        <v>1038</v>
      </c>
      <c r="J67" s="255">
        <v>191</v>
      </c>
      <c r="K67" s="256" t="s">
        <v>1039</v>
      </c>
      <c r="N67" s="252" t="s">
        <v>1157</v>
      </c>
      <c r="O67" s="252" t="s">
        <v>1158</v>
      </c>
      <c r="P67" s="249" t="s">
        <v>1159</v>
      </c>
    </row>
    <row r="68" spans="1:16" x14ac:dyDescent="0.3">
      <c r="A68" s="249" t="s">
        <v>1160</v>
      </c>
      <c r="B68" s="249" t="s">
        <v>1161</v>
      </c>
      <c r="C68" s="249" t="s">
        <v>1162</v>
      </c>
      <c r="D68" s="249" t="s">
        <v>1163</v>
      </c>
      <c r="E68" s="249" t="s">
        <v>508</v>
      </c>
      <c r="F68" s="249">
        <v>978</v>
      </c>
      <c r="G68" s="249" t="s">
        <v>509</v>
      </c>
      <c r="I68" s="255" t="s">
        <v>1164</v>
      </c>
      <c r="J68" s="255">
        <v>332</v>
      </c>
      <c r="K68" s="256" t="s">
        <v>1165</v>
      </c>
      <c r="N68" s="252" t="s">
        <v>1166</v>
      </c>
      <c r="O68" s="252" t="s">
        <v>1167</v>
      </c>
      <c r="P68" s="249" t="s">
        <v>1168</v>
      </c>
    </row>
    <row r="69" spans="1:16" x14ac:dyDescent="0.3">
      <c r="A69" s="249" t="s">
        <v>1169</v>
      </c>
      <c r="B69" s="249" t="s">
        <v>1170</v>
      </c>
      <c r="C69" s="249" t="s">
        <v>1171</v>
      </c>
      <c r="D69" s="249" t="s">
        <v>1172</v>
      </c>
      <c r="E69" s="249" t="s">
        <v>1173</v>
      </c>
      <c r="F69" s="249">
        <v>748</v>
      </c>
      <c r="G69" s="249" t="s">
        <v>1174</v>
      </c>
      <c r="I69" s="255" t="s">
        <v>1175</v>
      </c>
      <c r="J69" s="255">
        <v>348</v>
      </c>
      <c r="K69" s="256" t="s">
        <v>1176</v>
      </c>
      <c r="N69" s="252" t="s">
        <v>1177</v>
      </c>
      <c r="O69" s="252" t="s">
        <v>1178</v>
      </c>
      <c r="P69" s="249" t="s">
        <v>1179</v>
      </c>
    </row>
    <row r="70" spans="1:16" x14ac:dyDescent="0.3">
      <c r="A70" s="249" t="s">
        <v>1180</v>
      </c>
      <c r="B70" s="249" t="s">
        <v>1181</v>
      </c>
      <c r="C70" s="249" t="s">
        <v>1182</v>
      </c>
      <c r="D70" s="249" t="s">
        <v>1183</v>
      </c>
      <c r="E70" s="249" t="s">
        <v>1022</v>
      </c>
      <c r="F70" s="249">
        <v>230</v>
      </c>
      <c r="G70" s="249" t="s">
        <v>1023</v>
      </c>
      <c r="I70" s="255" t="s">
        <v>1184</v>
      </c>
      <c r="J70" s="255">
        <v>360</v>
      </c>
      <c r="K70" s="256" t="s">
        <v>1185</v>
      </c>
      <c r="N70" s="252" t="s">
        <v>1186</v>
      </c>
      <c r="O70" s="252" t="s">
        <v>1187</v>
      </c>
      <c r="P70" s="249" t="s">
        <v>1188</v>
      </c>
    </row>
    <row r="71" spans="1:16" x14ac:dyDescent="0.3">
      <c r="A71" s="249" t="s">
        <v>1189</v>
      </c>
      <c r="B71" s="249" t="s">
        <v>1190</v>
      </c>
      <c r="C71" s="249" t="s">
        <v>1191</v>
      </c>
      <c r="D71" s="249" t="s">
        <v>1192</v>
      </c>
      <c r="E71" s="249" t="s">
        <v>1049</v>
      </c>
      <c r="F71" s="249">
        <v>238</v>
      </c>
      <c r="G71" s="249" t="s">
        <v>1050</v>
      </c>
      <c r="I71" s="255" t="s">
        <v>1193</v>
      </c>
      <c r="J71" s="255">
        <v>376</v>
      </c>
      <c r="K71" s="256" t="s">
        <v>1194</v>
      </c>
      <c r="N71" s="252" t="s">
        <v>1195</v>
      </c>
      <c r="O71" s="252" t="s">
        <v>1196</v>
      </c>
      <c r="P71" s="249" t="s">
        <v>1197</v>
      </c>
    </row>
    <row r="72" spans="1:16" x14ac:dyDescent="0.3">
      <c r="A72" s="249" t="s">
        <v>1198</v>
      </c>
      <c r="B72" s="249" t="s">
        <v>1199</v>
      </c>
      <c r="C72" s="249" t="s">
        <v>1200</v>
      </c>
      <c r="D72" s="249" t="s">
        <v>1201</v>
      </c>
      <c r="E72" s="249" t="s">
        <v>979</v>
      </c>
      <c r="F72" s="249">
        <v>208</v>
      </c>
      <c r="G72" s="249" t="s">
        <v>980</v>
      </c>
      <c r="I72" s="255" t="s">
        <v>1202</v>
      </c>
      <c r="J72" s="255">
        <v>0</v>
      </c>
      <c r="K72" s="256" t="s">
        <v>1203</v>
      </c>
      <c r="N72" s="252" t="s">
        <v>1204</v>
      </c>
      <c r="O72" s="252" t="s">
        <v>1205</v>
      </c>
      <c r="P72" s="249" t="s">
        <v>1206</v>
      </c>
    </row>
    <row r="73" spans="1:16" x14ac:dyDescent="0.3">
      <c r="A73" s="249" t="s">
        <v>1207</v>
      </c>
      <c r="B73" s="249" t="s">
        <v>1208</v>
      </c>
      <c r="C73" s="249" t="s">
        <v>1209</v>
      </c>
      <c r="D73" s="249" t="s">
        <v>1210</v>
      </c>
      <c r="E73" s="249" t="s">
        <v>1040</v>
      </c>
      <c r="F73" s="249">
        <v>242</v>
      </c>
      <c r="G73" s="249" t="s">
        <v>1041</v>
      </c>
      <c r="I73" s="255" t="s">
        <v>1211</v>
      </c>
      <c r="J73" s="255">
        <v>356</v>
      </c>
      <c r="K73" s="256" t="s">
        <v>1212</v>
      </c>
      <c r="N73" s="257">
        <v>7103</v>
      </c>
      <c r="O73" s="257" t="s">
        <v>1213</v>
      </c>
      <c r="P73" s="258" t="s">
        <v>194</v>
      </c>
    </row>
    <row r="74" spans="1:16" x14ac:dyDescent="0.3">
      <c r="A74" s="249" t="s">
        <v>1214</v>
      </c>
      <c r="B74" s="249" t="s">
        <v>1215</v>
      </c>
      <c r="C74" s="249" t="s">
        <v>1216</v>
      </c>
      <c r="D74" s="249" t="s">
        <v>1217</v>
      </c>
      <c r="E74" s="249" t="s">
        <v>508</v>
      </c>
      <c r="F74" s="249">
        <v>978</v>
      </c>
      <c r="G74" s="249" t="s">
        <v>509</v>
      </c>
      <c r="I74" s="255" t="s">
        <v>1218</v>
      </c>
      <c r="J74" s="255">
        <v>368</v>
      </c>
      <c r="K74" s="256" t="s">
        <v>1219</v>
      </c>
      <c r="N74" s="252">
        <v>7202</v>
      </c>
      <c r="O74" s="252" t="s">
        <v>1220</v>
      </c>
      <c r="P74" s="249" t="s">
        <v>203</v>
      </c>
    </row>
    <row r="75" spans="1:16" x14ac:dyDescent="0.3">
      <c r="A75" s="249" t="s">
        <v>1221</v>
      </c>
      <c r="B75" s="249" t="s">
        <v>1222</v>
      </c>
      <c r="C75" s="249" t="s">
        <v>1223</v>
      </c>
      <c r="D75" s="249" t="s">
        <v>1224</v>
      </c>
      <c r="E75" s="249" t="s">
        <v>508</v>
      </c>
      <c r="F75" s="249">
        <v>978</v>
      </c>
      <c r="G75" s="249" t="s">
        <v>509</v>
      </c>
      <c r="I75" s="255" t="s">
        <v>1225</v>
      </c>
      <c r="J75" s="255">
        <v>364</v>
      </c>
      <c r="K75" s="256" t="s">
        <v>1226</v>
      </c>
    </row>
    <row r="76" spans="1:16" x14ac:dyDescent="0.3">
      <c r="A76" s="249" t="s">
        <v>1227</v>
      </c>
      <c r="B76" s="249" t="s">
        <v>1228</v>
      </c>
      <c r="C76" s="249" t="s">
        <v>1229</v>
      </c>
      <c r="D76" s="249" t="s">
        <v>1230</v>
      </c>
      <c r="E76" s="249" t="s">
        <v>508</v>
      </c>
      <c r="F76" s="249">
        <v>978</v>
      </c>
      <c r="G76" s="249" t="s">
        <v>509</v>
      </c>
      <c r="I76" s="255" t="s">
        <v>1231</v>
      </c>
      <c r="J76" s="255">
        <v>352</v>
      </c>
      <c r="K76" s="256" t="s">
        <v>1232</v>
      </c>
    </row>
    <row r="77" spans="1:16" x14ac:dyDescent="0.3">
      <c r="A77" s="249" t="s">
        <v>1233</v>
      </c>
      <c r="B77" s="249" t="s">
        <v>1234</v>
      </c>
      <c r="C77" s="249" t="s">
        <v>1235</v>
      </c>
      <c r="D77" s="249" t="s">
        <v>1236</v>
      </c>
      <c r="E77" s="249" t="s">
        <v>508</v>
      </c>
      <c r="F77" s="249">
        <v>978</v>
      </c>
      <c r="G77" s="249" t="s">
        <v>509</v>
      </c>
      <c r="I77" s="255" t="s">
        <v>1237</v>
      </c>
      <c r="J77" s="255">
        <v>0</v>
      </c>
      <c r="K77" s="256" t="s">
        <v>1238</v>
      </c>
    </row>
    <row r="78" spans="1:16" x14ac:dyDescent="0.3">
      <c r="A78" s="249" t="s">
        <v>1239</v>
      </c>
      <c r="B78" s="249" t="s">
        <v>1240</v>
      </c>
      <c r="C78" s="249" t="s">
        <v>1241</v>
      </c>
      <c r="D78" s="249" t="s">
        <v>1242</v>
      </c>
      <c r="E78" s="249" t="s">
        <v>508</v>
      </c>
      <c r="F78" s="249">
        <v>978</v>
      </c>
      <c r="G78" s="249" t="s">
        <v>509</v>
      </c>
      <c r="I78" s="255" t="s">
        <v>1243</v>
      </c>
      <c r="J78" s="255">
        <v>388</v>
      </c>
      <c r="K78" s="256" t="s">
        <v>1244</v>
      </c>
    </row>
    <row r="79" spans="1:16" x14ac:dyDescent="0.3">
      <c r="A79" s="249" t="s">
        <v>1245</v>
      </c>
      <c r="B79" s="249" t="s">
        <v>1246</v>
      </c>
      <c r="C79" s="249" t="s">
        <v>1247</v>
      </c>
      <c r="D79" s="249" t="s">
        <v>1248</v>
      </c>
      <c r="E79" s="249" t="s">
        <v>914</v>
      </c>
      <c r="F79" s="249">
        <v>950</v>
      </c>
      <c r="G79" s="249" t="s">
        <v>915</v>
      </c>
      <c r="I79" s="255" t="s">
        <v>1249</v>
      </c>
      <c r="J79" s="255">
        <v>400</v>
      </c>
      <c r="K79" s="256" t="s">
        <v>1250</v>
      </c>
    </row>
    <row r="80" spans="1:16" x14ac:dyDescent="0.3">
      <c r="A80" s="249" t="s">
        <v>1251</v>
      </c>
      <c r="B80" s="249" t="s">
        <v>1252</v>
      </c>
      <c r="C80" s="249" t="s">
        <v>1253</v>
      </c>
      <c r="D80" s="249" t="s">
        <v>1254</v>
      </c>
      <c r="E80" s="249" t="s">
        <v>1103</v>
      </c>
      <c r="F80" s="249">
        <v>270</v>
      </c>
      <c r="G80" s="249" t="s">
        <v>1104</v>
      </c>
      <c r="I80" s="255" t="s">
        <v>1255</v>
      </c>
      <c r="J80" s="255">
        <v>392</v>
      </c>
      <c r="K80" s="256" t="s">
        <v>1256</v>
      </c>
    </row>
    <row r="81" spans="1:11" x14ac:dyDescent="0.3">
      <c r="A81" s="249" t="s">
        <v>1257</v>
      </c>
      <c r="B81" s="249" t="s">
        <v>1258</v>
      </c>
      <c r="C81" s="249" t="s">
        <v>1259</v>
      </c>
      <c r="D81" s="249" t="s">
        <v>1260</v>
      </c>
      <c r="E81" s="249" t="s">
        <v>1067</v>
      </c>
      <c r="F81" s="249">
        <v>981</v>
      </c>
      <c r="G81" s="249" t="s">
        <v>1068</v>
      </c>
      <c r="I81" s="255" t="s">
        <v>1261</v>
      </c>
      <c r="J81" s="255">
        <v>404</v>
      </c>
      <c r="K81" s="256" t="s">
        <v>1262</v>
      </c>
    </row>
    <row r="82" spans="1:11" x14ac:dyDescent="0.3">
      <c r="A82" s="249" t="s">
        <v>1263</v>
      </c>
      <c r="B82" s="249" t="s">
        <v>1264</v>
      </c>
      <c r="C82" s="249" t="s">
        <v>1265</v>
      </c>
      <c r="D82" s="249" t="s">
        <v>1266</v>
      </c>
      <c r="E82" s="249" t="s">
        <v>508</v>
      </c>
      <c r="F82" s="249">
        <v>978</v>
      </c>
      <c r="G82" s="249" t="s">
        <v>509</v>
      </c>
      <c r="I82" s="255" t="s">
        <v>1267</v>
      </c>
      <c r="J82" s="255">
        <v>417</v>
      </c>
      <c r="K82" s="256" t="s">
        <v>1268</v>
      </c>
    </row>
    <row r="83" spans="1:11" x14ac:dyDescent="0.3">
      <c r="A83" s="249" t="s">
        <v>1269</v>
      </c>
      <c r="B83" s="249" t="s">
        <v>1270</v>
      </c>
      <c r="C83" s="249" t="s">
        <v>1271</v>
      </c>
      <c r="D83" s="249" t="s">
        <v>1272</v>
      </c>
      <c r="E83" s="249" t="s">
        <v>1085</v>
      </c>
      <c r="F83" s="249">
        <v>936</v>
      </c>
      <c r="G83" s="249" t="s">
        <v>1086</v>
      </c>
      <c r="I83" s="255" t="s">
        <v>903</v>
      </c>
      <c r="J83" s="255">
        <v>116</v>
      </c>
      <c r="K83" s="256" t="s">
        <v>904</v>
      </c>
    </row>
    <row r="84" spans="1:11" x14ac:dyDescent="0.3">
      <c r="A84" s="249" t="s">
        <v>1273</v>
      </c>
      <c r="B84" s="249" t="s">
        <v>1274</v>
      </c>
      <c r="C84" s="249" t="s">
        <v>1275</v>
      </c>
      <c r="D84" s="249" t="s">
        <v>1276</v>
      </c>
      <c r="E84" s="249" t="s">
        <v>1094</v>
      </c>
      <c r="F84" s="249">
        <v>292</v>
      </c>
      <c r="G84" s="249" t="s">
        <v>1095</v>
      </c>
      <c r="I84" s="255" t="s">
        <v>1011</v>
      </c>
      <c r="J84" s="255">
        <v>174</v>
      </c>
      <c r="K84" s="256" t="s">
        <v>1012</v>
      </c>
    </row>
    <row r="85" spans="1:11" x14ac:dyDescent="0.3">
      <c r="A85" s="249" t="s">
        <v>1277</v>
      </c>
      <c r="B85" s="249" t="s">
        <v>1278</v>
      </c>
      <c r="C85" s="249" t="s">
        <v>1279</v>
      </c>
      <c r="D85" s="249" t="s">
        <v>1280</v>
      </c>
      <c r="E85" s="249" t="s">
        <v>508</v>
      </c>
      <c r="F85" s="249">
        <v>978</v>
      </c>
      <c r="G85" s="249" t="s">
        <v>509</v>
      </c>
      <c r="I85" s="255" t="s">
        <v>1281</v>
      </c>
      <c r="J85" s="255">
        <v>408</v>
      </c>
      <c r="K85" s="256" t="s">
        <v>1282</v>
      </c>
    </row>
    <row r="86" spans="1:11" x14ac:dyDescent="0.3">
      <c r="A86" s="249" t="s">
        <v>1283</v>
      </c>
      <c r="B86" s="249" t="s">
        <v>1284</v>
      </c>
      <c r="C86" s="249" t="s">
        <v>1285</v>
      </c>
      <c r="D86" s="249" t="s">
        <v>1286</v>
      </c>
      <c r="E86" s="249" t="s">
        <v>979</v>
      </c>
      <c r="F86" s="249">
        <v>208</v>
      </c>
      <c r="G86" s="249" t="s">
        <v>980</v>
      </c>
      <c r="I86" s="255" t="s">
        <v>1287</v>
      </c>
      <c r="J86" s="255">
        <v>410</v>
      </c>
      <c r="K86" s="256" t="s">
        <v>1288</v>
      </c>
    </row>
    <row r="87" spans="1:11" x14ac:dyDescent="0.3">
      <c r="A87" s="249" t="s">
        <v>1289</v>
      </c>
      <c r="B87" s="249" t="s">
        <v>1290</v>
      </c>
      <c r="C87" s="249" t="s">
        <v>1291</v>
      </c>
      <c r="D87" s="249" t="s">
        <v>1292</v>
      </c>
      <c r="E87" s="249" t="s">
        <v>590</v>
      </c>
      <c r="F87" s="249">
        <v>951</v>
      </c>
      <c r="G87" s="249" t="s">
        <v>591</v>
      </c>
      <c r="I87" s="255" t="s">
        <v>1293</v>
      </c>
      <c r="J87" s="255">
        <v>414</v>
      </c>
      <c r="K87" s="256" t="s">
        <v>1294</v>
      </c>
    </row>
    <row r="88" spans="1:11" x14ac:dyDescent="0.3">
      <c r="A88" s="249" t="s">
        <v>1295</v>
      </c>
      <c r="B88" s="249" t="s">
        <v>1296</v>
      </c>
      <c r="C88" s="249" t="s">
        <v>1297</v>
      </c>
      <c r="D88" s="249" t="s">
        <v>1298</v>
      </c>
      <c r="E88" s="249" t="s">
        <v>508</v>
      </c>
      <c r="F88" s="249">
        <v>978</v>
      </c>
      <c r="G88" s="249" t="s">
        <v>509</v>
      </c>
      <c r="I88" s="255" t="s">
        <v>943</v>
      </c>
      <c r="J88" s="255">
        <v>136</v>
      </c>
      <c r="K88" s="256" t="s">
        <v>944</v>
      </c>
    </row>
    <row r="89" spans="1:11" x14ac:dyDescent="0.3">
      <c r="A89" s="249" t="s">
        <v>1299</v>
      </c>
      <c r="B89" s="249" t="s">
        <v>1300</v>
      </c>
      <c r="C89" s="249" t="s">
        <v>1301</v>
      </c>
      <c r="D89" s="249" t="s">
        <v>1302</v>
      </c>
      <c r="E89" s="249" t="s">
        <v>190</v>
      </c>
      <c r="F89" s="249">
        <v>840</v>
      </c>
      <c r="G89" s="249" t="s">
        <v>473</v>
      </c>
      <c r="I89" s="255" t="s">
        <v>1303</v>
      </c>
      <c r="J89" s="255">
        <v>398</v>
      </c>
      <c r="K89" s="256" t="s">
        <v>1304</v>
      </c>
    </row>
    <row r="90" spans="1:11" x14ac:dyDescent="0.3">
      <c r="A90" s="249" t="s">
        <v>1305</v>
      </c>
      <c r="B90" s="249" t="s">
        <v>1306</v>
      </c>
      <c r="C90" s="249" t="s">
        <v>1307</v>
      </c>
      <c r="D90" s="249" t="s">
        <v>1308</v>
      </c>
      <c r="E90" s="249" t="s">
        <v>1121</v>
      </c>
      <c r="F90" s="249">
        <v>320</v>
      </c>
      <c r="G90" s="249" t="s">
        <v>1122</v>
      </c>
      <c r="I90" s="255" t="s">
        <v>1309</v>
      </c>
      <c r="J90" s="255">
        <v>418</v>
      </c>
      <c r="K90" s="256" t="s">
        <v>1310</v>
      </c>
    </row>
    <row r="91" spans="1:11" x14ac:dyDescent="0.3">
      <c r="A91" s="249" t="s">
        <v>1311</v>
      </c>
      <c r="B91" s="249" t="s">
        <v>1312</v>
      </c>
      <c r="C91" s="249" t="s">
        <v>1313</v>
      </c>
      <c r="D91" s="249" t="s">
        <v>1314</v>
      </c>
      <c r="E91" s="249" t="s">
        <v>1076</v>
      </c>
      <c r="F91" s="249">
        <v>0</v>
      </c>
      <c r="G91" s="249" t="s">
        <v>1077</v>
      </c>
      <c r="I91" s="255" t="s">
        <v>1315</v>
      </c>
      <c r="J91" s="255">
        <v>422</v>
      </c>
      <c r="K91" s="256" t="s">
        <v>1316</v>
      </c>
    </row>
    <row r="92" spans="1:11" x14ac:dyDescent="0.3">
      <c r="A92" s="249" t="s">
        <v>1317</v>
      </c>
      <c r="B92" s="249" t="s">
        <v>1318</v>
      </c>
      <c r="C92" s="249" t="s">
        <v>1319</v>
      </c>
      <c r="D92" s="249" t="s">
        <v>1320</v>
      </c>
      <c r="E92" s="249" t="s">
        <v>1112</v>
      </c>
      <c r="F92" s="249">
        <v>324</v>
      </c>
      <c r="G92" s="249" t="s">
        <v>1113</v>
      </c>
      <c r="I92" s="255" t="s">
        <v>1321</v>
      </c>
      <c r="J92" s="255">
        <v>144</v>
      </c>
      <c r="K92" s="256" t="s">
        <v>1322</v>
      </c>
    </row>
    <row r="93" spans="1:11" x14ac:dyDescent="0.3">
      <c r="A93" s="249" t="s">
        <v>1323</v>
      </c>
      <c r="B93" s="249" t="s">
        <v>1324</v>
      </c>
      <c r="C93" s="249" t="s">
        <v>1325</v>
      </c>
      <c r="D93" s="249" t="s">
        <v>1326</v>
      </c>
      <c r="E93" s="249" t="s">
        <v>778</v>
      </c>
      <c r="F93" s="249">
        <v>952</v>
      </c>
      <c r="G93" s="249" t="s">
        <v>779</v>
      </c>
      <c r="I93" s="255" t="s">
        <v>1327</v>
      </c>
      <c r="J93" s="255">
        <v>430</v>
      </c>
      <c r="K93" s="256" t="s">
        <v>1328</v>
      </c>
    </row>
    <row r="94" spans="1:11" x14ac:dyDescent="0.3">
      <c r="A94" s="249" t="s">
        <v>1329</v>
      </c>
      <c r="B94" s="249" t="s">
        <v>1330</v>
      </c>
      <c r="C94" s="249" t="s">
        <v>1331</v>
      </c>
      <c r="D94" s="249" t="s">
        <v>1332</v>
      </c>
      <c r="E94" s="249" t="s">
        <v>1130</v>
      </c>
      <c r="F94" s="249">
        <v>328</v>
      </c>
      <c r="G94" s="249" t="s">
        <v>1131</v>
      </c>
      <c r="I94" s="255" t="s">
        <v>1333</v>
      </c>
      <c r="J94" s="255">
        <v>426</v>
      </c>
      <c r="K94" s="256" t="s">
        <v>1334</v>
      </c>
    </row>
    <row r="95" spans="1:11" x14ac:dyDescent="0.3">
      <c r="A95" s="249" t="s">
        <v>1335</v>
      </c>
      <c r="B95" s="249" t="s">
        <v>1336</v>
      </c>
      <c r="C95" s="249" t="s">
        <v>1337</v>
      </c>
      <c r="D95" s="249" t="s">
        <v>1338</v>
      </c>
      <c r="E95" s="249" t="s">
        <v>1164</v>
      </c>
      <c r="F95" s="249">
        <v>332</v>
      </c>
      <c r="G95" s="249" t="s">
        <v>1165</v>
      </c>
      <c r="I95" s="255" t="s">
        <v>1339</v>
      </c>
      <c r="J95" s="255">
        <v>434</v>
      </c>
      <c r="K95" s="256" t="s">
        <v>1340</v>
      </c>
    </row>
    <row r="96" spans="1:11" x14ac:dyDescent="0.3">
      <c r="A96" s="249" t="s">
        <v>1341</v>
      </c>
      <c r="B96" s="249" t="s">
        <v>1342</v>
      </c>
      <c r="C96" s="249" t="s">
        <v>1343</v>
      </c>
      <c r="D96" s="249" t="s">
        <v>1344</v>
      </c>
      <c r="I96" s="255" t="s">
        <v>1345</v>
      </c>
      <c r="J96" s="255">
        <v>504</v>
      </c>
      <c r="K96" s="256" t="s">
        <v>1346</v>
      </c>
    </row>
    <row r="97" spans="1:11" x14ac:dyDescent="0.3">
      <c r="A97" s="249" t="s">
        <v>1347</v>
      </c>
      <c r="B97" s="249" t="s">
        <v>1348</v>
      </c>
      <c r="C97" s="249" t="s">
        <v>1349</v>
      </c>
      <c r="D97" s="249" t="s">
        <v>1350</v>
      </c>
      <c r="E97" s="249" t="s">
        <v>1148</v>
      </c>
      <c r="F97" s="249">
        <v>340</v>
      </c>
      <c r="G97" s="249" t="s">
        <v>1149</v>
      </c>
      <c r="I97" s="255" t="s">
        <v>1351</v>
      </c>
      <c r="J97" s="255">
        <v>498</v>
      </c>
      <c r="K97" s="256" t="s">
        <v>1352</v>
      </c>
    </row>
    <row r="98" spans="1:11" x14ac:dyDescent="0.3">
      <c r="A98" s="249" t="s">
        <v>1353</v>
      </c>
      <c r="B98" s="249" t="s">
        <v>1354</v>
      </c>
      <c r="C98" s="249" t="s">
        <v>1355</v>
      </c>
      <c r="D98" s="249" t="s">
        <v>1356</v>
      </c>
      <c r="E98" s="249" t="s">
        <v>1139</v>
      </c>
      <c r="F98" s="249">
        <v>344</v>
      </c>
      <c r="G98" s="249" t="s">
        <v>1140</v>
      </c>
      <c r="I98" s="255" t="s">
        <v>1357</v>
      </c>
      <c r="J98" s="255">
        <v>969</v>
      </c>
      <c r="K98" s="256" t="s">
        <v>1358</v>
      </c>
    </row>
    <row r="99" spans="1:11" x14ac:dyDescent="0.3">
      <c r="A99" s="249" t="s">
        <v>1359</v>
      </c>
      <c r="B99" s="249" t="s">
        <v>1360</v>
      </c>
      <c r="C99" s="249" t="s">
        <v>1361</v>
      </c>
      <c r="D99" s="249" t="s">
        <v>1362</v>
      </c>
      <c r="E99" s="249" t="s">
        <v>1175</v>
      </c>
      <c r="F99" s="249">
        <v>348</v>
      </c>
      <c r="G99" s="249" t="s">
        <v>1176</v>
      </c>
      <c r="I99" s="255" t="s">
        <v>1363</v>
      </c>
      <c r="J99" s="255">
        <v>807</v>
      </c>
      <c r="K99" s="256" t="s">
        <v>1364</v>
      </c>
    </row>
    <row r="100" spans="1:11" x14ac:dyDescent="0.3">
      <c r="A100" s="249" t="s">
        <v>1365</v>
      </c>
      <c r="B100" s="249" t="s">
        <v>1366</v>
      </c>
      <c r="C100" s="249" t="s">
        <v>1367</v>
      </c>
      <c r="D100" s="249" t="s">
        <v>1368</v>
      </c>
      <c r="E100" s="249" t="s">
        <v>1231</v>
      </c>
      <c r="F100" s="249">
        <v>352</v>
      </c>
      <c r="G100" s="249" t="s">
        <v>1232</v>
      </c>
      <c r="I100" s="255" t="s">
        <v>1369</v>
      </c>
      <c r="J100" s="255">
        <v>104</v>
      </c>
      <c r="K100" s="256" t="s">
        <v>1370</v>
      </c>
    </row>
    <row r="101" spans="1:11" x14ac:dyDescent="0.3">
      <c r="A101" s="249" t="s">
        <v>1371</v>
      </c>
      <c r="B101" s="249" t="s">
        <v>1372</v>
      </c>
      <c r="C101" s="249" t="s">
        <v>1373</v>
      </c>
      <c r="D101" s="249" t="s">
        <v>1374</v>
      </c>
      <c r="E101" s="249" t="s">
        <v>1211</v>
      </c>
      <c r="F101" s="249">
        <v>356</v>
      </c>
      <c r="G101" s="249" t="s">
        <v>1212</v>
      </c>
      <c r="I101" s="255" t="s">
        <v>1375</v>
      </c>
      <c r="J101" s="255">
        <v>496</v>
      </c>
      <c r="K101" s="256" t="s">
        <v>1376</v>
      </c>
    </row>
    <row r="102" spans="1:11" x14ac:dyDescent="0.3">
      <c r="A102" s="249" t="s">
        <v>1377</v>
      </c>
      <c r="B102" s="249" t="s">
        <v>1378</v>
      </c>
      <c r="C102" s="249" t="s">
        <v>1379</v>
      </c>
      <c r="D102" s="249" t="s">
        <v>1380</v>
      </c>
      <c r="E102" s="249" t="s">
        <v>1184</v>
      </c>
      <c r="F102" s="249">
        <v>360</v>
      </c>
      <c r="G102" s="249" t="s">
        <v>1185</v>
      </c>
      <c r="I102" s="255" t="s">
        <v>1381</v>
      </c>
      <c r="J102" s="255">
        <v>446</v>
      </c>
      <c r="K102" s="256" t="s">
        <v>1382</v>
      </c>
    </row>
    <row r="103" spans="1:11" x14ac:dyDescent="0.3">
      <c r="A103" s="249" t="s">
        <v>1383</v>
      </c>
      <c r="B103" s="249" t="s">
        <v>1384</v>
      </c>
      <c r="C103" s="249" t="s">
        <v>1385</v>
      </c>
      <c r="D103" s="249" t="s">
        <v>1386</v>
      </c>
      <c r="E103" s="249" t="s">
        <v>1225</v>
      </c>
      <c r="F103" s="249">
        <v>364</v>
      </c>
      <c r="G103" s="249" t="s">
        <v>1226</v>
      </c>
      <c r="I103" s="255" t="s">
        <v>1387</v>
      </c>
      <c r="J103" s="255">
        <v>478</v>
      </c>
      <c r="K103" s="256" t="s">
        <v>1388</v>
      </c>
    </row>
    <row r="104" spans="1:11" x14ac:dyDescent="0.3">
      <c r="A104" s="249" t="s">
        <v>1389</v>
      </c>
      <c r="B104" s="249" t="s">
        <v>1390</v>
      </c>
      <c r="C104" s="249" t="s">
        <v>1391</v>
      </c>
      <c r="D104" s="249" t="s">
        <v>1392</v>
      </c>
      <c r="E104" s="249" t="s">
        <v>1218</v>
      </c>
      <c r="F104" s="249">
        <v>368</v>
      </c>
      <c r="G104" s="249" t="s">
        <v>1219</v>
      </c>
      <c r="I104" s="255" t="s">
        <v>1393</v>
      </c>
      <c r="J104" s="255">
        <v>480</v>
      </c>
      <c r="K104" s="256" t="s">
        <v>1394</v>
      </c>
    </row>
    <row r="105" spans="1:11" x14ac:dyDescent="0.3">
      <c r="A105" s="249" t="s">
        <v>1395</v>
      </c>
      <c r="B105" s="249" t="s">
        <v>1396</v>
      </c>
      <c r="C105" s="249" t="s">
        <v>1397</v>
      </c>
      <c r="D105" s="249" t="s">
        <v>1398</v>
      </c>
      <c r="E105" s="249" t="s">
        <v>508</v>
      </c>
      <c r="F105" s="249">
        <v>978</v>
      </c>
      <c r="G105" s="249" t="s">
        <v>509</v>
      </c>
      <c r="I105" s="255" t="s">
        <v>1399</v>
      </c>
      <c r="J105" s="255">
        <v>462</v>
      </c>
      <c r="K105" s="256" t="s">
        <v>1400</v>
      </c>
    </row>
    <row r="106" spans="1:11" x14ac:dyDescent="0.3">
      <c r="A106" s="249" t="s">
        <v>1401</v>
      </c>
      <c r="B106" s="249" t="s">
        <v>1402</v>
      </c>
      <c r="C106" s="249" t="s">
        <v>1403</v>
      </c>
      <c r="D106" s="249" t="s">
        <v>1404</v>
      </c>
      <c r="E106" s="249" t="s">
        <v>1202</v>
      </c>
      <c r="F106" s="249">
        <v>0</v>
      </c>
      <c r="G106" s="249" t="s">
        <v>1203</v>
      </c>
      <c r="I106" s="255" t="s">
        <v>1405</v>
      </c>
      <c r="J106" s="255">
        <v>454</v>
      </c>
      <c r="K106" s="256" t="s">
        <v>1406</v>
      </c>
    </row>
    <row r="107" spans="1:11" x14ac:dyDescent="0.3">
      <c r="A107" s="249" t="s">
        <v>1407</v>
      </c>
      <c r="B107" s="249" t="s">
        <v>1408</v>
      </c>
      <c r="C107" s="249" t="s">
        <v>1409</v>
      </c>
      <c r="D107" s="249" t="s">
        <v>1410</v>
      </c>
      <c r="E107" s="249" t="s">
        <v>1193</v>
      </c>
      <c r="F107" s="249">
        <v>376</v>
      </c>
      <c r="G107" s="249" t="s">
        <v>1194</v>
      </c>
      <c r="I107" s="255" t="s">
        <v>1411</v>
      </c>
      <c r="J107" s="255">
        <v>484</v>
      </c>
      <c r="K107" s="256" t="s">
        <v>1412</v>
      </c>
    </row>
    <row r="108" spans="1:11" x14ac:dyDescent="0.3">
      <c r="A108" s="249" t="s">
        <v>1413</v>
      </c>
      <c r="B108" s="249" t="s">
        <v>1414</v>
      </c>
      <c r="C108" s="249" t="s">
        <v>1415</v>
      </c>
      <c r="D108" s="249" t="s">
        <v>1416</v>
      </c>
      <c r="E108" s="249" t="s">
        <v>508</v>
      </c>
      <c r="F108" s="249">
        <v>978</v>
      </c>
      <c r="G108" s="249" t="s">
        <v>509</v>
      </c>
      <c r="I108" s="255" t="s">
        <v>1417</v>
      </c>
      <c r="J108" s="255">
        <v>458</v>
      </c>
      <c r="K108" s="256" t="s">
        <v>1418</v>
      </c>
    </row>
    <row r="109" spans="1:11" x14ac:dyDescent="0.3">
      <c r="A109" s="249" t="s">
        <v>1419</v>
      </c>
      <c r="B109" s="249" t="s">
        <v>1420</v>
      </c>
      <c r="C109" s="249" t="s">
        <v>1421</v>
      </c>
      <c r="D109" s="249" t="s">
        <v>1422</v>
      </c>
      <c r="E109" s="249" t="s">
        <v>1243</v>
      </c>
      <c r="F109" s="249">
        <v>388</v>
      </c>
      <c r="G109" s="249" t="s">
        <v>1244</v>
      </c>
      <c r="I109" s="255" t="s">
        <v>1423</v>
      </c>
      <c r="J109" s="255">
        <v>943</v>
      </c>
      <c r="K109" s="256" t="s">
        <v>1424</v>
      </c>
    </row>
    <row r="110" spans="1:11" x14ac:dyDescent="0.3">
      <c r="A110" s="249" t="s">
        <v>1425</v>
      </c>
      <c r="B110" s="249" t="s">
        <v>1426</v>
      </c>
      <c r="C110" s="249" t="s">
        <v>1427</v>
      </c>
      <c r="D110" s="249" t="s">
        <v>1428</v>
      </c>
      <c r="E110" s="249" t="s">
        <v>1255</v>
      </c>
      <c r="F110" s="249">
        <v>392</v>
      </c>
      <c r="G110" s="249" t="s">
        <v>1256</v>
      </c>
      <c r="I110" s="255" t="s">
        <v>1429</v>
      </c>
      <c r="J110" s="255">
        <v>516</v>
      </c>
      <c r="K110" s="256" t="s">
        <v>1430</v>
      </c>
    </row>
    <row r="111" spans="1:11" x14ac:dyDescent="0.3">
      <c r="A111" s="249" t="s">
        <v>1431</v>
      </c>
      <c r="B111" s="249" t="s">
        <v>1432</v>
      </c>
      <c r="C111" s="249" t="s">
        <v>1433</v>
      </c>
      <c r="D111" s="249" t="s">
        <v>1434</v>
      </c>
      <c r="E111" s="249" t="s">
        <v>1237</v>
      </c>
      <c r="F111" s="249">
        <v>0</v>
      </c>
      <c r="G111" s="249" t="s">
        <v>1238</v>
      </c>
      <c r="I111" s="255" t="s">
        <v>1435</v>
      </c>
      <c r="J111" s="255">
        <v>566</v>
      </c>
      <c r="K111" s="256" t="s">
        <v>1436</v>
      </c>
    </row>
    <row r="112" spans="1:11" x14ac:dyDescent="0.3">
      <c r="A112" s="249" t="s">
        <v>1437</v>
      </c>
      <c r="B112" s="249" t="s">
        <v>1438</v>
      </c>
      <c r="C112" s="249" t="s">
        <v>1439</v>
      </c>
      <c r="D112" s="249" t="s">
        <v>1440</v>
      </c>
      <c r="E112" s="249" t="s">
        <v>1249</v>
      </c>
      <c r="F112" s="249">
        <v>400</v>
      </c>
      <c r="G112" s="249" t="s">
        <v>1250</v>
      </c>
      <c r="I112" s="255" t="s">
        <v>1441</v>
      </c>
      <c r="J112" s="255">
        <v>558</v>
      </c>
      <c r="K112" s="256" t="s">
        <v>1442</v>
      </c>
    </row>
    <row r="113" spans="1:11" x14ac:dyDescent="0.3">
      <c r="A113" s="249" t="s">
        <v>1443</v>
      </c>
      <c r="B113" s="249" t="s">
        <v>1444</v>
      </c>
      <c r="C113" s="249" t="s">
        <v>1445</v>
      </c>
      <c r="D113" s="249" t="s">
        <v>1446</v>
      </c>
      <c r="E113" s="249" t="s">
        <v>1303</v>
      </c>
      <c r="F113" s="249">
        <v>398</v>
      </c>
      <c r="G113" s="249" t="s">
        <v>1304</v>
      </c>
      <c r="I113" s="255" t="s">
        <v>1447</v>
      </c>
      <c r="J113" s="255">
        <v>578</v>
      </c>
      <c r="K113" s="256" t="s">
        <v>1448</v>
      </c>
    </row>
    <row r="114" spans="1:11" x14ac:dyDescent="0.3">
      <c r="A114" s="249" t="s">
        <v>1449</v>
      </c>
      <c r="B114" s="249" t="s">
        <v>1450</v>
      </c>
      <c r="C114" s="249" t="s">
        <v>1451</v>
      </c>
      <c r="D114" s="249" t="s">
        <v>1452</v>
      </c>
      <c r="E114" s="249" t="s">
        <v>1261</v>
      </c>
      <c r="F114" s="249">
        <v>404</v>
      </c>
      <c r="G114" s="249" t="s">
        <v>1262</v>
      </c>
      <c r="I114" s="255" t="s">
        <v>1453</v>
      </c>
      <c r="J114" s="255">
        <v>524</v>
      </c>
      <c r="K114" s="256" t="s">
        <v>1454</v>
      </c>
    </row>
    <row r="115" spans="1:11" x14ac:dyDescent="0.3">
      <c r="A115" s="249" t="s">
        <v>1455</v>
      </c>
      <c r="B115" s="249" t="s">
        <v>1456</v>
      </c>
      <c r="C115" s="249" t="s">
        <v>1457</v>
      </c>
      <c r="D115" s="249" t="s">
        <v>1458</v>
      </c>
      <c r="I115" s="255" t="s">
        <v>1459</v>
      </c>
      <c r="J115" s="255">
        <v>554</v>
      </c>
      <c r="K115" s="256" t="s">
        <v>1460</v>
      </c>
    </row>
    <row r="116" spans="1:11" x14ac:dyDescent="0.3">
      <c r="A116" s="249" t="s">
        <v>1461</v>
      </c>
      <c r="B116" s="249" t="s">
        <v>1462</v>
      </c>
      <c r="C116" s="249" t="s">
        <v>1463</v>
      </c>
      <c r="D116" s="249" t="s">
        <v>1464</v>
      </c>
      <c r="E116" s="249" t="s">
        <v>1281</v>
      </c>
      <c r="F116" s="249">
        <v>408</v>
      </c>
      <c r="G116" s="249" t="s">
        <v>1282</v>
      </c>
      <c r="I116" s="255" t="s">
        <v>1465</v>
      </c>
      <c r="J116" s="255">
        <v>512</v>
      </c>
      <c r="K116" s="256" t="s">
        <v>1466</v>
      </c>
    </row>
    <row r="117" spans="1:11" x14ac:dyDescent="0.3">
      <c r="A117" s="249" t="s">
        <v>1467</v>
      </c>
      <c r="B117" s="249" t="s">
        <v>1468</v>
      </c>
      <c r="C117" s="249" t="s">
        <v>1469</v>
      </c>
      <c r="D117" s="249" t="s">
        <v>1470</v>
      </c>
      <c r="E117" s="249" t="s">
        <v>1287</v>
      </c>
      <c r="F117" s="249">
        <v>410</v>
      </c>
      <c r="G117" s="249" t="s">
        <v>1288</v>
      </c>
      <c r="I117" s="255" t="s">
        <v>1471</v>
      </c>
      <c r="J117" s="255">
        <v>590</v>
      </c>
      <c r="K117" s="256" t="s">
        <v>1472</v>
      </c>
    </row>
    <row r="118" spans="1:11" x14ac:dyDescent="0.3">
      <c r="A118" s="249" t="s">
        <v>1473</v>
      </c>
      <c r="B118" s="249" t="s">
        <v>1474</v>
      </c>
      <c r="C118" s="249" t="s">
        <v>1475</v>
      </c>
      <c r="D118" s="249" t="s">
        <v>1476</v>
      </c>
      <c r="E118" s="249" t="s">
        <v>508</v>
      </c>
      <c r="F118" s="249">
        <v>978</v>
      </c>
      <c r="G118" s="249" t="s">
        <v>509</v>
      </c>
      <c r="I118" s="255" t="s">
        <v>1477</v>
      </c>
      <c r="J118" s="255">
        <v>604</v>
      </c>
      <c r="K118" s="256" t="s">
        <v>1478</v>
      </c>
    </row>
    <row r="119" spans="1:11" x14ac:dyDescent="0.3">
      <c r="A119" s="249" t="s">
        <v>1479</v>
      </c>
      <c r="B119" s="249" t="s">
        <v>1480</v>
      </c>
      <c r="C119" s="249" t="s">
        <v>1481</v>
      </c>
      <c r="D119" s="249" t="s">
        <v>1482</v>
      </c>
      <c r="E119" s="249" t="s">
        <v>1293</v>
      </c>
      <c r="F119" s="249">
        <v>414</v>
      </c>
      <c r="G119" s="249" t="s">
        <v>1294</v>
      </c>
      <c r="I119" s="255" t="s">
        <v>1483</v>
      </c>
      <c r="J119" s="255">
        <v>598</v>
      </c>
      <c r="K119" s="256" t="s">
        <v>1484</v>
      </c>
    </row>
    <row r="120" spans="1:11" x14ac:dyDescent="0.3">
      <c r="A120" s="249" t="s">
        <v>1485</v>
      </c>
      <c r="B120" s="249" t="s">
        <v>1486</v>
      </c>
      <c r="C120" s="249" t="s">
        <v>1487</v>
      </c>
      <c r="D120" s="249" t="s">
        <v>1488</v>
      </c>
      <c r="E120" s="249" t="s">
        <v>1267</v>
      </c>
      <c r="F120" s="249">
        <v>417</v>
      </c>
      <c r="G120" s="249" t="s">
        <v>1268</v>
      </c>
      <c r="I120" s="255" t="s">
        <v>1489</v>
      </c>
      <c r="J120" s="255">
        <v>608</v>
      </c>
      <c r="K120" s="256" t="s">
        <v>1490</v>
      </c>
    </row>
    <row r="121" spans="1:11" x14ac:dyDescent="0.3">
      <c r="A121" s="249" t="s">
        <v>1491</v>
      </c>
      <c r="B121" s="249" t="s">
        <v>1492</v>
      </c>
      <c r="C121" s="249" t="s">
        <v>1493</v>
      </c>
      <c r="D121" s="249" t="s">
        <v>1494</v>
      </c>
      <c r="E121" s="249" t="s">
        <v>1309</v>
      </c>
      <c r="F121" s="249">
        <v>418</v>
      </c>
      <c r="G121" s="249" t="s">
        <v>1310</v>
      </c>
      <c r="I121" s="255" t="s">
        <v>1495</v>
      </c>
      <c r="J121" s="255">
        <v>586</v>
      </c>
      <c r="K121" s="256" t="s">
        <v>1496</v>
      </c>
    </row>
    <row r="122" spans="1:11" x14ac:dyDescent="0.3">
      <c r="A122" s="249" t="s">
        <v>1497</v>
      </c>
      <c r="B122" s="249" t="s">
        <v>1498</v>
      </c>
      <c r="C122" s="249" t="s">
        <v>1499</v>
      </c>
      <c r="D122" s="249" t="s">
        <v>1500</v>
      </c>
      <c r="E122" s="249" t="s">
        <v>508</v>
      </c>
      <c r="F122" s="249">
        <v>978</v>
      </c>
      <c r="G122" s="249" t="s">
        <v>509</v>
      </c>
      <c r="I122" s="255" t="s">
        <v>1501</v>
      </c>
      <c r="J122" s="255">
        <v>985</v>
      </c>
      <c r="K122" s="256" t="s">
        <v>1502</v>
      </c>
    </row>
    <row r="123" spans="1:11" x14ac:dyDescent="0.3">
      <c r="A123" s="249" t="s">
        <v>1503</v>
      </c>
      <c r="B123" s="249" t="s">
        <v>1504</v>
      </c>
      <c r="C123" s="249" t="s">
        <v>1505</v>
      </c>
      <c r="D123" s="249" t="s">
        <v>1506</v>
      </c>
      <c r="E123" s="249" t="s">
        <v>1315</v>
      </c>
      <c r="F123" s="249">
        <v>422</v>
      </c>
      <c r="G123" s="249" t="s">
        <v>1316</v>
      </c>
      <c r="I123" s="255" t="s">
        <v>1507</v>
      </c>
      <c r="J123" s="255">
        <v>600</v>
      </c>
      <c r="K123" s="256" t="s">
        <v>1508</v>
      </c>
    </row>
    <row r="124" spans="1:11" x14ac:dyDescent="0.3">
      <c r="A124" s="249" t="s">
        <v>1509</v>
      </c>
      <c r="B124" s="249" t="s">
        <v>1510</v>
      </c>
      <c r="C124" s="249" t="s">
        <v>1511</v>
      </c>
      <c r="D124" s="249" t="s">
        <v>1512</v>
      </c>
      <c r="E124" s="249" t="s">
        <v>1333</v>
      </c>
      <c r="F124" s="249">
        <v>426</v>
      </c>
      <c r="G124" s="249" t="s">
        <v>1334</v>
      </c>
      <c r="I124" s="255" t="s">
        <v>1513</v>
      </c>
      <c r="J124" s="255">
        <v>634</v>
      </c>
      <c r="K124" s="256" t="s">
        <v>1514</v>
      </c>
    </row>
    <row r="125" spans="1:11" x14ac:dyDescent="0.3">
      <c r="A125" s="249" t="s">
        <v>1515</v>
      </c>
      <c r="B125" s="249" t="s">
        <v>1516</v>
      </c>
      <c r="C125" s="249" t="s">
        <v>1517</v>
      </c>
      <c r="D125" s="249" t="s">
        <v>1518</v>
      </c>
      <c r="E125" s="249" t="s">
        <v>1327</v>
      </c>
      <c r="F125" s="249">
        <v>430</v>
      </c>
      <c r="G125" s="249" t="s">
        <v>1328</v>
      </c>
      <c r="I125" s="255" t="s">
        <v>1519</v>
      </c>
      <c r="J125" s="255">
        <v>946</v>
      </c>
      <c r="K125" s="256" t="s">
        <v>1520</v>
      </c>
    </row>
    <row r="126" spans="1:11" x14ac:dyDescent="0.3">
      <c r="A126" s="249" t="s">
        <v>1521</v>
      </c>
      <c r="B126" s="249" t="s">
        <v>1522</v>
      </c>
      <c r="C126" s="249" t="s">
        <v>1523</v>
      </c>
      <c r="D126" s="249" t="s">
        <v>1524</v>
      </c>
      <c r="E126" s="249" t="s">
        <v>1339</v>
      </c>
      <c r="F126" s="249">
        <v>434</v>
      </c>
      <c r="G126" s="249" t="s">
        <v>1340</v>
      </c>
      <c r="I126" s="255" t="s">
        <v>1525</v>
      </c>
      <c r="J126" s="255">
        <v>941</v>
      </c>
      <c r="K126" s="256" t="s">
        <v>1526</v>
      </c>
    </row>
    <row r="127" spans="1:11" x14ac:dyDescent="0.3">
      <c r="A127" s="249" t="s">
        <v>1527</v>
      </c>
      <c r="B127" s="249" t="s">
        <v>1528</v>
      </c>
      <c r="C127" s="249" t="s">
        <v>1529</v>
      </c>
      <c r="D127" s="249" t="s">
        <v>1530</v>
      </c>
      <c r="E127" s="249" t="s">
        <v>894</v>
      </c>
      <c r="F127" s="249">
        <v>756</v>
      </c>
      <c r="G127" s="249" t="s">
        <v>895</v>
      </c>
      <c r="I127" s="255" t="s">
        <v>1531</v>
      </c>
      <c r="J127" s="255">
        <v>643</v>
      </c>
      <c r="K127" s="256" t="s">
        <v>1532</v>
      </c>
    </row>
    <row r="128" spans="1:11" x14ac:dyDescent="0.3">
      <c r="A128" s="249" t="s">
        <v>1533</v>
      </c>
      <c r="B128" s="249" t="s">
        <v>1534</v>
      </c>
      <c r="C128" s="249" t="s">
        <v>1535</v>
      </c>
      <c r="D128" s="249" t="s">
        <v>1536</v>
      </c>
      <c r="E128" s="249" t="s">
        <v>508</v>
      </c>
      <c r="F128" s="249">
        <v>978</v>
      </c>
      <c r="G128" s="249" t="s">
        <v>509</v>
      </c>
      <c r="I128" s="255" t="s">
        <v>1537</v>
      </c>
      <c r="J128" s="255">
        <v>646</v>
      </c>
      <c r="K128" s="256" t="s">
        <v>1538</v>
      </c>
    </row>
    <row r="129" spans="1:11" x14ac:dyDescent="0.3">
      <c r="A129" s="249" t="s">
        <v>1539</v>
      </c>
      <c r="B129" s="249" t="s">
        <v>1540</v>
      </c>
      <c r="C129" s="249" t="s">
        <v>1541</v>
      </c>
      <c r="D129" s="249" t="s">
        <v>1542</v>
      </c>
      <c r="E129" s="249" t="s">
        <v>508</v>
      </c>
      <c r="F129" s="249">
        <v>978</v>
      </c>
      <c r="G129" s="249" t="s">
        <v>509</v>
      </c>
      <c r="I129" s="255" t="s">
        <v>1543</v>
      </c>
      <c r="J129" s="255">
        <v>682</v>
      </c>
      <c r="K129" s="256" t="s">
        <v>1544</v>
      </c>
    </row>
    <row r="130" spans="1:11" x14ac:dyDescent="0.3">
      <c r="A130" s="249" t="s">
        <v>1545</v>
      </c>
      <c r="B130" s="249" t="s">
        <v>1546</v>
      </c>
      <c r="C130" s="249" t="s">
        <v>1547</v>
      </c>
      <c r="D130" s="249" t="s">
        <v>1548</v>
      </c>
      <c r="E130" s="249" t="s">
        <v>1381</v>
      </c>
      <c r="F130" s="249">
        <v>446</v>
      </c>
      <c r="G130" s="249" t="s">
        <v>1382</v>
      </c>
      <c r="I130" s="255" t="s">
        <v>1549</v>
      </c>
      <c r="J130" s="255">
        <v>90</v>
      </c>
      <c r="K130" s="256" t="s">
        <v>1550</v>
      </c>
    </row>
    <row r="131" spans="1:11" x14ac:dyDescent="0.3">
      <c r="A131" s="249" t="s">
        <v>1551</v>
      </c>
      <c r="B131" s="249" t="s">
        <v>1552</v>
      </c>
      <c r="C131" s="249" t="s">
        <v>1363</v>
      </c>
      <c r="D131" s="249" t="s">
        <v>1553</v>
      </c>
      <c r="E131" s="249" t="s">
        <v>1363</v>
      </c>
      <c r="F131" s="249">
        <v>807</v>
      </c>
      <c r="G131" s="249" t="s">
        <v>1364</v>
      </c>
      <c r="I131" s="255" t="s">
        <v>1554</v>
      </c>
      <c r="J131" s="255">
        <v>690</v>
      </c>
      <c r="K131" s="256" t="s">
        <v>1555</v>
      </c>
    </row>
    <row r="132" spans="1:11" x14ac:dyDescent="0.3">
      <c r="A132" s="249" t="s">
        <v>1556</v>
      </c>
      <c r="B132" s="249" t="s">
        <v>1557</v>
      </c>
      <c r="C132" s="249" t="s">
        <v>1558</v>
      </c>
      <c r="D132" s="249" t="s">
        <v>1559</v>
      </c>
      <c r="E132" s="249" t="s">
        <v>1357</v>
      </c>
      <c r="F132" s="249">
        <v>969</v>
      </c>
      <c r="G132" s="249" t="s">
        <v>1358</v>
      </c>
      <c r="I132" s="255" t="s">
        <v>1560</v>
      </c>
      <c r="J132" s="255">
        <v>938</v>
      </c>
      <c r="K132" s="256" t="s">
        <v>1561</v>
      </c>
    </row>
    <row r="133" spans="1:11" x14ac:dyDescent="0.3">
      <c r="A133" s="249" t="s">
        <v>1562</v>
      </c>
      <c r="B133" s="249" t="s">
        <v>1563</v>
      </c>
      <c r="C133" s="249" t="s">
        <v>1564</v>
      </c>
      <c r="D133" s="249" t="s">
        <v>1565</v>
      </c>
      <c r="E133" s="249" t="s">
        <v>1405</v>
      </c>
      <c r="F133" s="249">
        <v>454</v>
      </c>
      <c r="G133" s="249" t="s">
        <v>1406</v>
      </c>
      <c r="I133" s="255" t="s">
        <v>1566</v>
      </c>
      <c r="J133" s="255">
        <v>752</v>
      </c>
      <c r="K133" s="256" t="s">
        <v>1567</v>
      </c>
    </row>
    <row r="134" spans="1:11" x14ac:dyDescent="0.3">
      <c r="A134" s="249" t="s">
        <v>1568</v>
      </c>
      <c r="B134" s="249" t="s">
        <v>1569</v>
      </c>
      <c r="C134" s="249" t="s">
        <v>1570</v>
      </c>
      <c r="D134" s="249" t="s">
        <v>1571</v>
      </c>
      <c r="E134" s="249" t="s">
        <v>1417</v>
      </c>
      <c r="F134" s="249">
        <v>458</v>
      </c>
      <c r="G134" s="249" t="s">
        <v>1418</v>
      </c>
      <c r="I134" s="255" t="s">
        <v>1572</v>
      </c>
      <c r="J134" s="255">
        <v>702</v>
      </c>
      <c r="K134" s="256" t="s">
        <v>1573</v>
      </c>
    </row>
    <row r="135" spans="1:11" x14ac:dyDescent="0.3">
      <c r="A135" s="249" t="s">
        <v>1574</v>
      </c>
      <c r="B135" s="249" t="s">
        <v>1575</v>
      </c>
      <c r="C135" s="249" t="s">
        <v>1576</v>
      </c>
      <c r="D135" s="249" t="s">
        <v>1577</v>
      </c>
      <c r="E135" s="249" t="s">
        <v>1399</v>
      </c>
      <c r="F135" s="249">
        <v>462</v>
      </c>
      <c r="G135" s="249" t="s">
        <v>1400</v>
      </c>
      <c r="I135" s="255" t="s">
        <v>1578</v>
      </c>
      <c r="J135" s="255">
        <v>654</v>
      </c>
      <c r="K135" s="256" t="s">
        <v>1579</v>
      </c>
    </row>
    <row r="136" spans="1:11" x14ac:dyDescent="0.3">
      <c r="A136" s="249" t="s">
        <v>1580</v>
      </c>
      <c r="B136" s="249" t="s">
        <v>1581</v>
      </c>
      <c r="C136" s="249" t="s">
        <v>1582</v>
      </c>
      <c r="D136" s="249" t="s">
        <v>1583</v>
      </c>
      <c r="E136" s="249" t="s">
        <v>778</v>
      </c>
      <c r="F136" s="249">
        <v>952</v>
      </c>
      <c r="G136" s="249" t="s">
        <v>779</v>
      </c>
      <c r="I136" s="255" t="s">
        <v>1584</v>
      </c>
      <c r="J136" s="255">
        <v>694</v>
      </c>
      <c r="K136" s="256" t="s">
        <v>1585</v>
      </c>
    </row>
    <row r="137" spans="1:11" x14ac:dyDescent="0.3">
      <c r="A137" s="249" t="s">
        <v>1586</v>
      </c>
      <c r="B137" s="249" t="s">
        <v>1587</v>
      </c>
      <c r="C137" s="249" t="s">
        <v>1588</v>
      </c>
      <c r="D137" s="249" t="s">
        <v>1589</v>
      </c>
      <c r="E137" s="249" t="s">
        <v>508</v>
      </c>
      <c r="F137" s="249">
        <v>978</v>
      </c>
      <c r="G137" s="249" t="s">
        <v>509</v>
      </c>
      <c r="I137" s="255" t="s">
        <v>1590</v>
      </c>
      <c r="J137" s="255">
        <v>706</v>
      </c>
      <c r="K137" s="256" t="s">
        <v>1591</v>
      </c>
    </row>
    <row r="138" spans="1:11" x14ac:dyDescent="0.3">
      <c r="A138" s="249" t="s">
        <v>1592</v>
      </c>
      <c r="B138" s="249" t="s">
        <v>1593</v>
      </c>
      <c r="C138" s="249" t="s">
        <v>1594</v>
      </c>
      <c r="D138" s="249" t="s">
        <v>1595</v>
      </c>
      <c r="E138" s="249" t="s">
        <v>190</v>
      </c>
      <c r="F138" s="249">
        <v>840</v>
      </c>
      <c r="G138" s="249" t="s">
        <v>473</v>
      </c>
      <c r="I138" s="255" t="s">
        <v>1596</v>
      </c>
      <c r="J138" s="255">
        <v>968</v>
      </c>
      <c r="K138" s="256" t="s">
        <v>1597</v>
      </c>
    </row>
    <row r="139" spans="1:11" x14ac:dyDescent="0.3">
      <c r="A139" s="249" t="s">
        <v>1598</v>
      </c>
      <c r="B139" s="249" t="s">
        <v>1599</v>
      </c>
      <c r="C139" s="249" t="s">
        <v>1600</v>
      </c>
      <c r="D139" s="249" t="s">
        <v>1601</v>
      </c>
      <c r="E139" s="249" t="s">
        <v>508</v>
      </c>
      <c r="F139" s="249">
        <v>978</v>
      </c>
      <c r="G139" s="249" t="s">
        <v>509</v>
      </c>
      <c r="I139" s="255" t="s">
        <v>1602</v>
      </c>
      <c r="J139" s="255">
        <v>728</v>
      </c>
      <c r="K139" s="256" t="s">
        <v>1603</v>
      </c>
    </row>
    <row r="140" spans="1:11" x14ac:dyDescent="0.3">
      <c r="A140" s="249" t="s">
        <v>1604</v>
      </c>
      <c r="B140" s="249" t="s">
        <v>1605</v>
      </c>
      <c r="C140" s="249" t="s">
        <v>1606</v>
      </c>
      <c r="D140" s="249" t="s">
        <v>1607</v>
      </c>
      <c r="E140" s="249" t="s">
        <v>1387</v>
      </c>
      <c r="F140" s="249">
        <v>478</v>
      </c>
      <c r="G140" s="249" t="s">
        <v>1388</v>
      </c>
      <c r="I140" s="255" t="s">
        <v>1608</v>
      </c>
      <c r="J140" s="255">
        <v>678</v>
      </c>
      <c r="K140" s="256" t="s">
        <v>1609</v>
      </c>
    </row>
    <row r="141" spans="1:11" x14ac:dyDescent="0.3">
      <c r="A141" s="249" t="s">
        <v>1610</v>
      </c>
      <c r="B141" s="249" t="s">
        <v>1611</v>
      </c>
      <c r="C141" s="249" t="s">
        <v>1612</v>
      </c>
      <c r="D141" s="249" t="s">
        <v>1613</v>
      </c>
      <c r="E141" s="249" t="s">
        <v>1393</v>
      </c>
      <c r="F141" s="249">
        <v>480</v>
      </c>
      <c r="G141" s="249" t="s">
        <v>1394</v>
      </c>
      <c r="I141" s="255" t="s">
        <v>1614</v>
      </c>
      <c r="J141" s="255">
        <v>760</v>
      </c>
      <c r="K141" s="256" t="s">
        <v>1615</v>
      </c>
    </row>
    <row r="142" spans="1:11" x14ac:dyDescent="0.3">
      <c r="A142" s="249" t="s">
        <v>1616</v>
      </c>
      <c r="B142" s="249" t="s">
        <v>1617</v>
      </c>
      <c r="C142" s="249" t="s">
        <v>1618</v>
      </c>
      <c r="D142" s="249" t="s">
        <v>1619</v>
      </c>
      <c r="E142" s="249" t="s">
        <v>508</v>
      </c>
      <c r="F142" s="249">
        <v>978</v>
      </c>
      <c r="G142" s="249" t="s">
        <v>509</v>
      </c>
      <c r="I142" s="255" t="s">
        <v>1173</v>
      </c>
      <c r="J142" s="255">
        <v>748</v>
      </c>
      <c r="K142" s="256" t="s">
        <v>1174</v>
      </c>
    </row>
    <row r="143" spans="1:11" x14ac:dyDescent="0.3">
      <c r="A143" s="249" t="s">
        <v>1620</v>
      </c>
      <c r="B143" s="249" t="s">
        <v>1621</v>
      </c>
      <c r="C143" s="249" t="s">
        <v>1622</v>
      </c>
      <c r="D143" s="249" t="s">
        <v>1623</v>
      </c>
      <c r="E143" s="249" t="s">
        <v>1411</v>
      </c>
      <c r="F143" s="249">
        <v>484</v>
      </c>
      <c r="G143" s="249" t="s">
        <v>1412</v>
      </c>
      <c r="I143" s="255" t="s">
        <v>1624</v>
      </c>
      <c r="J143" s="255">
        <v>764</v>
      </c>
      <c r="K143" s="256" t="s">
        <v>1625</v>
      </c>
    </row>
    <row r="144" spans="1:11" x14ac:dyDescent="0.3">
      <c r="A144" s="249" t="s">
        <v>1626</v>
      </c>
      <c r="B144" s="249" t="s">
        <v>1627</v>
      </c>
      <c r="C144" s="249" t="s">
        <v>1628</v>
      </c>
      <c r="D144" s="249" t="s">
        <v>1629</v>
      </c>
      <c r="E144" s="249" t="s">
        <v>190</v>
      </c>
      <c r="F144" s="249">
        <v>840</v>
      </c>
      <c r="G144" s="249" t="s">
        <v>473</v>
      </c>
      <c r="I144" s="255" t="s">
        <v>1630</v>
      </c>
      <c r="J144" s="255">
        <v>972</v>
      </c>
      <c r="K144" s="256" t="s">
        <v>1631</v>
      </c>
    </row>
    <row r="145" spans="1:11" x14ac:dyDescent="0.3">
      <c r="A145" s="249" t="s">
        <v>1632</v>
      </c>
      <c r="B145" s="249" t="s">
        <v>1633</v>
      </c>
      <c r="C145" s="249" t="s">
        <v>1634</v>
      </c>
      <c r="D145" s="249" t="s">
        <v>1635</v>
      </c>
      <c r="E145" s="249" t="s">
        <v>1351</v>
      </c>
      <c r="F145" s="249">
        <v>498</v>
      </c>
      <c r="G145" s="249" t="s">
        <v>1352</v>
      </c>
      <c r="I145" s="255" t="s">
        <v>1636</v>
      </c>
      <c r="J145" s="255">
        <v>934</v>
      </c>
      <c r="K145" s="256" t="s">
        <v>1637</v>
      </c>
    </row>
    <row r="146" spans="1:11" x14ac:dyDescent="0.3">
      <c r="A146" s="249" t="s">
        <v>1638</v>
      </c>
      <c r="B146" s="249" t="s">
        <v>1639</v>
      </c>
      <c r="C146" s="249" t="s">
        <v>1640</v>
      </c>
      <c r="D146" s="249" t="s">
        <v>1641</v>
      </c>
      <c r="E146" s="249" t="s">
        <v>508</v>
      </c>
      <c r="F146" s="249">
        <v>978</v>
      </c>
      <c r="G146" s="249" t="s">
        <v>509</v>
      </c>
      <c r="I146" s="255" t="s">
        <v>1642</v>
      </c>
      <c r="J146" s="255">
        <v>788</v>
      </c>
      <c r="K146" s="256" t="s">
        <v>1643</v>
      </c>
    </row>
    <row r="147" spans="1:11" x14ac:dyDescent="0.3">
      <c r="A147" s="249" t="s">
        <v>1644</v>
      </c>
      <c r="B147" s="249" t="s">
        <v>1645</v>
      </c>
      <c r="C147" s="249" t="s">
        <v>1646</v>
      </c>
      <c r="D147" s="249" t="s">
        <v>1647</v>
      </c>
      <c r="E147" s="249" t="s">
        <v>1375</v>
      </c>
      <c r="F147" s="249">
        <v>496</v>
      </c>
      <c r="G147" s="249" t="s">
        <v>1376</v>
      </c>
      <c r="I147" s="255" t="s">
        <v>1648</v>
      </c>
      <c r="J147" s="255">
        <v>776</v>
      </c>
      <c r="K147" s="256" t="s">
        <v>1649</v>
      </c>
    </row>
    <row r="148" spans="1:11" x14ac:dyDescent="0.3">
      <c r="A148" s="249" t="s">
        <v>1650</v>
      </c>
      <c r="B148" s="249" t="s">
        <v>1651</v>
      </c>
      <c r="C148" s="249" t="s">
        <v>1652</v>
      </c>
      <c r="D148" s="249" t="s">
        <v>1653</v>
      </c>
      <c r="E148" s="249" t="s">
        <v>508</v>
      </c>
      <c r="F148" s="249">
        <v>978</v>
      </c>
      <c r="G148" s="249" t="s">
        <v>509</v>
      </c>
      <c r="I148" s="255" t="s">
        <v>1654</v>
      </c>
      <c r="J148" s="255">
        <v>949</v>
      </c>
      <c r="K148" s="256" t="s">
        <v>1655</v>
      </c>
    </row>
    <row r="149" spans="1:11" x14ac:dyDescent="0.3">
      <c r="A149" s="249" t="s">
        <v>1656</v>
      </c>
      <c r="B149" s="249" t="s">
        <v>1657</v>
      </c>
      <c r="C149" s="249" t="s">
        <v>1658</v>
      </c>
      <c r="D149" s="249" t="s">
        <v>1659</v>
      </c>
      <c r="E149" s="249" t="s">
        <v>590</v>
      </c>
      <c r="F149" s="249">
        <v>951</v>
      </c>
      <c r="G149" s="249" t="s">
        <v>591</v>
      </c>
      <c r="I149" s="255" t="s">
        <v>1660</v>
      </c>
      <c r="J149" s="255">
        <v>780</v>
      </c>
      <c r="K149" s="256" t="s">
        <v>1661</v>
      </c>
    </row>
    <row r="150" spans="1:11" x14ac:dyDescent="0.3">
      <c r="A150" s="249" t="s">
        <v>1662</v>
      </c>
      <c r="B150" s="249" t="s">
        <v>1663</v>
      </c>
      <c r="C150" s="249" t="s">
        <v>1664</v>
      </c>
      <c r="D150" s="249" t="s">
        <v>1665</v>
      </c>
      <c r="E150" s="249" t="s">
        <v>1345</v>
      </c>
      <c r="F150" s="249">
        <v>504</v>
      </c>
      <c r="G150" s="249" t="s">
        <v>1346</v>
      </c>
      <c r="I150" s="255" t="s">
        <v>1666</v>
      </c>
      <c r="J150" s="255">
        <v>0</v>
      </c>
      <c r="K150" s="256" t="s">
        <v>1667</v>
      </c>
    </row>
    <row r="151" spans="1:11" x14ac:dyDescent="0.3">
      <c r="A151" s="249" t="s">
        <v>1668</v>
      </c>
      <c r="B151" s="249" t="s">
        <v>1669</v>
      </c>
      <c r="C151" s="249" t="s">
        <v>1670</v>
      </c>
      <c r="D151" s="249" t="s">
        <v>1671</v>
      </c>
      <c r="E151" s="249" t="s">
        <v>1423</v>
      </c>
      <c r="F151" s="249">
        <v>943</v>
      </c>
      <c r="G151" s="249" t="s">
        <v>1424</v>
      </c>
      <c r="I151" s="255" t="s">
        <v>1672</v>
      </c>
      <c r="J151" s="255">
        <v>901</v>
      </c>
      <c r="K151" s="256" t="s">
        <v>1673</v>
      </c>
    </row>
    <row r="152" spans="1:11" x14ac:dyDescent="0.3">
      <c r="A152" s="249" t="s">
        <v>1674</v>
      </c>
      <c r="B152" s="249" t="s">
        <v>1675</v>
      </c>
      <c r="C152" s="249" t="s">
        <v>1676</v>
      </c>
      <c r="D152" s="249" t="s">
        <v>1677</v>
      </c>
      <c r="E152" s="249" t="s">
        <v>1369</v>
      </c>
      <c r="F152" s="249">
        <v>104</v>
      </c>
      <c r="G152" s="249" t="s">
        <v>1370</v>
      </c>
      <c r="I152" s="255" t="s">
        <v>1678</v>
      </c>
      <c r="J152" s="255">
        <v>834</v>
      </c>
      <c r="K152" s="256" t="s">
        <v>1679</v>
      </c>
    </row>
    <row r="153" spans="1:11" x14ac:dyDescent="0.3">
      <c r="A153" s="249" t="s">
        <v>1680</v>
      </c>
      <c r="B153" s="249" t="s">
        <v>1681</v>
      </c>
      <c r="C153" s="249" t="s">
        <v>1682</v>
      </c>
      <c r="D153" s="249" t="s">
        <v>1683</v>
      </c>
      <c r="E153" s="249" t="s">
        <v>1429</v>
      </c>
      <c r="F153" s="249">
        <v>516</v>
      </c>
      <c r="G153" s="249" t="s">
        <v>1430</v>
      </c>
      <c r="I153" s="255" t="s">
        <v>1684</v>
      </c>
      <c r="J153" s="255">
        <v>980</v>
      </c>
      <c r="K153" s="256" t="s">
        <v>1685</v>
      </c>
    </row>
    <row r="154" spans="1:11" x14ac:dyDescent="0.3">
      <c r="A154" s="249" t="s">
        <v>1686</v>
      </c>
      <c r="B154" s="249" t="s">
        <v>1687</v>
      </c>
      <c r="C154" s="249" t="s">
        <v>1688</v>
      </c>
      <c r="D154" s="249" t="s">
        <v>1689</v>
      </c>
      <c r="I154" s="255" t="s">
        <v>1690</v>
      </c>
      <c r="J154" s="255">
        <v>800</v>
      </c>
      <c r="K154" s="256" t="s">
        <v>1691</v>
      </c>
    </row>
    <row r="155" spans="1:11" x14ac:dyDescent="0.3">
      <c r="A155" s="249" t="s">
        <v>1692</v>
      </c>
      <c r="B155" s="249" t="s">
        <v>1693</v>
      </c>
      <c r="C155" s="249" t="s">
        <v>1694</v>
      </c>
      <c r="D155" s="249" t="s">
        <v>1695</v>
      </c>
      <c r="E155" s="249" t="s">
        <v>1453</v>
      </c>
      <c r="F155" s="249">
        <v>524</v>
      </c>
      <c r="G155" s="249" t="s">
        <v>1454</v>
      </c>
      <c r="I155" s="255" t="s">
        <v>190</v>
      </c>
      <c r="J155" s="255">
        <v>840</v>
      </c>
      <c r="K155" s="256" t="s">
        <v>473</v>
      </c>
    </row>
    <row r="156" spans="1:11" x14ac:dyDescent="0.3">
      <c r="A156" s="249" t="s">
        <v>1696</v>
      </c>
      <c r="B156" s="249" t="s">
        <v>1697</v>
      </c>
      <c r="C156" s="249" t="s">
        <v>1698</v>
      </c>
      <c r="D156" s="249" t="s">
        <v>1699</v>
      </c>
      <c r="E156" s="249" t="s">
        <v>508</v>
      </c>
      <c r="F156" s="249">
        <v>978</v>
      </c>
      <c r="G156" s="249" t="s">
        <v>509</v>
      </c>
      <c r="I156" s="255" t="s">
        <v>190</v>
      </c>
      <c r="J156" s="255"/>
      <c r="K156" s="256"/>
    </row>
    <row r="157" spans="1:11" x14ac:dyDescent="0.3">
      <c r="A157" s="249" t="s">
        <v>1700</v>
      </c>
      <c r="B157" s="249" t="s">
        <v>1701</v>
      </c>
      <c r="C157" s="249" t="s">
        <v>1702</v>
      </c>
      <c r="D157" s="249" t="s">
        <v>1703</v>
      </c>
      <c r="E157" s="249" t="s">
        <v>641</v>
      </c>
      <c r="F157" s="249">
        <v>532</v>
      </c>
      <c r="G157" s="249" t="s">
        <v>642</v>
      </c>
      <c r="I157" s="255" t="s">
        <v>1704</v>
      </c>
      <c r="J157" s="255">
        <v>858</v>
      </c>
      <c r="K157" s="256" t="s">
        <v>1705</v>
      </c>
    </row>
    <row r="158" spans="1:11" x14ac:dyDescent="0.3">
      <c r="A158" s="249" t="s">
        <v>1706</v>
      </c>
      <c r="B158" s="249" t="s">
        <v>1707</v>
      </c>
      <c r="C158" s="249" t="s">
        <v>1708</v>
      </c>
      <c r="D158" s="249" t="s">
        <v>1709</v>
      </c>
      <c r="I158" s="255" t="s">
        <v>1710</v>
      </c>
      <c r="J158" s="255">
        <v>860</v>
      </c>
      <c r="K158" s="256" t="s">
        <v>1711</v>
      </c>
    </row>
    <row r="159" spans="1:11" x14ac:dyDescent="0.3">
      <c r="A159" s="249" t="s">
        <v>1712</v>
      </c>
      <c r="B159" s="249" t="s">
        <v>1713</v>
      </c>
      <c r="C159" s="249" t="s">
        <v>1714</v>
      </c>
      <c r="D159" s="249" t="s">
        <v>1715</v>
      </c>
      <c r="E159" s="249" t="s">
        <v>1459</v>
      </c>
      <c r="F159" s="249">
        <v>554</v>
      </c>
      <c r="G159" s="249" t="s">
        <v>1460</v>
      </c>
      <c r="I159" s="255" t="s">
        <v>1716</v>
      </c>
      <c r="J159" s="255">
        <v>937</v>
      </c>
      <c r="K159" s="256" t="s">
        <v>1717</v>
      </c>
    </row>
    <row r="160" spans="1:11" x14ac:dyDescent="0.3">
      <c r="A160" s="249" t="s">
        <v>1718</v>
      </c>
      <c r="B160" s="249" t="s">
        <v>1719</v>
      </c>
      <c r="C160" s="249" t="s">
        <v>1720</v>
      </c>
      <c r="D160" s="249" t="s">
        <v>1721</v>
      </c>
      <c r="E160" s="249" t="s">
        <v>1441</v>
      </c>
      <c r="F160" s="249">
        <v>558</v>
      </c>
      <c r="G160" s="249" t="s">
        <v>1442</v>
      </c>
      <c r="I160" s="255" t="s">
        <v>1722</v>
      </c>
      <c r="J160" s="255">
        <v>704</v>
      </c>
      <c r="K160" s="256" t="s">
        <v>1723</v>
      </c>
    </row>
    <row r="161" spans="1:11" x14ac:dyDescent="0.3">
      <c r="A161" s="249" t="s">
        <v>1724</v>
      </c>
      <c r="B161" s="249" t="s">
        <v>1725</v>
      </c>
      <c r="C161" s="249" t="s">
        <v>1726</v>
      </c>
      <c r="D161" s="249" t="s">
        <v>1727</v>
      </c>
      <c r="E161" s="249" t="s">
        <v>778</v>
      </c>
      <c r="F161" s="249">
        <v>952</v>
      </c>
      <c r="G161" s="249" t="s">
        <v>779</v>
      </c>
      <c r="I161" s="255" t="s">
        <v>1728</v>
      </c>
      <c r="J161" s="255">
        <v>548</v>
      </c>
      <c r="K161" s="256" t="s">
        <v>1729</v>
      </c>
    </row>
    <row r="162" spans="1:11" x14ac:dyDescent="0.3">
      <c r="A162" s="249" t="s">
        <v>1730</v>
      </c>
      <c r="B162" s="249" t="s">
        <v>1731</v>
      </c>
      <c r="C162" s="249" t="s">
        <v>1732</v>
      </c>
      <c r="D162" s="249" t="s">
        <v>1733</v>
      </c>
      <c r="E162" s="249" t="s">
        <v>1435</v>
      </c>
      <c r="F162" s="249">
        <v>566</v>
      </c>
      <c r="G162" s="249" t="s">
        <v>1436</v>
      </c>
      <c r="I162" s="255" t="s">
        <v>1734</v>
      </c>
      <c r="J162" s="255">
        <v>882</v>
      </c>
      <c r="K162" s="256" t="s">
        <v>1735</v>
      </c>
    </row>
    <row r="163" spans="1:11" x14ac:dyDescent="0.3">
      <c r="A163" s="249" t="s">
        <v>1736</v>
      </c>
      <c r="B163" s="249" t="s">
        <v>1737</v>
      </c>
      <c r="C163" s="249" t="s">
        <v>1738</v>
      </c>
      <c r="D163" s="249" t="s">
        <v>1739</v>
      </c>
      <c r="I163" s="255" t="s">
        <v>914</v>
      </c>
      <c r="J163" s="255">
        <v>950</v>
      </c>
      <c r="K163" s="256" t="s">
        <v>915</v>
      </c>
    </row>
    <row r="164" spans="1:11" x14ac:dyDescent="0.3">
      <c r="A164" s="249" t="s">
        <v>1740</v>
      </c>
      <c r="B164" s="249" t="s">
        <v>1741</v>
      </c>
      <c r="C164" s="249" t="s">
        <v>1742</v>
      </c>
      <c r="D164" s="249" t="s">
        <v>1743</v>
      </c>
      <c r="I164" s="255" t="s">
        <v>590</v>
      </c>
      <c r="J164" s="255">
        <v>951</v>
      </c>
      <c r="K164" s="256" t="s">
        <v>591</v>
      </c>
    </row>
    <row r="165" spans="1:11" x14ac:dyDescent="0.3">
      <c r="A165" s="249" t="s">
        <v>1744</v>
      </c>
      <c r="B165" s="249" t="s">
        <v>1745</v>
      </c>
      <c r="C165" s="249" t="s">
        <v>1746</v>
      </c>
      <c r="D165" s="249" t="s">
        <v>1747</v>
      </c>
      <c r="E165" s="249" t="s">
        <v>190</v>
      </c>
      <c r="F165" s="249">
        <v>840</v>
      </c>
      <c r="G165" s="249" t="s">
        <v>473</v>
      </c>
      <c r="I165" s="255" t="s">
        <v>778</v>
      </c>
      <c r="J165" s="255">
        <v>952</v>
      </c>
      <c r="K165" s="256" t="s">
        <v>779</v>
      </c>
    </row>
    <row r="166" spans="1:11" x14ac:dyDescent="0.3">
      <c r="A166" s="249" t="s">
        <v>1748</v>
      </c>
      <c r="B166" s="249" t="s">
        <v>1749</v>
      </c>
      <c r="C166" s="249" t="s">
        <v>1750</v>
      </c>
      <c r="D166" s="249" t="s">
        <v>1751</v>
      </c>
      <c r="E166" s="249" t="s">
        <v>1447</v>
      </c>
      <c r="F166" s="249">
        <v>578</v>
      </c>
      <c r="G166" s="249" t="s">
        <v>1448</v>
      </c>
      <c r="I166" s="255" t="s">
        <v>1752</v>
      </c>
      <c r="J166" s="255">
        <v>886</v>
      </c>
      <c r="K166" s="256" t="s">
        <v>1753</v>
      </c>
    </row>
    <row r="167" spans="1:11" x14ac:dyDescent="0.3">
      <c r="A167" s="249" t="s">
        <v>1754</v>
      </c>
      <c r="B167" s="249" t="s">
        <v>1755</v>
      </c>
      <c r="C167" s="249" t="s">
        <v>1756</v>
      </c>
      <c r="D167" s="249" t="s">
        <v>1757</v>
      </c>
      <c r="E167" s="249" t="s">
        <v>1465</v>
      </c>
      <c r="F167" s="249">
        <v>512</v>
      </c>
      <c r="G167" s="249" t="s">
        <v>1466</v>
      </c>
      <c r="I167" s="255" t="s">
        <v>1758</v>
      </c>
      <c r="J167" s="255">
        <v>710</v>
      </c>
      <c r="K167" s="256" t="s">
        <v>1759</v>
      </c>
    </row>
    <row r="168" spans="1:11" x14ac:dyDescent="0.3">
      <c r="A168" s="249" t="s">
        <v>1760</v>
      </c>
      <c r="B168" s="249" t="s">
        <v>1761</v>
      </c>
      <c r="C168" s="249" t="s">
        <v>1762</v>
      </c>
      <c r="D168" s="249" t="s">
        <v>1763</v>
      </c>
      <c r="E168" s="249" t="s">
        <v>1495</v>
      </c>
      <c r="F168" s="249">
        <v>586</v>
      </c>
      <c r="G168" s="249" t="s">
        <v>1496</v>
      </c>
      <c r="I168" s="255" t="s">
        <v>1764</v>
      </c>
      <c r="J168" s="255">
        <v>967</v>
      </c>
      <c r="K168" s="256" t="s">
        <v>1765</v>
      </c>
    </row>
    <row r="169" spans="1:11" x14ac:dyDescent="0.3">
      <c r="A169" s="249" t="s">
        <v>1766</v>
      </c>
      <c r="B169" s="249" t="s">
        <v>1767</v>
      </c>
      <c r="C169" s="249" t="s">
        <v>1768</v>
      </c>
      <c r="D169" s="249" t="s">
        <v>1769</v>
      </c>
      <c r="E169" s="249" t="s">
        <v>190</v>
      </c>
      <c r="F169" s="249">
        <v>840</v>
      </c>
      <c r="G169" s="249" t="s">
        <v>473</v>
      </c>
    </row>
    <row r="170" spans="1:11" x14ac:dyDescent="0.3">
      <c r="A170" s="249" t="s">
        <v>1770</v>
      </c>
      <c r="B170" s="249" t="s">
        <v>1771</v>
      </c>
      <c r="C170" s="249" t="s">
        <v>1772</v>
      </c>
      <c r="D170" s="249" t="s">
        <v>1773</v>
      </c>
    </row>
    <row r="171" spans="1:11" x14ac:dyDescent="0.3">
      <c r="A171" s="249" t="s">
        <v>1774</v>
      </c>
      <c r="B171" s="249" t="s">
        <v>1775</v>
      </c>
      <c r="C171" s="249" t="s">
        <v>1776</v>
      </c>
      <c r="D171" s="249" t="s">
        <v>1777</v>
      </c>
      <c r="E171" s="249" t="s">
        <v>1471</v>
      </c>
      <c r="F171" s="249">
        <v>590</v>
      </c>
      <c r="G171" s="249" t="s">
        <v>1472</v>
      </c>
    </row>
    <row r="172" spans="1:11" x14ac:dyDescent="0.3">
      <c r="A172" s="249" t="s">
        <v>1778</v>
      </c>
      <c r="B172" s="249" t="s">
        <v>1779</v>
      </c>
      <c r="C172" s="249" t="s">
        <v>1780</v>
      </c>
      <c r="D172" s="249" t="s">
        <v>1781</v>
      </c>
      <c r="E172" s="249" t="s">
        <v>1483</v>
      </c>
      <c r="F172" s="249">
        <v>598</v>
      </c>
      <c r="G172" s="249" t="s">
        <v>1484</v>
      </c>
    </row>
    <row r="173" spans="1:11" x14ac:dyDescent="0.3">
      <c r="A173" s="249" t="s">
        <v>1782</v>
      </c>
      <c r="B173" s="249" t="s">
        <v>1783</v>
      </c>
      <c r="C173" s="249" t="s">
        <v>1784</v>
      </c>
      <c r="D173" s="249" t="s">
        <v>1785</v>
      </c>
      <c r="E173" s="249" t="s">
        <v>1507</v>
      </c>
      <c r="F173" s="249">
        <v>600</v>
      </c>
      <c r="G173" s="249" t="s">
        <v>1508</v>
      </c>
    </row>
    <row r="174" spans="1:11" x14ac:dyDescent="0.3">
      <c r="A174" s="249" t="s">
        <v>1786</v>
      </c>
      <c r="B174" s="249" t="s">
        <v>1787</v>
      </c>
      <c r="C174" s="249" t="s">
        <v>1788</v>
      </c>
      <c r="D174" s="249" t="s">
        <v>1789</v>
      </c>
      <c r="E174" s="249" t="s">
        <v>1477</v>
      </c>
      <c r="F174" s="249">
        <v>604</v>
      </c>
      <c r="G174" s="249" t="s">
        <v>1478</v>
      </c>
    </row>
    <row r="175" spans="1:11" x14ac:dyDescent="0.3">
      <c r="A175" s="249" t="s">
        <v>1790</v>
      </c>
      <c r="B175" s="249" t="s">
        <v>1791</v>
      </c>
      <c r="C175" s="249" t="s">
        <v>1792</v>
      </c>
      <c r="D175" s="249" t="s">
        <v>1793</v>
      </c>
      <c r="E175" s="249" t="s">
        <v>1489</v>
      </c>
      <c r="F175" s="249">
        <v>608</v>
      </c>
      <c r="G175" s="249" t="s">
        <v>1490</v>
      </c>
    </row>
    <row r="176" spans="1:11" x14ac:dyDescent="0.3">
      <c r="A176" s="249" t="s">
        <v>1794</v>
      </c>
      <c r="B176" s="249" t="s">
        <v>1795</v>
      </c>
      <c r="C176" s="249" t="s">
        <v>1796</v>
      </c>
      <c r="D176" s="249" t="s">
        <v>1797</v>
      </c>
    </row>
    <row r="177" spans="1:7" x14ac:dyDescent="0.3">
      <c r="A177" s="249" t="s">
        <v>1798</v>
      </c>
      <c r="B177" s="249" t="s">
        <v>1799</v>
      </c>
      <c r="C177" s="249" t="s">
        <v>1800</v>
      </c>
      <c r="D177" s="249" t="s">
        <v>1801</v>
      </c>
      <c r="E177" s="249" t="s">
        <v>1501</v>
      </c>
      <c r="F177" s="249">
        <v>985</v>
      </c>
      <c r="G177" s="249" t="s">
        <v>1502</v>
      </c>
    </row>
    <row r="178" spans="1:7" x14ac:dyDescent="0.3">
      <c r="A178" s="249" t="s">
        <v>1802</v>
      </c>
      <c r="B178" s="249" t="s">
        <v>1803</v>
      </c>
      <c r="C178" s="249" t="s">
        <v>1804</v>
      </c>
      <c r="D178" s="249" t="s">
        <v>1805</v>
      </c>
      <c r="E178" s="249" t="s">
        <v>508</v>
      </c>
      <c r="F178" s="249">
        <v>978</v>
      </c>
      <c r="G178" s="249" t="s">
        <v>509</v>
      </c>
    </row>
    <row r="179" spans="1:7" x14ac:dyDescent="0.3">
      <c r="A179" s="249" t="s">
        <v>1806</v>
      </c>
      <c r="B179" s="249" t="s">
        <v>1807</v>
      </c>
      <c r="C179" s="249" t="s">
        <v>1808</v>
      </c>
      <c r="D179" s="249" t="s">
        <v>1809</v>
      </c>
      <c r="E179" s="249" t="s">
        <v>190</v>
      </c>
      <c r="F179" s="249">
        <v>840</v>
      </c>
      <c r="G179" s="249" t="s">
        <v>473</v>
      </c>
    </row>
    <row r="180" spans="1:7" x14ac:dyDescent="0.3">
      <c r="A180" s="249" t="s">
        <v>1810</v>
      </c>
      <c r="B180" s="249" t="s">
        <v>1811</v>
      </c>
      <c r="C180" s="249" t="s">
        <v>1812</v>
      </c>
      <c r="D180" s="249" t="s">
        <v>1813</v>
      </c>
      <c r="E180" s="249" t="s">
        <v>1513</v>
      </c>
      <c r="F180" s="249">
        <v>634</v>
      </c>
      <c r="G180" s="249" t="s">
        <v>1514</v>
      </c>
    </row>
    <row r="181" spans="1:7" x14ac:dyDescent="0.3">
      <c r="A181" s="249" t="s">
        <v>1814</v>
      </c>
      <c r="B181" s="249" t="s">
        <v>1815</v>
      </c>
      <c r="C181" s="249" t="s">
        <v>1816</v>
      </c>
      <c r="D181" s="249" t="s">
        <v>1817</v>
      </c>
      <c r="E181" s="249" t="s">
        <v>914</v>
      </c>
      <c r="F181" s="249">
        <v>950</v>
      </c>
      <c r="G181" s="249" t="s">
        <v>915</v>
      </c>
    </row>
    <row r="182" spans="1:7" x14ac:dyDescent="0.3">
      <c r="A182" s="249" t="s">
        <v>1818</v>
      </c>
      <c r="B182" s="249" t="s">
        <v>1819</v>
      </c>
      <c r="C182" s="249" t="s">
        <v>1820</v>
      </c>
      <c r="D182" s="249" t="s">
        <v>1821</v>
      </c>
      <c r="E182" s="249" t="s">
        <v>508</v>
      </c>
      <c r="F182" s="249">
        <v>978</v>
      </c>
      <c r="G182" s="249" t="s">
        <v>509</v>
      </c>
    </row>
    <row r="183" spans="1:7" x14ac:dyDescent="0.3">
      <c r="A183" s="249" t="s">
        <v>1822</v>
      </c>
      <c r="B183" s="249" t="s">
        <v>1823</v>
      </c>
      <c r="C183" s="249" t="s">
        <v>1824</v>
      </c>
      <c r="D183" s="249" t="s">
        <v>1825</v>
      </c>
      <c r="E183" s="249" t="s">
        <v>1519</v>
      </c>
      <c r="F183" s="249">
        <v>946</v>
      </c>
      <c r="G183" s="249" t="s">
        <v>1520</v>
      </c>
    </row>
    <row r="184" spans="1:7" x14ac:dyDescent="0.3">
      <c r="A184" s="249" t="s">
        <v>1826</v>
      </c>
      <c r="B184" s="249" t="s">
        <v>1827</v>
      </c>
      <c r="C184" s="249" t="s">
        <v>1828</v>
      </c>
      <c r="D184" s="249" t="s">
        <v>1829</v>
      </c>
      <c r="E184" s="249" t="s">
        <v>1531</v>
      </c>
      <c r="F184" s="249">
        <v>643</v>
      </c>
      <c r="G184" s="249" t="s">
        <v>1532</v>
      </c>
    </row>
    <row r="185" spans="1:7" x14ac:dyDescent="0.3">
      <c r="A185" s="249" t="s">
        <v>1830</v>
      </c>
      <c r="B185" s="249" t="s">
        <v>1831</v>
      </c>
      <c r="C185" s="249" t="s">
        <v>1832</v>
      </c>
      <c r="D185" s="249" t="s">
        <v>1833</v>
      </c>
      <c r="E185" s="249" t="s">
        <v>1537</v>
      </c>
      <c r="F185" s="249">
        <v>646</v>
      </c>
      <c r="G185" s="249" t="s">
        <v>1538</v>
      </c>
    </row>
    <row r="186" spans="1:7" x14ac:dyDescent="0.3">
      <c r="A186" s="249" t="s">
        <v>1834</v>
      </c>
      <c r="B186" s="249" t="s">
        <v>1835</v>
      </c>
      <c r="C186" s="249" t="s">
        <v>1836</v>
      </c>
      <c r="D186" s="249" t="s">
        <v>1837</v>
      </c>
      <c r="E186" s="249" t="s">
        <v>1578</v>
      </c>
      <c r="F186" s="249">
        <v>654</v>
      </c>
      <c r="G186" s="249" t="s">
        <v>1579</v>
      </c>
    </row>
    <row r="187" spans="1:7" x14ac:dyDescent="0.3">
      <c r="A187" s="249" t="s">
        <v>1838</v>
      </c>
      <c r="B187" s="249" t="s">
        <v>1839</v>
      </c>
      <c r="C187" s="249" t="s">
        <v>1840</v>
      </c>
      <c r="D187" s="249" t="s">
        <v>1841</v>
      </c>
      <c r="E187" s="249" t="s">
        <v>590</v>
      </c>
      <c r="F187" s="249">
        <v>951</v>
      </c>
      <c r="G187" s="249" t="s">
        <v>591</v>
      </c>
    </row>
    <row r="188" spans="1:7" x14ac:dyDescent="0.3">
      <c r="A188" s="249" t="s">
        <v>1842</v>
      </c>
      <c r="B188" s="249" t="s">
        <v>1843</v>
      </c>
      <c r="C188" s="249" t="s">
        <v>1844</v>
      </c>
      <c r="D188" s="249" t="s">
        <v>1845</v>
      </c>
      <c r="E188" s="249" t="s">
        <v>590</v>
      </c>
      <c r="F188" s="249">
        <v>951</v>
      </c>
      <c r="G188" s="249" t="s">
        <v>591</v>
      </c>
    </row>
    <row r="189" spans="1:7" x14ac:dyDescent="0.3">
      <c r="A189" s="249" t="s">
        <v>1846</v>
      </c>
      <c r="B189" s="249" t="s">
        <v>1847</v>
      </c>
      <c r="C189" s="249" t="s">
        <v>1848</v>
      </c>
      <c r="D189" s="249" t="s">
        <v>1849</v>
      </c>
      <c r="E189" s="249" t="s">
        <v>508</v>
      </c>
      <c r="F189" s="249">
        <v>978</v>
      </c>
      <c r="G189" s="249" t="s">
        <v>509</v>
      </c>
    </row>
    <row r="190" spans="1:7" x14ac:dyDescent="0.3">
      <c r="A190" s="249" t="s">
        <v>1850</v>
      </c>
      <c r="B190" s="249" t="s">
        <v>1851</v>
      </c>
      <c r="C190" s="249" t="s">
        <v>1852</v>
      </c>
      <c r="D190" s="249" t="s">
        <v>1853</v>
      </c>
      <c r="E190" s="249" t="s">
        <v>590</v>
      </c>
      <c r="F190" s="249">
        <v>951</v>
      </c>
      <c r="G190" s="249" t="s">
        <v>591</v>
      </c>
    </row>
    <row r="191" spans="1:7" x14ac:dyDescent="0.3">
      <c r="A191" s="249" t="s">
        <v>1854</v>
      </c>
      <c r="B191" s="249" t="s">
        <v>1855</v>
      </c>
      <c r="C191" s="249" t="s">
        <v>1856</v>
      </c>
      <c r="D191" s="249" t="s">
        <v>1857</v>
      </c>
      <c r="E191" s="249" t="s">
        <v>508</v>
      </c>
      <c r="F191" s="249">
        <v>978</v>
      </c>
      <c r="G191" s="249" t="s">
        <v>509</v>
      </c>
    </row>
    <row r="192" spans="1:7" x14ac:dyDescent="0.3">
      <c r="A192" s="249" t="s">
        <v>1858</v>
      </c>
      <c r="B192" s="249" t="s">
        <v>1859</v>
      </c>
      <c r="C192" s="249" t="s">
        <v>1860</v>
      </c>
      <c r="D192" s="249" t="s">
        <v>1861</v>
      </c>
      <c r="E192" s="249" t="s">
        <v>508</v>
      </c>
      <c r="F192" s="249">
        <v>978</v>
      </c>
      <c r="G192" s="249" t="s">
        <v>509</v>
      </c>
    </row>
    <row r="193" spans="1:7" x14ac:dyDescent="0.3">
      <c r="A193" s="249" t="s">
        <v>1862</v>
      </c>
      <c r="B193" s="249" t="s">
        <v>1863</v>
      </c>
      <c r="C193" s="249" t="s">
        <v>1864</v>
      </c>
      <c r="D193" s="249" t="s">
        <v>1865</v>
      </c>
      <c r="E193" s="249" t="s">
        <v>1734</v>
      </c>
      <c r="F193" s="249">
        <v>882</v>
      </c>
      <c r="G193" s="249" t="s">
        <v>1735</v>
      </c>
    </row>
    <row r="194" spans="1:7" x14ac:dyDescent="0.3">
      <c r="A194" s="249" t="s">
        <v>1866</v>
      </c>
      <c r="B194" s="249" t="s">
        <v>1867</v>
      </c>
      <c r="C194" s="249" t="s">
        <v>1868</v>
      </c>
      <c r="D194" s="249" t="s">
        <v>1869</v>
      </c>
      <c r="E194" s="249" t="s">
        <v>508</v>
      </c>
      <c r="F194" s="249">
        <v>978</v>
      </c>
      <c r="G194" s="249" t="s">
        <v>509</v>
      </c>
    </row>
    <row r="195" spans="1:7" x14ac:dyDescent="0.3">
      <c r="A195" s="249" t="s">
        <v>1870</v>
      </c>
      <c r="B195" s="249" t="s">
        <v>1871</v>
      </c>
      <c r="C195" s="249" t="s">
        <v>1872</v>
      </c>
      <c r="D195" s="249" t="s">
        <v>1873</v>
      </c>
      <c r="E195" s="249" t="s">
        <v>1608</v>
      </c>
      <c r="F195" s="249">
        <v>678</v>
      </c>
      <c r="G195" s="249" t="s">
        <v>1609</v>
      </c>
    </row>
    <row r="196" spans="1:7" x14ac:dyDescent="0.3">
      <c r="A196" s="249" t="s">
        <v>1874</v>
      </c>
      <c r="B196" s="249" t="s">
        <v>1875</v>
      </c>
      <c r="C196" s="249" t="s">
        <v>1876</v>
      </c>
      <c r="D196" s="249" t="s">
        <v>1877</v>
      </c>
      <c r="E196" s="249" t="s">
        <v>1543</v>
      </c>
      <c r="F196" s="249">
        <v>682</v>
      </c>
      <c r="G196" s="249" t="s">
        <v>1544</v>
      </c>
    </row>
    <row r="197" spans="1:7" x14ac:dyDescent="0.3">
      <c r="A197" s="249" t="s">
        <v>1878</v>
      </c>
      <c r="B197" s="249" t="s">
        <v>1879</v>
      </c>
      <c r="C197" s="249" t="s">
        <v>1880</v>
      </c>
      <c r="D197" s="249" t="s">
        <v>1881</v>
      </c>
      <c r="E197" s="249" t="s">
        <v>778</v>
      </c>
      <c r="F197" s="249">
        <v>952</v>
      </c>
      <c r="G197" s="249" t="s">
        <v>779</v>
      </c>
    </row>
    <row r="198" spans="1:7" x14ac:dyDescent="0.3">
      <c r="A198" s="249" t="s">
        <v>1882</v>
      </c>
      <c r="B198" s="249" t="s">
        <v>1883</v>
      </c>
      <c r="C198" s="249" t="s">
        <v>1884</v>
      </c>
      <c r="D198" s="249" t="s">
        <v>1885</v>
      </c>
      <c r="E198" s="249" t="s">
        <v>1525</v>
      </c>
      <c r="F198" s="249">
        <v>941</v>
      </c>
      <c r="G198" s="249" t="s">
        <v>1526</v>
      </c>
    </row>
    <row r="199" spans="1:7" x14ac:dyDescent="0.3">
      <c r="A199" s="249" t="s">
        <v>1886</v>
      </c>
      <c r="B199" s="249" t="s">
        <v>1887</v>
      </c>
      <c r="C199" s="249" t="s">
        <v>1888</v>
      </c>
      <c r="D199" s="249" t="s">
        <v>1889</v>
      </c>
      <c r="E199" s="249" t="s">
        <v>1554</v>
      </c>
      <c r="F199" s="249">
        <v>690</v>
      </c>
      <c r="G199" s="249" t="s">
        <v>1555</v>
      </c>
    </row>
    <row r="200" spans="1:7" x14ac:dyDescent="0.3">
      <c r="A200" s="249" t="s">
        <v>1890</v>
      </c>
      <c r="B200" s="249" t="s">
        <v>1891</v>
      </c>
      <c r="C200" s="249" t="s">
        <v>1892</v>
      </c>
      <c r="D200" s="249" t="s">
        <v>1893</v>
      </c>
      <c r="E200" s="249" t="s">
        <v>1584</v>
      </c>
      <c r="F200" s="249">
        <v>694</v>
      </c>
      <c r="G200" s="249" t="s">
        <v>1585</v>
      </c>
    </row>
    <row r="201" spans="1:7" x14ac:dyDescent="0.3">
      <c r="A201" s="249" t="s">
        <v>1894</v>
      </c>
      <c r="B201" s="249" t="s">
        <v>1895</v>
      </c>
      <c r="C201" s="249" t="s">
        <v>1896</v>
      </c>
      <c r="D201" s="249" t="s">
        <v>1897</v>
      </c>
      <c r="E201" s="249" t="s">
        <v>1572</v>
      </c>
      <c r="F201" s="249">
        <v>702</v>
      </c>
      <c r="G201" s="249" t="s">
        <v>1573</v>
      </c>
    </row>
    <row r="202" spans="1:7" x14ac:dyDescent="0.3">
      <c r="A202" s="249" t="s">
        <v>1898</v>
      </c>
      <c r="B202" s="249" t="s">
        <v>1899</v>
      </c>
      <c r="C202" s="249" t="s">
        <v>1900</v>
      </c>
      <c r="D202" s="249" t="s">
        <v>1901</v>
      </c>
      <c r="E202" s="249" t="s">
        <v>508</v>
      </c>
      <c r="F202" s="249">
        <v>978</v>
      </c>
      <c r="G202" s="249" t="s">
        <v>509</v>
      </c>
    </row>
    <row r="203" spans="1:7" x14ac:dyDescent="0.3">
      <c r="A203" s="249" t="s">
        <v>1902</v>
      </c>
      <c r="B203" s="249" t="s">
        <v>1903</v>
      </c>
      <c r="C203" s="249" t="s">
        <v>1904</v>
      </c>
      <c r="D203" s="249" t="s">
        <v>1905</v>
      </c>
      <c r="E203" s="249" t="s">
        <v>508</v>
      </c>
      <c r="F203" s="249">
        <v>978</v>
      </c>
      <c r="G203" s="249" t="s">
        <v>509</v>
      </c>
    </row>
    <row r="204" spans="1:7" x14ac:dyDescent="0.3">
      <c r="A204" s="249" t="s">
        <v>1906</v>
      </c>
      <c r="B204" s="249" t="s">
        <v>1907</v>
      </c>
      <c r="C204" s="249" t="s">
        <v>1908</v>
      </c>
      <c r="D204" s="249" t="s">
        <v>1909</v>
      </c>
      <c r="E204" s="249" t="s">
        <v>1549</v>
      </c>
      <c r="F204" s="249">
        <v>90</v>
      </c>
      <c r="G204" s="249" t="s">
        <v>1550</v>
      </c>
    </row>
    <row r="205" spans="1:7" x14ac:dyDescent="0.3">
      <c r="A205" s="249" t="s">
        <v>1910</v>
      </c>
      <c r="B205" s="249" t="s">
        <v>1911</v>
      </c>
      <c r="C205" s="249" t="s">
        <v>1912</v>
      </c>
      <c r="D205" s="249" t="s">
        <v>1913</v>
      </c>
      <c r="E205" s="249" t="s">
        <v>1590</v>
      </c>
      <c r="F205" s="249">
        <v>706</v>
      </c>
      <c r="G205" s="249" t="s">
        <v>1591</v>
      </c>
    </row>
    <row r="206" spans="1:7" x14ac:dyDescent="0.3">
      <c r="A206" s="249" t="s">
        <v>1914</v>
      </c>
      <c r="B206" s="249" t="s">
        <v>1915</v>
      </c>
      <c r="C206" s="249" t="s">
        <v>1916</v>
      </c>
      <c r="D206" s="249" t="s">
        <v>1917</v>
      </c>
      <c r="E206" s="249" t="s">
        <v>1758</v>
      </c>
      <c r="F206" s="249">
        <v>710</v>
      </c>
      <c r="G206" s="249" t="s">
        <v>1759</v>
      </c>
    </row>
    <row r="207" spans="1:7" x14ac:dyDescent="0.3">
      <c r="A207" s="249" t="s">
        <v>1918</v>
      </c>
      <c r="B207" s="249" t="s">
        <v>1919</v>
      </c>
      <c r="C207" s="249" t="s">
        <v>1920</v>
      </c>
      <c r="D207" s="249" t="s">
        <v>1921</v>
      </c>
    </row>
    <row r="208" spans="1:7" x14ac:dyDescent="0.3">
      <c r="A208" s="249" t="s">
        <v>1922</v>
      </c>
      <c r="B208" s="249" t="s">
        <v>1923</v>
      </c>
      <c r="C208" s="249" t="s">
        <v>1924</v>
      </c>
      <c r="D208" s="249" t="s">
        <v>1925</v>
      </c>
      <c r="E208" s="249" t="s">
        <v>1602</v>
      </c>
      <c r="F208" s="249">
        <v>728</v>
      </c>
      <c r="G208" s="249" t="s">
        <v>1603</v>
      </c>
    </row>
    <row r="209" spans="1:7" x14ac:dyDescent="0.3">
      <c r="A209" s="249" t="s">
        <v>1926</v>
      </c>
      <c r="B209" s="249" t="s">
        <v>1927</v>
      </c>
      <c r="C209" s="249" t="s">
        <v>1928</v>
      </c>
      <c r="D209" s="249" t="s">
        <v>1929</v>
      </c>
      <c r="E209" s="249" t="s">
        <v>508</v>
      </c>
      <c r="F209" s="249">
        <v>978</v>
      </c>
      <c r="G209" s="249" t="s">
        <v>509</v>
      </c>
    </row>
    <row r="210" spans="1:7" x14ac:dyDescent="0.3">
      <c r="A210" s="249" t="s">
        <v>1930</v>
      </c>
      <c r="B210" s="249" t="s">
        <v>1931</v>
      </c>
      <c r="C210" s="249" t="s">
        <v>1932</v>
      </c>
      <c r="D210" s="249" t="s">
        <v>1933</v>
      </c>
      <c r="E210" s="249" t="s">
        <v>1321</v>
      </c>
      <c r="F210" s="249">
        <v>144</v>
      </c>
      <c r="G210" s="249" t="s">
        <v>1322</v>
      </c>
    </row>
    <row r="211" spans="1:7" x14ac:dyDescent="0.3">
      <c r="A211" s="249" t="s">
        <v>1934</v>
      </c>
      <c r="B211" s="249" t="s">
        <v>1935</v>
      </c>
      <c r="C211" s="249" t="s">
        <v>1936</v>
      </c>
      <c r="D211" s="249" t="s">
        <v>1937</v>
      </c>
      <c r="E211" s="249" t="s">
        <v>1560</v>
      </c>
      <c r="F211" s="249">
        <v>938</v>
      </c>
      <c r="G211" s="249" t="s">
        <v>1561</v>
      </c>
    </row>
    <row r="212" spans="1:7" x14ac:dyDescent="0.3">
      <c r="A212" s="249" t="s">
        <v>1938</v>
      </c>
      <c r="B212" s="249" t="s">
        <v>1939</v>
      </c>
      <c r="C212" s="249" t="s">
        <v>1940</v>
      </c>
      <c r="D212" s="249" t="s">
        <v>1941</v>
      </c>
      <c r="E212" s="249" t="s">
        <v>1596</v>
      </c>
      <c r="F212" s="249">
        <v>968</v>
      </c>
      <c r="G212" s="249" t="s">
        <v>1597</v>
      </c>
    </row>
    <row r="213" spans="1:7" x14ac:dyDescent="0.3">
      <c r="A213" s="249" t="s">
        <v>1942</v>
      </c>
      <c r="B213" s="249" t="s">
        <v>1943</v>
      </c>
      <c r="C213" s="249" t="s">
        <v>1944</v>
      </c>
      <c r="D213" s="249" t="s">
        <v>1945</v>
      </c>
    </row>
    <row r="214" spans="1:7" x14ac:dyDescent="0.3">
      <c r="A214" s="249" t="s">
        <v>1946</v>
      </c>
      <c r="B214" s="249" t="s">
        <v>1947</v>
      </c>
      <c r="C214" s="249" t="s">
        <v>1948</v>
      </c>
      <c r="D214" s="249" t="s">
        <v>1949</v>
      </c>
      <c r="E214" s="249" t="s">
        <v>1566</v>
      </c>
      <c r="F214" s="249">
        <v>752</v>
      </c>
      <c r="G214" s="249" t="s">
        <v>1567</v>
      </c>
    </row>
    <row r="215" spans="1:7" x14ac:dyDescent="0.3">
      <c r="A215" s="249" t="s">
        <v>1950</v>
      </c>
      <c r="B215" s="249" t="s">
        <v>1951</v>
      </c>
      <c r="C215" s="249" t="s">
        <v>1952</v>
      </c>
      <c r="D215" s="249" t="s">
        <v>1953</v>
      </c>
      <c r="E215" s="249" t="s">
        <v>894</v>
      </c>
      <c r="F215" s="249">
        <v>756</v>
      </c>
      <c r="G215" s="249" t="s">
        <v>895</v>
      </c>
    </row>
    <row r="216" spans="1:7" x14ac:dyDescent="0.3">
      <c r="A216" s="249" t="s">
        <v>1954</v>
      </c>
      <c r="B216" s="249" t="s">
        <v>1955</v>
      </c>
      <c r="C216" s="249" t="s">
        <v>1956</v>
      </c>
      <c r="D216" s="249" t="s">
        <v>1957</v>
      </c>
      <c r="E216" s="249" t="s">
        <v>1614</v>
      </c>
      <c r="F216" s="249">
        <v>760</v>
      </c>
      <c r="G216" s="249" t="s">
        <v>1615</v>
      </c>
    </row>
    <row r="217" spans="1:7" x14ac:dyDescent="0.3">
      <c r="A217" s="249" t="s">
        <v>1958</v>
      </c>
      <c r="B217" s="249" t="s">
        <v>1959</v>
      </c>
      <c r="C217" s="249" t="s">
        <v>1960</v>
      </c>
      <c r="D217" s="249" t="s">
        <v>1961</v>
      </c>
      <c r="E217" s="249" t="s">
        <v>1672</v>
      </c>
      <c r="F217" s="249">
        <v>901</v>
      </c>
      <c r="G217" s="249" t="s">
        <v>1673</v>
      </c>
    </row>
    <row r="218" spans="1:7" x14ac:dyDescent="0.3">
      <c r="A218" s="249" t="s">
        <v>1962</v>
      </c>
      <c r="B218" s="249" t="s">
        <v>1963</v>
      </c>
      <c r="C218" s="249" t="s">
        <v>1964</v>
      </c>
      <c r="D218" s="249" t="s">
        <v>1965</v>
      </c>
      <c r="E218" s="249" t="s">
        <v>1630</v>
      </c>
      <c r="F218" s="249">
        <v>972</v>
      </c>
      <c r="G218" s="249" t="s">
        <v>1631</v>
      </c>
    </row>
    <row r="219" spans="1:7" x14ac:dyDescent="0.3">
      <c r="A219" s="249" t="s">
        <v>1966</v>
      </c>
      <c r="B219" s="249" t="s">
        <v>1967</v>
      </c>
      <c r="C219" s="249" t="s">
        <v>1968</v>
      </c>
      <c r="D219" s="249" t="s">
        <v>1969</v>
      </c>
      <c r="E219" s="249" t="s">
        <v>1678</v>
      </c>
      <c r="F219" s="249">
        <v>834</v>
      </c>
      <c r="G219" s="249" t="s">
        <v>1679</v>
      </c>
    </row>
    <row r="220" spans="1:7" x14ac:dyDescent="0.3">
      <c r="A220" s="249" t="s">
        <v>1970</v>
      </c>
      <c r="B220" s="249" t="s">
        <v>1971</v>
      </c>
      <c r="C220" s="249" t="s">
        <v>1972</v>
      </c>
      <c r="D220" s="249" t="s">
        <v>1973</v>
      </c>
      <c r="E220" s="249" t="s">
        <v>1624</v>
      </c>
      <c r="F220" s="249">
        <v>764</v>
      </c>
      <c r="G220" s="249" t="s">
        <v>1625</v>
      </c>
    </row>
    <row r="221" spans="1:7" x14ac:dyDescent="0.3">
      <c r="A221" s="249" t="s">
        <v>1974</v>
      </c>
      <c r="B221" s="249" t="s">
        <v>1975</v>
      </c>
      <c r="C221" s="249" t="s">
        <v>1976</v>
      </c>
      <c r="D221" s="249" t="s">
        <v>1977</v>
      </c>
      <c r="E221" s="249" t="s">
        <v>190</v>
      </c>
      <c r="F221" s="249">
        <v>840</v>
      </c>
      <c r="G221" s="249" t="s">
        <v>473</v>
      </c>
    </row>
    <row r="222" spans="1:7" x14ac:dyDescent="0.3">
      <c r="A222" s="249" t="s">
        <v>1978</v>
      </c>
      <c r="B222" s="249" t="s">
        <v>1979</v>
      </c>
      <c r="C222" s="249" t="s">
        <v>1980</v>
      </c>
      <c r="D222" s="249" t="s">
        <v>1981</v>
      </c>
      <c r="E222" s="249" t="s">
        <v>778</v>
      </c>
      <c r="F222" s="249">
        <v>952</v>
      </c>
      <c r="G222" s="249" t="s">
        <v>779</v>
      </c>
    </row>
    <row r="223" spans="1:7" x14ac:dyDescent="0.3">
      <c r="A223" s="249" t="s">
        <v>1982</v>
      </c>
      <c r="B223" s="249" t="s">
        <v>1983</v>
      </c>
      <c r="C223" s="249" t="s">
        <v>1984</v>
      </c>
      <c r="D223" s="249" t="s">
        <v>1985</v>
      </c>
    </row>
    <row r="224" spans="1:7" x14ac:dyDescent="0.3">
      <c r="A224" s="249" t="s">
        <v>1986</v>
      </c>
      <c r="B224" s="249" t="s">
        <v>1987</v>
      </c>
      <c r="C224" s="249" t="s">
        <v>1988</v>
      </c>
      <c r="D224" s="249" t="s">
        <v>1989</v>
      </c>
      <c r="E224" s="249" t="s">
        <v>1648</v>
      </c>
      <c r="F224" s="249">
        <v>776</v>
      </c>
      <c r="G224" s="249" t="s">
        <v>1649</v>
      </c>
    </row>
    <row r="225" spans="1:7" x14ac:dyDescent="0.3">
      <c r="A225" s="249" t="s">
        <v>1990</v>
      </c>
      <c r="B225" s="249" t="s">
        <v>1991</v>
      </c>
      <c r="C225" s="249" t="s">
        <v>1992</v>
      </c>
      <c r="D225" s="249" t="s">
        <v>1993</v>
      </c>
      <c r="E225" s="249" t="s">
        <v>1660</v>
      </c>
      <c r="F225" s="249">
        <v>780</v>
      </c>
      <c r="G225" s="249" t="s">
        <v>1661</v>
      </c>
    </row>
    <row r="226" spans="1:7" x14ac:dyDescent="0.3">
      <c r="A226" s="249" t="s">
        <v>1994</v>
      </c>
      <c r="B226" s="249" t="s">
        <v>1995</v>
      </c>
      <c r="C226" s="249" t="s">
        <v>1996</v>
      </c>
      <c r="D226" s="249" t="s">
        <v>1997</v>
      </c>
      <c r="E226" s="249" t="s">
        <v>1642</v>
      </c>
      <c r="F226" s="249">
        <v>788</v>
      </c>
      <c r="G226" s="249" t="s">
        <v>1643</v>
      </c>
    </row>
    <row r="227" spans="1:7" x14ac:dyDescent="0.3">
      <c r="A227" s="249" t="s">
        <v>1998</v>
      </c>
      <c r="B227" s="249" t="s">
        <v>1999</v>
      </c>
      <c r="C227" s="249" t="s">
        <v>2000</v>
      </c>
      <c r="D227" s="249" t="s">
        <v>2001</v>
      </c>
      <c r="E227" s="249" t="s">
        <v>1654</v>
      </c>
      <c r="F227" s="249">
        <v>949</v>
      </c>
      <c r="G227" s="249" t="s">
        <v>1655</v>
      </c>
    </row>
    <row r="228" spans="1:7" x14ac:dyDescent="0.3">
      <c r="A228" s="249" t="s">
        <v>2002</v>
      </c>
      <c r="B228" s="249" t="s">
        <v>2003</v>
      </c>
      <c r="C228" s="249" t="s">
        <v>2004</v>
      </c>
      <c r="D228" s="249" t="s">
        <v>2005</v>
      </c>
      <c r="E228" s="249" t="s">
        <v>1636</v>
      </c>
      <c r="F228" s="249">
        <v>934</v>
      </c>
      <c r="G228" s="249" t="s">
        <v>1637</v>
      </c>
    </row>
    <row r="229" spans="1:7" x14ac:dyDescent="0.3">
      <c r="A229" s="249" t="s">
        <v>2006</v>
      </c>
      <c r="B229" s="249" t="s">
        <v>2007</v>
      </c>
      <c r="C229" s="249" t="s">
        <v>2008</v>
      </c>
      <c r="D229" s="249" t="s">
        <v>2009</v>
      </c>
      <c r="E229" s="249" t="s">
        <v>190</v>
      </c>
      <c r="F229" s="249">
        <v>840</v>
      </c>
      <c r="G229" s="249" t="s">
        <v>473</v>
      </c>
    </row>
    <row r="230" spans="1:7" x14ac:dyDescent="0.3">
      <c r="A230" s="249" t="s">
        <v>2010</v>
      </c>
      <c r="B230" s="249" t="s">
        <v>2011</v>
      </c>
      <c r="C230" s="249" t="s">
        <v>2012</v>
      </c>
      <c r="D230" s="249" t="s">
        <v>2013</v>
      </c>
      <c r="E230" s="249" t="s">
        <v>1666</v>
      </c>
      <c r="F230" s="249">
        <v>0</v>
      </c>
      <c r="G230" s="249" t="s">
        <v>1667</v>
      </c>
    </row>
    <row r="231" spans="1:7" x14ac:dyDescent="0.3">
      <c r="A231" s="249" t="s">
        <v>2014</v>
      </c>
      <c r="B231" s="249" t="s">
        <v>2015</v>
      </c>
      <c r="C231" s="249" t="s">
        <v>2016</v>
      </c>
      <c r="D231" s="249" t="s">
        <v>2017</v>
      </c>
      <c r="E231" s="249" t="s">
        <v>1690</v>
      </c>
      <c r="F231" s="249">
        <v>800</v>
      </c>
      <c r="G231" s="249" t="s">
        <v>1691</v>
      </c>
    </row>
    <row r="232" spans="1:7" x14ac:dyDescent="0.3">
      <c r="A232" s="249" t="s">
        <v>2018</v>
      </c>
      <c r="B232" s="249" t="s">
        <v>2019</v>
      </c>
      <c r="C232" s="249" t="s">
        <v>2020</v>
      </c>
      <c r="D232" s="249" t="s">
        <v>2021</v>
      </c>
      <c r="E232" s="249" t="s">
        <v>1684</v>
      </c>
      <c r="F232" s="249">
        <v>980</v>
      </c>
      <c r="G232" s="249" t="s">
        <v>1685</v>
      </c>
    </row>
    <row r="233" spans="1:7" x14ac:dyDescent="0.3">
      <c r="A233" s="249" t="s">
        <v>2022</v>
      </c>
      <c r="B233" s="249" t="s">
        <v>2023</v>
      </c>
      <c r="C233" s="249" t="s">
        <v>2024</v>
      </c>
      <c r="D233" s="249" t="s">
        <v>2025</v>
      </c>
      <c r="E233" s="249" t="s">
        <v>592</v>
      </c>
      <c r="F233" s="249">
        <v>784</v>
      </c>
      <c r="G233" s="249" t="s">
        <v>593</v>
      </c>
    </row>
    <row r="234" spans="1:7" x14ac:dyDescent="0.3">
      <c r="A234" s="249" t="s">
        <v>2026</v>
      </c>
      <c r="B234" s="249" t="s">
        <v>2027</v>
      </c>
      <c r="C234" s="249" t="s">
        <v>2028</v>
      </c>
      <c r="D234" s="249" t="s">
        <v>2029</v>
      </c>
      <c r="E234" s="249" t="s">
        <v>1058</v>
      </c>
      <c r="F234" s="249">
        <v>826</v>
      </c>
      <c r="G234" s="249" t="s">
        <v>1059</v>
      </c>
    </row>
    <row r="235" spans="1:7" x14ac:dyDescent="0.3">
      <c r="A235" s="249" t="s">
        <v>2030</v>
      </c>
      <c r="B235" s="249" t="s">
        <v>2031</v>
      </c>
      <c r="C235" s="249" t="s">
        <v>2032</v>
      </c>
      <c r="D235" s="249" t="s">
        <v>2033</v>
      </c>
      <c r="E235" s="249" t="s">
        <v>1704</v>
      </c>
      <c r="F235" s="249">
        <v>858</v>
      </c>
      <c r="G235" s="249" t="s">
        <v>1705</v>
      </c>
    </row>
    <row r="236" spans="1:7" x14ac:dyDescent="0.3">
      <c r="A236" s="249" t="s">
        <v>2034</v>
      </c>
      <c r="B236" s="249" t="s">
        <v>2035</v>
      </c>
      <c r="C236" s="249" t="s">
        <v>2036</v>
      </c>
      <c r="D236" s="249" t="s">
        <v>2037</v>
      </c>
      <c r="E236" s="249" t="s">
        <v>1710</v>
      </c>
      <c r="F236" s="249">
        <v>860</v>
      </c>
      <c r="G236" s="249" t="s">
        <v>1711</v>
      </c>
    </row>
    <row r="237" spans="1:7" x14ac:dyDescent="0.3">
      <c r="A237" s="249" t="s">
        <v>2038</v>
      </c>
      <c r="B237" s="249" t="s">
        <v>2039</v>
      </c>
      <c r="C237" s="249" t="s">
        <v>2040</v>
      </c>
      <c r="D237" s="249" t="s">
        <v>2041</v>
      </c>
      <c r="E237" s="249" t="s">
        <v>1728</v>
      </c>
      <c r="F237" s="249">
        <v>548</v>
      </c>
      <c r="G237" s="249" t="s">
        <v>1729</v>
      </c>
    </row>
    <row r="238" spans="1:7" x14ac:dyDescent="0.3">
      <c r="A238" s="249" t="s">
        <v>2042</v>
      </c>
      <c r="B238" s="249" t="s">
        <v>2043</v>
      </c>
      <c r="C238" s="249" t="s">
        <v>2044</v>
      </c>
      <c r="D238" s="249" t="s">
        <v>2045</v>
      </c>
      <c r="E238" s="249" t="s">
        <v>508</v>
      </c>
      <c r="F238" s="249">
        <v>978</v>
      </c>
      <c r="G238" s="249" t="s">
        <v>509</v>
      </c>
    </row>
    <row r="239" spans="1:7" x14ac:dyDescent="0.3">
      <c r="A239" s="249" t="s">
        <v>2046</v>
      </c>
      <c r="B239" s="249" t="s">
        <v>2047</v>
      </c>
      <c r="C239" s="249" t="s">
        <v>2048</v>
      </c>
      <c r="D239" s="249" t="s">
        <v>2049</v>
      </c>
      <c r="E239" s="249" t="s">
        <v>1716</v>
      </c>
      <c r="F239" s="249">
        <v>937</v>
      </c>
      <c r="G239" s="249" t="s">
        <v>1717</v>
      </c>
    </row>
    <row r="240" spans="1:7" x14ac:dyDescent="0.3">
      <c r="A240" s="249" t="s">
        <v>2050</v>
      </c>
      <c r="B240" s="249" t="s">
        <v>2051</v>
      </c>
      <c r="C240" s="249" t="s">
        <v>2052</v>
      </c>
      <c r="D240" s="249" t="s">
        <v>2053</v>
      </c>
      <c r="E240" s="249" t="s">
        <v>1722</v>
      </c>
      <c r="F240" s="249">
        <v>704</v>
      </c>
      <c r="G240" s="249" t="s">
        <v>1723</v>
      </c>
    </row>
    <row r="241" spans="1:7" x14ac:dyDescent="0.3">
      <c r="A241" s="249" t="s">
        <v>2054</v>
      </c>
      <c r="B241" s="249" t="s">
        <v>2055</v>
      </c>
      <c r="C241" s="249" t="s">
        <v>2056</v>
      </c>
      <c r="D241" s="249" t="s">
        <v>2057</v>
      </c>
      <c r="E241" s="249" t="s">
        <v>190</v>
      </c>
      <c r="F241" s="249">
        <v>840</v>
      </c>
      <c r="G241" s="249" t="s">
        <v>473</v>
      </c>
    </row>
    <row r="242" spans="1:7" x14ac:dyDescent="0.3">
      <c r="A242" s="249" t="s">
        <v>2058</v>
      </c>
      <c r="B242" s="249" t="s">
        <v>2059</v>
      </c>
      <c r="C242" s="249" t="s">
        <v>2060</v>
      </c>
      <c r="D242" s="249" t="s">
        <v>2061</v>
      </c>
    </row>
    <row r="243" spans="1:7" x14ac:dyDescent="0.3">
      <c r="A243" s="249" t="s">
        <v>2062</v>
      </c>
      <c r="B243" s="249" t="s">
        <v>2063</v>
      </c>
      <c r="C243" s="249" t="s">
        <v>2064</v>
      </c>
      <c r="D243" s="249" t="s">
        <v>2065</v>
      </c>
    </row>
    <row r="244" spans="1:7" x14ac:dyDescent="0.3">
      <c r="A244" s="249" t="s">
        <v>2066</v>
      </c>
      <c r="B244" s="249" t="s">
        <v>2067</v>
      </c>
      <c r="C244" s="249" t="s">
        <v>2068</v>
      </c>
      <c r="D244" s="249" t="s">
        <v>2069</v>
      </c>
      <c r="E244" s="249" t="s">
        <v>1752</v>
      </c>
      <c r="F244" s="249">
        <v>886</v>
      </c>
      <c r="G244" s="249" t="s">
        <v>1753</v>
      </c>
    </row>
    <row r="245" spans="1:7" x14ac:dyDescent="0.3">
      <c r="A245" s="249" t="s">
        <v>2070</v>
      </c>
      <c r="B245" s="249" t="s">
        <v>2071</v>
      </c>
      <c r="C245" s="249" t="s">
        <v>2072</v>
      </c>
      <c r="D245" s="249" t="s">
        <v>2073</v>
      </c>
      <c r="E245" s="249" t="s">
        <v>1764</v>
      </c>
      <c r="F245" s="249">
        <v>967</v>
      </c>
      <c r="G245" s="249" t="s">
        <v>1765</v>
      </c>
    </row>
    <row r="246" spans="1:7" x14ac:dyDescent="0.3">
      <c r="A246" s="249" t="s">
        <v>2074</v>
      </c>
      <c r="B246" s="249" t="s">
        <v>2075</v>
      </c>
      <c r="C246" s="249" t="s">
        <v>2076</v>
      </c>
      <c r="D246" s="249" t="s">
        <v>2077</v>
      </c>
      <c r="E246" s="249" t="s">
        <v>190</v>
      </c>
      <c r="F246" s="249">
        <v>840</v>
      </c>
      <c r="G246" s="249" t="s">
        <v>473</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B2597B84-3ECB-4F09-94D7-6EF2A8096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26737D-3B06-401F-B40F-97C6DE0A79FE}">
  <ds:schemaRefs>
    <ds:schemaRef ds:uri="http://schemas.microsoft.com/sharepoint/v3/contenttype/forms"/>
  </ds:schemaRefs>
</ds:datastoreItem>
</file>

<file path=customXml/itemProps3.xml><?xml version="1.0" encoding="utf-8"?>
<ds:datastoreItem xmlns:ds="http://schemas.openxmlformats.org/officeDocument/2006/customXml" ds:itemID="{8A0EBDF8-F04C-43B6-A447-6DD6A891906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Skye Zheng</dc:creator>
  <cp:lastModifiedBy>Skye Zheng</cp:lastModifiedBy>
  <dcterms:created xsi:type="dcterms:W3CDTF">2024-04-22T11:17:32Z</dcterms:created>
  <dcterms:modified xsi:type="dcterms:W3CDTF">2024-04-22T11:30:10Z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