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4EED124B-3727-44D8-B0F4-90FFC03D2456}" xr6:coauthVersionLast="45" xr6:coauthVersionMax="45" xr10:uidLastSave="{00000000-0000-0000-0000-000000000000}"/>
  <bookViews>
    <workbookView xWindow="2730" yWindow="-18930" windowWidth="21600" windowHeight="11385"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<sst xmlns="http://schemas.openxmlformats.org/spreadsheetml/2006/main" count="565" uniqueCount="380">
  <si>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</si>
  <si>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</si>
  <si>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</si>
  <si>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</si>
  <si>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</si>
  <si>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</si>
  <si>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</si>
  <si>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</si>
  <si>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</si>
  <si>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</si>
  <si>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</si>
  <si>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</si>
  <si>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</si>
  <si>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</si>
  <si>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</si>
  <si>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</si>
  <si>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</si>
  <si>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</si>
  <si>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</si>
  <si>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</si>
  <si>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</si>
  <si>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</si>
  <si>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</si>
  <si>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</si>
  <si>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</si>
  <si>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</si>
  <si>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</si>
  <si>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</si>
  <si>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</si>
  <si>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</si>
  <si>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</si>
  <si>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</si>
  <si>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</si>
  <si>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</si>
  <si>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</si>
  <si>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</si>
  <si>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</si>
  <si>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</si>
  <si>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</si>
  <si>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</si>
  <si>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</si>
  <si>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</si>
  <si>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</si>
  <si>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</si>
  <si>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</si>
  <si>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</si>
  <si>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</si>
  <si>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</si>
  <si>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</si>
  <si>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</si>
  <si>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</si>
  <si>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</si>
  <si>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</si>
  <si>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</si>
  <si>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</si>
  <si>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</si>
  <si>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</si>
  <si>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</si>
  <si>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</si>
  <si>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</si>
  <si>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</si>
  <si>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</si>
  <si>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</si>
  <si>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</si>
  <si>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</si>
  <si>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</si>
  <si>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</si>
  <si>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</si>
  <si>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</si>
  <si>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</si>
  <si>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</si>
  <si>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</si>
  <si>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</si>
  <si>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</si>
  <si>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</si>
  <si>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</si>
  <si>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</si>
  <si>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</si>
  <si>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</si>
  <si>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</si>
  <si>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</si>
  <si>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</si>
  <si>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</si>
  <si>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</si>
  <si>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</si>
  <si>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</si>
  <si>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</si>
  <si>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</si>
  <si>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</si>
  <si>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</si>
  <si>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</si>
  <si>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</si>
  <si>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</si>
  <si>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</si>
  <si>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</si>
  <si>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</si>
  <si>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</si>
  <si>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</si>
  <si>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</si>
  <si>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</si>
  <si>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</si>
  <si>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</si>
  <si>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</si>
  <si>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</si>
  <si>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</si>
  <si>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</si>
  <si>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</si>
  <si>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</si>
  <si>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</si>
  <si>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</si>
  <si>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</si>
  <si>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</si>
  <si>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</si>
  <si>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</si>
  <si>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</si>
  <si>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</si>
  <si>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</si>
  <si>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</si>
  <si>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</si>
  <si>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</si>
  <si>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</si>
  <si>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</si>
  <si>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</si>
  <si>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</si>
  <si>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</si>
  <si>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</si>
  <si>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</si>
  <si>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</si>
  <si>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</si>
  <si>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</si>
  <si>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</si>
  <si>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</si>
  <si>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</si>
  <si>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</si>
  <si>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</si>
  <si>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</si>
  <si>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</si>
  <si>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</si>
  <si>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</si>
  <si>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</si>
  <si>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If yes, link to government's accounts, where revenues are recorded</t>
  </si>
  <si>
    <t>Name</t>
  </si>
  <si>
    <t>Email address</t>
  </si>
  <si>
    <t>Organisation</t>
  </si>
  <si>
    <t>Contact details to person who has completed this template</t>
  </si>
  <si>
    <t>Unit</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</si>
  <si>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</si>
  <si>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</si>
  <si>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</si>
  <si>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</si>
  <si>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</si>
  <si>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</si>
  <si>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</si>
  <si>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</si>
  <si>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</si>
  <si>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</si>
  <si>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</si>
  <si>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Sale of the state’s share of production or other sales collected in-kind (4.1.c)</t>
  </si>
  <si>
    <t>Social expenditures (4.1.e)</t>
  </si>
  <si>
    <t>Does the report address the issue?</t>
  </si>
  <si>
    <t>Does the report address social expenditures?</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</si>
  <si>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</si>
  <si>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</si>
  <si>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</si>
  <si>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</si>
  <si>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</si>
  <si>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</si>
  <si>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</si>
  <si>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</si>
  <si>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</si>
  <si>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</si>
  <si>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</si>
  <si>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</si>
  <si>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</si>
  <si>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</si>
  <si>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</si>
  <si>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</si>
  <si>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</si>
  <si>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</si>
  <si>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</si>
  <si>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</si>
  <si>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</si>
  <si>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</si>
  <si>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</si>
  <si>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</si>
  <si>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</si>
  <si>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</si>
  <si>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</si>
  <si>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</si>
  <si>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</si>
  <si>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</si>
  <si>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</si>
  <si>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</si>
  <si>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</si>
  <si>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</si>
  <si>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</si>
  <si>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</si>
  <si>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</si>
  <si>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</si>
  <si>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</si>
  <si>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</si>
  <si>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</si>
  <si>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</si>
  <si>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</si>
  <si>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</si>
  <si>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</si>
  <si>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</si>
  <si>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</si>
  <si>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</si>
  <si>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1415E3</t>
  </si>
  <si>
    <t>Moore Stephens LLP</t>
  </si>
  <si>
    <t>http://san.capitalafrique.com/cnitie.ci/files/upload/Rapport_conciliation_ITIE_CI_2014.pdf</t>
  </si>
  <si>
    <t>XOF</t>
  </si>
  <si>
    <t>Karim Lourimi</t>
  </si>
  <si>
    <t>Karim.Lourimi@moorestephens.com</t>
  </si>
  <si>
    <t>Yes</t>
  </si>
  <si>
    <t>Not available</t>
  </si>
  <si>
    <t>No</t>
  </si>
  <si>
    <t>Manganese, volume</t>
  </si>
  <si>
    <t>Tonnes</t>
  </si>
  <si>
    <t>Partially</t>
  </si>
  <si>
    <t>Not applicable</t>
  </si>
  <si>
    <t>Le registre pétrolier n'est pas accessible en ligne sur le site du ministère du Pétrole et l'Energie.
Les décrets d'octroi des titres miniers et pétroliers sont disponibles en ligne (http://www.sgg.gouv.ci/jo.php), la page exige un identifiant.Les décrets sont également disponible sur support physique avec frais auprés du Secrétariat Général du Gouvernement ou l’imprimerie nationale.</t>
  </si>
  <si>
    <t>Oil: Total volume sold? (indicate unit, add rows as needed)</t>
  </si>
  <si>
    <t>Gas: Total volume sold? (indicate unit, add rows as needed)</t>
  </si>
  <si>
    <t>Section 4.7.2, 2014 EITI Report</t>
  </si>
  <si>
    <t>Section 4.7.1, 2014 EITI Report</t>
  </si>
  <si>
    <t>Section 4.7.3, 2014 EITI Report</t>
  </si>
  <si>
    <t>Section 2.2, 2014 EITI Report</t>
  </si>
  <si>
    <t>Section 7.7, 2014 EITI Report</t>
  </si>
  <si>
    <t>Section 7.6.1, 2014 EITI Report</t>
  </si>
  <si>
    <t>Section 2.5, 2014 EITI Report</t>
  </si>
  <si>
    <t>Section 7.6.2, 2014 EITI Report</t>
  </si>
  <si>
    <t>Rapport FMI n°15/147 (juin 2015)
Section 4.7.1, 2014 EITI Report</t>
  </si>
  <si>
    <t>Section 4.2.9, 2014 EITI Report</t>
  </si>
  <si>
    <t>Section 4.3.6, 2014 EITI Report</t>
  </si>
  <si>
    <t>Section 7.1.1, 2014 EITI Report</t>
  </si>
  <si>
    <t>Section 7.1.2, 2014 EITI Report</t>
  </si>
  <si>
    <t>Section 7.3, 2014 EITI Report</t>
  </si>
  <si>
    <t>Section 4.4.7, 2014 EITI Report</t>
  </si>
  <si>
    <t>Section 7.5, 2014 EITI Report</t>
  </si>
  <si>
    <t>Code pétrolier et code minier</t>
  </si>
  <si>
    <t>Sections 4.2 and 4.3, 2014 EITI Report</t>
  </si>
  <si>
    <t>Some of the revenues are collected by the state enterprises PETROCI and SODEMI</t>
  </si>
  <si>
    <t>IMF Report and Data Collected in the EITI Report</t>
  </si>
  <si>
    <t>Sections 4.2.9 and 4.3.6, 2014 EITI Report</t>
  </si>
  <si>
    <t>Section 4.2.6, 2014 EITI Report</t>
  </si>
  <si>
    <t>See section 4.6 of the report</t>
  </si>
  <si>
    <t>There is no separate line for the extractive sector</t>
  </si>
  <si>
    <t>IMF Report No. 15/147 (June 2015)</t>
  </si>
  <si>
    <t xml:space="preserve"> XOF</t>
  </si>
  <si>
    <t>Sm3</t>
  </si>
  <si>
    <t>6901536 bbl = 1097258.418 Sm3</t>
  </si>
  <si>
    <t>5834685 bbl = 927642.373 Sm3</t>
  </si>
  <si>
    <t>864869 bbl = 137503.418 Sm3</t>
  </si>
  <si>
    <t>Sm3 o.e.</t>
  </si>
  <si>
    <t>75306278 MMBTU = 2133322 Sm3 o.e.</t>
  </si>
  <si>
    <t>29841492 MMBTU = 845368045.33 Sm3 o.e.</t>
  </si>
  <si>
    <t xml:space="preserve">Contribution des patentes </t>
  </si>
  <si>
    <t xml:space="preserve">Droits fixes achat/vente d'Or </t>
  </si>
  <si>
    <t>Redevances Superficiaires</t>
  </si>
  <si>
    <t>Dividendes issues des participations de la SODEMI</t>
  </si>
  <si>
    <t>Dividendes issues des participations de l'Etat</t>
  </si>
  <si>
    <t>Taxes ad-valorem (85% Royalties)</t>
  </si>
  <si>
    <t>Taxes ad-valorem (15% Royalties)</t>
  </si>
  <si>
    <t xml:space="preserve">Profit Oil Etat - Puissance Publique </t>
  </si>
  <si>
    <t>Besoins nationaux</t>
  </si>
  <si>
    <t>Contributions additionnelles</t>
  </si>
  <si>
    <t>Direction Generale des Mines et de la Geologie (DGMG)</t>
  </si>
  <si>
    <t>Direction Generale des Douanes (DGD)</t>
  </si>
  <si>
    <t>Direction Generale du Tresor et de la Comptabilite Publique (DGTCP)</t>
  </si>
  <si>
    <t>Direction Generale des Hydrocarbures (DGH)</t>
  </si>
  <si>
    <t>Direction Generale des Impots (DGI)</t>
  </si>
  <si>
    <t>Societe pour le Developpement Minier de la Cote d'Ivoire (SODEMI)</t>
  </si>
  <si>
    <t>Societe Nationale d'Operations Petrolieres de Cote d'Ivoire (PETROCI)</t>
  </si>
  <si>
    <t>Contribution a la formation</t>
  </si>
  <si>
    <t xml:space="preserve">Contribution a l'Equipement </t>
  </si>
  <si>
    <t>Penalites</t>
  </si>
  <si>
    <t xml:space="preserve">Droits de Douane et taxes assimilees </t>
  </si>
  <si>
    <t>Autres revenus (non desagreges)</t>
  </si>
  <si>
    <t>Profit Oil et Cost Oil Etat Associe</t>
  </si>
  <si>
    <t xml:space="preserve">Profit Oil et Cost Oil Etat Associe (Autres acheteurs) </t>
  </si>
  <si>
    <t>Produits de cession des parts de SODEMI dans la Societe des Mines d'Ity</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</si>
  <si>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</si>
  <si>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</si>
  <si>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</si>
  <si>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</si>
  <si>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</si>
  <si>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</si>
  <si>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Included partially reconciled</t>
  </si>
  <si>
    <t>Included and reconciled</t>
  </si>
  <si>
    <t>Included not reconciled</t>
  </si>
  <si>
    <t>Not included</t>
  </si>
  <si>
    <t>TOTAL</t>
  </si>
  <si>
    <t>Paiements déclarés par le Gvernement mais non rapporchés. Toutefois, ceux sont des flux compris dans les revenus du secteur.</t>
  </si>
  <si>
    <t>Total Sector Revenues by EITI-2014 Report (in XOF)</t>
  </si>
  <si>
    <t>TOTAL, disclosed by the Government</t>
  </si>
  <si>
    <t>XOF Deviation</t>
  </si>
  <si>
    <t>Explanation of the Deviation</t>
  </si>
  <si>
    <t>TOTAL in XOF</t>
  </si>
  <si>
    <t>[1]</t>
  </si>
  <si>
    <t>Explanation of difference between Summary data and report:</t>
  </si>
  <si>
    <t>[2]</t>
  </si>
  <si>
    <t>Explanation of difference between Table B and D</t>
  </si>
  <si>
    <t>Difference</t>
  </si>
  <si>
    <t>Explanation of difference</t>
  </si>
  <si>
    <t>Profit Oil and Cost Oil Associated State (Other Buyers)</t>
  </si>
  <si>
    <t>Unilateral declaration of the DGI (other mining companies)</t>
  </si>
  <si>
    <t>CNR International</t>
  </si>
  <si>
    <t>FOXTROT International</t>
  </si>
  <si>
    <t>AFREN (PETROCI CI11)</t>
  </si>
  <si>
    <t>AFRICAN Petroleum</t>
  </si>
  <si>
    <t>ANADARKO</t>
  </si>
  <si>
    <t>LUKOIL</t>
  </si>
  <si>
    <t>TALEVERAS</t>
  </si>
  <si>
    <t>TOTAL E&amp;P CI</t>
  </si>
  <si>
    <t>TULLOW OIL</t>
  </si>
  <si>
    <t>VIOCO Petroleum (Rialto petroleum)</t>
  </si>
  <si>
    <t>CIPEM</t>
  </si>
  <si>
    <t>Saur Energie Cote d‘Ivoire (SECI)</t>
  </si>
  <si>
    <t>Pan Atlantic (ex Vanco)</t>
  </si>
  <si>
    <t>SOCIETE DES MINES D'ITY</t>
  </si>
  <si>
    <t>STE DES MINES DE TONGON</t>
  </si>
  <si>
    <t>LGL MINES CI SA</t>
  </si>
  <si>
    <t>AGBAOU GOLD OPERATIONS</t>
  </si>
  <si>
    <t>LGL RESOURCE CI</t>
  </si>
  <si>
    <t>YAOURE MINING SA</t>
  </si>
  <si>
    <t>BONDOUKOU MANGANESE</t>
  </si>
  <si>
    <t>COMPAGNIE MINIERE AU LITTORAL</t>
  </si>
  <si>
    <t>AMARA MINING CI</t>
  </si>
  <si>
    <t>7602349S</t>
  </si>
  <si>
    <t>9725886S</t>
  </si>
  <si>
    <t>9503181S</t>
  </si>
  <si>
    <t>9326533X</t>
  </si>
  <si>
    <t>1210388N</t>
  </si>
  <si>
    <t>0912213V</t>
  </si>
  <si>
    <t>0708664D</t>
  </si>
  <si>
    <t>1218746Q, 1110267G</t>
  </si>
  <si>
    <t>0730453K</t>
  </si>
  <si>
    <t>108237D</t>
  </si>
  <si>
    <t>1276712G</t>
  </si>
  <si>
    <t>0810438D</t>
  </si>
  <si>
    <t>9504212H</t>
  </si>
  <si>
    <t>0043030H</t>
  </si>
  <si>
    <t>8500064P</t>
  </si>
  <si>
    <t>0913981R</t>
  </si>
  <si>
    <t>0715379V</t>
  </si>
  <si>
    <t>1273929 F</t>
  </si>
  <si>
    <t>9704052 L</t>
  </si>
  <si>
    <t>0810984Z</t>
  </si>
  <si>
    <t>6103805Y</t>
  </si>
  <si>
    <t>1020202H</t>
  </si>
  <si>
    <t>0548280Y</t>
  </si>
  <si>
    <t>Retenues a la sources ( non admises dans ce documents conformement aux instructions,</t>
  </si>
  <si>
    <t>Paiements inclus dans le perimetre de conciliation mais qui sont unilateralement declares par les societes.</t>
  </si>
  <si>
    <t>Manganese</t>
  </si>
  <si>
    <t>VITOL  Cote d'Ivoire</t>
  </si>
  <si>
    <t>Oil, Gas</t>
  </si>
  <si>
    <t>NA</t>
  </si>
  <si>
    <t>Gold</t>
  </si>
  <si>
    <t>Phosphate, Diamond</t>
  </si>
  <si>
    <t>Iron</t>
  </si>
  <si>
    <t>Oil, volume</t>
  </si>
  <si>
    <t>Oil, value</t>
  </si>
  <si>
    <t>Manganese, value</t>
  </si>
  <si>
    <t>Gas, volume</t>
  </si>
  <si>
    <t>Gas, value</t>
  </si>
  <si>
    <t>Gold, volume</t>
  </si>
  <si>
    <t>Gold, value</t>
  </si>
  <si>
    <t>Societe Nationale d'Operations Petrolieres de Cote d'Ivoire (PETROCI) - tax payer</t>
  </si>
  <si>
    <t xml:space="preserve">Impôt sur les Traitements et Salaires (ITS)  </t>
  </si>
  <si>
    <t xml:space="preserve">Retenues à la source  </t>
  </si>
  <si>
    <t>Paiement sociaux (minier)</t>
  </si>
  <si>
    <t>Paiement sociaux (Pétrolier)</t>
  </si>
  <si>
    <t>Societe pour le Developpement Minier de la Cote d'Ivoire (SODEMI) - tax payer</t>
  </si>
  <si>
    <t>TATA STEEL Cote d'Ivoire</t>
  </si>
  <si>
    <t>0811549H</t>
  </si>
  <si>
    <t>Cote d'Ivoire</t>
  </si>
  <si>
    <t>Other, volume</t>
  </si>
  <si>
    <t>Other,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</si>
</sst>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u/>
      <sz val="12"/>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0">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 fillId="10" borderId="0" xfId="0" applyFont="1" applyFill="1" applyBorder="1"/>
    <xf numFmtId="0" fontId="24" fillId="10" borderId="0" xfId="0" applyFont="1" applyFill="1"/>
    <xf numFmtId="0" fontId="24" fillId="10" borderId="8" xfId="0" applyFont="1" applyFill="1" applyBorder="1"/>
    <xf numFmtId="0" fontId="2" fillId="10" borderId="10" xfId="0" applyFont="1" applyFill="1" applyBorder="1"/>
    <xf numFmtId="0" fontId="2" fillId="10" borderId="11" xfId="0" applyFont="1" applyFill="1" applyBorder="1"/>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35" fillId="0" borderId="0" xfId="0" applyFont="1"/>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34" fillId="0" borderId="0" xfId="0" applyFont="1" applyBorder="1" applyAlignment="1">
      <alignment vertical="center"/>
    </xf>
    <xf numFmtId="0" fontId="14" fillId="0" borderId="15" xfId="0" applyFont="1" applyBorder="1" applyAlignment="1">
      <alignment vertical="center"/>
    </xf>
    <xf numFmtId="0" fontId="34" fillId="0" borderId="10"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3" fillId="0" borderId="10" xfId="0" applyFont="1" applyBorder="1" applyAlignment="1">
      <alignment vertical="center"/>
    </xf>
    <xf numFmtId="0" fontId="11" fillId="0" borderId="40"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166" fontId="2" fillId="0" borderId="0" xfId="245" applyNumberFormat="1" applyFont="1"/>
    <xf numFmtId="49" fontId="26" fillId="2" borderId="2" xfId="0" applyNumberFormat="1" applyFont="1" applyFill="1" applyBorder="1" applyAlignment="1">
      <alignment horizontal="left" vertical="top"/>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5" fillId="10" borderId="18" xfId="128" applyFill="1" applyBorder="1" applyAlignment="1">
      <alignment horizontal="left" vertical="center" wrapText="1"/>
    </xf>
    <xf numFmtId="0" fontId="5" fillId="4" borderId="16" xfId="128" applyFill="1" applyBorder="1" applyAlignment="1">
      <alignment horizontal="left" vertical="center" wrapText="1"/>
    </xf>
    <xf numFmtId="43" fontId="11" fillId="4" borderId="37" xfId="245" applyFont="1" applyFill="1" applyBorder="1" applyAlignment="1">
      <alignment horizontal="left" vertical="center" wrapText="1"/>
    </xf>
    <xf numFmtId="43" fontId="11" fillId="4" borderId="20" xfId="245" applyFont="1" applyFill="1" applyBorder="1" applyAlignment="1">
      <alignment horizontal="left" vertical="center" wrapText="1"/>
    </xf>
    <xf numFmtId="43" fontId="11" fillId="10" borderId="35" xfId="245" applyFont="1" applyFill="1" applyBorder="1" applyAlignment="1">
      <alignment horizontal="left" vertical="center" wrapText="1"/>
    </xf>
    <xf numFmtId="43" fontId="11" fillId="10" borderId="36" xfId="245" applyFont="1" applyFill="1" applyBorder="1" applyAlignment="1">
      <alignment horizontal="left" vertical="center" wrapText="1"/>
    </xf>
    <xf numFmtId="43" fontId="11" fillId="10" borderId="37" xfId="245" applyFont="1" applyFill="1" applyBorder="1" applyAlignment="1">
      <alignment horizontal="left" vertical="center" wrapText="1"/>
    </xf>
    <xf numFmtId="43" fontId="11" fillId="10" borderId="21" xfId="245" applyFont="1" applyFill="1" applyBorder="1" applyAlignment="1">
      <alignment horizontal="left" vertical="center" wrapText="1"/>
    </xf>
    <xf numFmtId="43" fontId="11" fillId="4" borderId="38" xfId="245" applyFont="1" applyFill="1" applyBorder="1" applyAlignment="1">
      <alignment horizontal="left" vertical="center"/>
    </xf>
    <xf numFmtId="43" fontId="11" fillId="4" borderId="33" xfId="245" applyFont="1" applyFill="1" applyBorder="1" applyAlignment="1">
      <alignment horizontal="left" vertical="center"/>
    </xf>
    <xf numFmtId="0" fontId="2" fillId="0" borderId="23" xfId="0" applyFont="1" applyBorder="1"/>
    <xf numFmtId="43" fontId="3" fillId="12" borderId="0" xfId="245" applyFont="1" applyFill="1"/>
    <xf numFmtId="0" fontId="3" fillId="0" borderId="15" xfId="0" applyFont="1" applyBorder="1"/>
    <xf numFmtId="0" fontId="3" fillId="0" borderId="0" xfId="0" applyFont="1"/>
    <xf numFmtId="0" fontId="38" fillId="0" borderId="0" xfId="0" applyFont="1"/>
    <xf numFmtId="43" fontId="2" fillId="0" borderId="0" xfId="245" applyFont="1"/>
    <xf numFmtId="43" fontId="3" fillId="0" borderId="15" xfId="245" applyFont="1" applyBorder="1"/>
    <xf numFmtId="0" fontId="3" fillId="0" borderId="0" xfId="0" applyFont="1" applyAlignment="1">
      <alignment horizontal="right"/>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39"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xf numFmtId="0" fontId="4" fillId="0" borderId="0" xfId="0" applyFont="1" applyAlignment="1">
      <alignment wrapText="1"/>
    </xf>
    <xf numFmtId="0" fontId="27" fillId="0" borderId="2" xfId="0" applyFont="1" applyBorder="1" applyAlignment="1">
      <alignment horizontal="left" vertical="top" wrapText="1"/>
    </xf>
    <xf numFmtId="0" fontId="37" fillId="0" borderId="0" xfId="0" applyFont="1" applyBorder="1" applyAlignment="1">
      <alignment horizontal="left" vertical="top" wrapText="1"/>
    </xf>
    <xf numFmtId="0" fontId="37" fillId="0" borderId="8" xfId="0" applyFont="1" applyBorder="1" applyAlignment="1">
      <alignment horizontal="left" vertical="top"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3">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capitalafrique.com/cnitie.ci/files/upload/Rapport_conciliation_ITIE_CI_2014.pdf" TargetMode="External"/><Relationship Id="rId1" Type="http://schemas.openxmlformats.org/officeDocument/2006/relationships/hyperlink" Target="mailto:Karim.Lourimi@moorestephen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27" sqref="D27"/>
    </sheetView>
  </sheetViews>
  <sheetFormatPr defaultColWidth="3.5" defaultRowHeight="24" customHeight="1"/>
  <cols>
    <col min="1" max="1" width="3.5" style="23"/>
    <col min="2" max="2" width="30.375" style="23" customWidth="1"/>
    <col min="3" max="3" width="37.875" style="23" customWidth="1"/>
    <col min="4" max="4" width="85.875" style="23" customWidth="1"/>
    <col min="5" max="16384" width="3.5" style="23"/>
  </cols>
  <sheetData>
    <row r="1" spans="2:4" ht="15.95" customHeight="1"/>
    <row r="2" spans="2:4" ht="20.25">
      <c r="B2" s="167" t="s">
        <v>134</v>
      </c>
      <c r="C2" s="164"/>
      <c r="D2" s="164"/>
    </row>
    <row r="3" spans="2:4" ht="15.95" customHeight="1">
      <c r="B3" s="24" t="s">
        <v>207</v>
      </c>
      <c r="C3" s="24"/>
      <c r="D3" s="24"/>
    </row>
    <row r="4" spans="2:4" ht="15.95" customHeight="1">
      <c r="B4" s="21"/>
      <c r="C4" s="22"/>
      <c r="D4" s="22"/>
    </row>
    <row r="5" spans="2:4" ht="15.95" customHeight="1">
      <c r="B5" s="22" t="s">
        <v>27</v>
      </c>
      <c r="C5" s="22"/>
      <c r="D5" s="22"/>
    </row>
    <row r="6" spans="2:4" ht="15.95" customHeight="1">
      <c r="B6" s="168" t="s">
        <v>23</v>
      </c>
      <c r="C6" s="168"/>
      <c r="D6" s="168"/>
    </row>
    <row r="7" spans="2:4" ht="15.95" customHeight="1">
      <c r="B7" s="168"/>
      <c r="C7" s="168"/>
      <c r="D7" s="168"/>
    </row>
    <row r="8" spans="2:4" ht="15.95" customHeight="1">
      <c r="B8" s="163"/>
      <c r="C8" s="164"/>
      <c r="D8" s="164"/>
    </row>
    <row r="9" spans="2:4" ht="15.95" customHeight="1">
      <c r="B9" s="163" t="s">
        <v>135</v>
      </c>
      <c r="C9" s="164"/>
      <c r="D9" s="164"/>
    </row>
    <row r="10" spans="2:4" ht="15.95" customHeight="1">
      <c r="B10" s="163" t="s">
        <v>36</v>
      </c>
      <c r="C10" s="164"/>
      <c r="D10" s="164"/>
    </row>
    <row r="11" spans="2:4" ht="15.95" customHeight="1">
      <c r="B11" s="163"/>
      <c r="C11" s="164"/>
      <c r="D11" s="164"/>
    </row>
    <row r="12" spans="2:4" ht="15.95" customHeight="1">
      <c r="B12" s="163" t="s">
        <v>37</v>
      </c>
      <c r="C12" s="164"/>
      <c r="D12" s="164"/>
    </row>
    <row r="13" spans="2:4" ht="15.95" customHeight="1">
      <c r="B13" s="163" t="s">
        <v>133</v>
      </c>
      <c r="C13" s="164"/>
      <c r="D13" s="164"/>
    </row>
    <row r="14" spans="2:4" ht="15.95" customHeight="1">
      <c r="B14" s="163" t="s">
        <v>24</v>
      </c>
      <c r="C14" s="164"/>
      <c r="D14" s="164"/>
    </row>
    <row r="15" spans="2:4" ht="15.95" customHeight="1">
      <c r="B15" s="163" t="s">
        <v>41</v>
      </c>
      <c r="C15" s="164"/>
      <c r="D15" s="164"/>
    </row>
    <row r="16" spans="2:4" ht="15.95" customHeight="1">
      <c r="B16" s="163"/>
      <c r="C16" s="164"/>
      <c r="D16" s="164"/>
    </row>
    <row r="17" spans="2:4" ht="15.95" customHeight="1">
      <c r="B17" s="166" t="s">
        <v>25</v>
      </c>
      <c r="C17" s="164"/>
      <c r="D17" s="84"/>
    </row>
    <row r="18" spans="2:4" ht="15.95" customHeight="1">
      <c r="B18" s="165" t="s">
        <v>26</v>
      </c>
      <c r="C18" s="164"/>
      <c r="D18" s="84"/>
    </row>
    <row r="19" spans="2:4" ht="15.95" customHeight="1">
      <c r="B19" s="26"/>
      <c r="C19" s="26"/>
      <c r="D19" s="26"/>
    </row>
    <row r="20" spans="2:4" ht="15.95" customHeight="1">
      <c r="B20" s="25"/>
      <c r="C20" s="25"/>
      <c r="D20" s="25"/>
    </row>
    <row r="21" spans="2:4" ht="15.95" customHeight="1">
      <c r="B21" s="25" t="s">
        <v>188</v>
      </c>
      <c r="C21" s="25"/>
      <c r="D21" s="85" t="s">
        <v>187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8"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workbookViewId="0"/>
  </sheetViews>
  <sheetFormatPr defaultColWidth="3.5" defaultRowHeight="24" customHeight="1"/>
  <cols>
    <col min="1" max="1" width="3.5" style="91"/>
    <col min="2" max="2" width="53.375" style="91" customWidth="1"/>
    <col min="3" max="3" width="27" style="91" customWidth="1"/>
    <col min="4" max="4" width="60.375" style="91" customWidth="1"/>
    <col min="5" max="5" width="38.375" style="91" customWidth="1"/>
    <col min="6" max="16384" width="3.5" style="91"/>
  </cols>
  <sheetData>
    <row r="1" spans="2:5" ht="15.95" customHeight="1"/>
    <row r="2" spans="2:5" ht="24.95" customHeight="1">
      <c r="B2" s="92" t="s">
        <v>132</v>
      </c>
    </row>
    <row r="3" spans="2:5" ht="15.95" customHeight="1">
      <c r="B3" s="93" t="s">
        <v>38</v>
      </c>
    </row>
    <row r="4" spans="2:5" ht="15.95" customHeight="1" thickBot="1">
      <c r="D4" s="27" t="s">
        <v>15</v>
      </c>
      <c r="E4" s="27" t="s">
        <v>184</v>
      </c>
    </row>
    <row r="5" spans="2:5" ht="15.95" customHeight="1" thickTop="1">
      <c r="B5" s="94" t="s">
        <v>29</v>
      </c>
      <c r="C5" s="95"/>
      <c r="D5" s="96" t="s">
        <v>377</v>
      </c>
      <c r="E5" s="82"/>
    </row>
    <row r="6" spans="2:5" ht="15.95" customHeight="1">
      <c r="B6" s="97" t="s">
        <v>30</v>
      </c>
      <c r="C6" s="94" t="s">
        <v>6</v>
      </c>
      <c r="D6" s="98">
        <v>41640</v>
      </c>
      <c r="E6" s="82"/>
    </row>
    <row r="7" spans="2:5" ht="15.95" customHeight="1">
      <c r="B7" s="99"/>
      <c r="C7" s="94" t="s">
        <v>7</v>
      </c>
      <c r="D7" s="98">
        <v>42004</v>
      </c>
      <c r="E7" s="82"/>
    </row>
    <row r="8" spans="2:5" ht="15.95" customHeight="1">
      <c r="B8" s="94" t="s">
        <v>31</v>
      </c>
      <c r="C8" s="100"/>
      <c r="D8" s="101" t="s">
        <v>210</v>
      </c>
      <c r="E8" s="82"/>
    </row>
    <row r="9" spans="2:5" ht="15.95" customHeight="1">
      <c r="B9" s="94" t="s">
        <v>32</v>
      </c>
      <c r="C9" s="94"/>
      <c r="D9" s="98">
        <v>42644</v>
      </c>
      <c r="E9" s="82"/>
    </row>
    <row r="10" spans="2:5" ht="15.95" customHeight="1">
      <c r="B10" s="97" t="s">
        <v>33</v>
      </c>
      <c r="C10" s="94" t="s">
        <v>8</v>
      </c>
      <c r="D10" s="101" t="s">
        <v>215</v>
      </c>
      <c r="E10" s="82"/>
    </row>
    <row r="11" spans="2:5" ht="15.95" customHeight="1">
      <c r="B11" s="102" t="s">
        <v>20</v>
      </c>
      <c r="C11" s="94" t="s">
        <v>9</v>
      </c>
      <c r="D11" s="101" t="s">
        <v>215</v>
      </c>
      <c r="E11" s="82"/>
    </row>
    <row r="12" spans="2:5" ht="15.95" customHeight="1">
      <c r="B12" s="103"/>
      <c r="C12" s="94" t="s">
        <v>10</v>
      </c>
      <c r="D12" s="101" t="s">
        <v>215</v>
      </c>
      <c r="E12" s="82"/>
    </row>
    <row r="13" spans="2:5" ht="15.95" customHeight="1">
      <c r="B13" s="103"/>
      <c r="C13" s="94" t="s">
        <v>11</v>
      </c>
      <c r="D13" s="104"/>
      <c r="E13" s="82"/>
    </row>
    <row r="14" spans="2:5" ht="15.95" customHeight="1">
      <c r="B14" s="97" t="s">
        <v>34</v>
      </c>
      <c r="C14" s="97" t="s">
        <v>21</v>
      </c>
      <c r="D14" s="146" t="s">
        <v>211</v>
      </c>
      <c r="E14" s="82"/>
    </row>
    <row r="15" spans="2:5" ht="15.95" customHeight="1">
      <c r="B15" s="102" t="s">
        <v>22</v>
      </c>
      <c r="C15" s="95" t="s">
        <v>192</v>
      </c>
      <c r="D15" s="105" t="s">
        <v>216</v>
      </c>
      <c r="E15" s="82"/>
    </row>
    <row r="16" spans="2:5" ht="15.95" customHeight="1">
      <c r="C16" s="100" t="s">
        <v>12</v>
      </c>
      <c r="D16" s="104"/>
      <c r="E16" s="82"/>
    </row>
    <row r="17" spans="2:5" ht="15.95" customHeight="1">
      <c r="B17" s="94" t="s">
        <v>42</v>
      </c>
      <c r="C17" s="94"/>
      <c r="D17" s="101">
        <v>8</v>
      </c>
      <c r="E17" s="82"/>
    </row>
    <row r="18" spans="2:5" ht="15.95" customHeight="1">
      <c r="B18" s="94" t="s">
        <v>43</v>
      </c>
      <c r="C18" s="94"/>
      <c r="D18" s="101">
        <v>26</v>
      </c>
      <c r="E18" s="82"/>
    </row>
    <row r="19" spans="2:5" ht="15.95" customHeight="1">
      <c r="B19" s="97" t="s">
        <v>46</v>
      </c>
      <c r="C19" s="94" t="s">
        <v>138</v>
      </c>
      <c r="D19" s="98" t="s">
        <v>212</v>
      </c>
      <c r="E19" s="82"/>
    </row>
    <row r="20" spans="2:5" ht="15.95" customHeight="1">
      <c r="B20" s="99"/>
      <c r="C20" s="94" t="s">
        <v>136</v>
      </c>
      <c r="D20" s="130">
        <v>494.13799999999998</v>
      </c>
      <c r="E20" s="82"/>
    </row>
    <row r="21" spans="2:5" ht="15.95" customHeight="1">
      <c r="B21" s="97" t="s">
        <v>35</v>
      </c>
      <c r="C21" s="94" t="s">
        <v>13</v>
      </c>
      <c r="D21" s="101" t="s">
        <v>215</v>
      </c>
      <c r="E21" s="82"/>
    </row>
    <row r="22" spans="2:5" ht="15.95" customHeight="1">
      <c r="B22" s="102" t="s">
        <v>186</v>
      </c>
      <c r="C22" s="94" t="s">
        <v>14</v>
      </c>
      <c r="D22" s="101" t="s">
        <v>215</v>
      </c>
      <c r="E22" s="82"/>
    </row>
    <row r="23" spans="2:5" ht="15.95" customHeight="1">
      <c r="B23" s="103"/>
      <c r="C23" s="97" t="s">
        <v>28</v>
      </c>
      <c r="D23" s="101" t="s">
        <v>217</v>
      </c>
      <c r="E23" s="82"/>
    </row>
    <row r="24" spans="2:5" ht="15.95" customHeight="1">
      <c r="B24" s="97" t="s">
        <v>144</v>
      </c>
      <c r="C24" s="94" t="s">
        <v>141</v>
      </c>
      <c r="D24" s="106" t="s">
        <v>213</v>
      </c>
      <c r="E24" s="82"/>
    </row>
    <row r="25" spans="2:5" ht="15.95" customHeight="1">
      <c r="B25" s="103"/>
      <c r="C25" s="94" t="s">
        <v>143</v>
      </c>
      <c r="D25" s="107" t="s">
        <v>210</v>
      </c>
      <c r="E25" s="82"/>
    </row>
    <row r="26" spans="2:5" ht="15.95" customHeight="1" thickBot="1">
      <c r="B26" s="100"/>
      <c r="C26" s="94" t="s">
        <v>142</v>
      </c>
      <c r="D26" s="145" t="s">
        <v>214</v>
      </c>
      <c r="E26" s="82"/>
    </row>
    <row r="27" spans="2:5" ht="15.95" customHeight="1" thickTop="1">
      <c r="B27" s="103"/>
      <c r="C27" s="103"/>
      <c r="D27" s="108"/>
    </row>
    <row r="28" spans="2:5" ht="15.95" customHeight="1">
      <c r="B28" s="103"/>
      <c r="C28" s="103"/>
      <c r="D28" s="108"/>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D14" r:id="rId2" xr:uid="{00000000-0004-0000-0100-000001000000}"/>
  </hyperlinks>
  <pageMargins left="0.75" right="0.75" top="1" bottom="1" header="0.5" footer="0.5"/>
  <pageSetup paperSize="8" scale="97"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8"/>
  <sheetViews>
    <sheetView showGridLines="0" tabSelected="1" topLeftCell="A13" zoomScale="85" zoomScaleNormal="85" workbookViewId="0">
      <selection activeCell="C17" sqref="C17"/>
    </sheetView>
  </sheetViews>
  <sheetFormatPr defaultColWidth="3.5" defaultRowHeight="24" customHeight="1"/>
  <cols>
    <col min="1" max="1" width="3.5" style="91"/>
    <col min="2" max="2" width="55.625" style="91" customWidth="1"/>
    <col min="3" max="3" width="52" style="91" customWidth="1"/>
    <col min="4" max="4" width="35.375" style="91" bestFit="1" customWidth="1"/>
    <col min="5" max="5" width="6.625" style="91" bestFit="1" customWidth="1"/>
    <col min="6" max="6" width="32.875" style="91" bestFit="1" customWidth="1"/>
    <col min="7" max="7" width="32.125" style="91" customWidth="1"/>
    <col min="8" max="8" width="46.5" style="91" customWidth="1"/>
    <col min="9" max="16384" width="3.5" style="91"/>
  </cols>
  <sheetData>
    <row r="1" spans="2:8" ht="15.95" customHeight="1"/>
    <row r="2" spans="2:8" ht="24.95" customHeight="1">
      <c r="B2" s="92" t="s">
        <v>16</v>
      </c>
      <c r="C2" s="19"/>
      <c r="E2" s="27"/>
    </row>
    <row r="3" spans="2:8" ht="15.95" customHeight="1">
      <c r="B3" s="109"/>
      <c r="E3" s="27"/>
    </row>
    <row r="4" spans="2:8" ht="15" customHeight="1" thickBot="1">
      <c r="D4" s="27" t="s">
        <v>15</v>
      </c>
      <c r="E4" s="27" t="s">
        <v>145</v>
      </c>
      <c r="F4" s="28" t="s">
        <v>185</v>
      </c>
      <c r="G4" s="27" t="s">
        <v>184</v>
      </c>
      <c r="H4" s="80"/>
    </row>
    <row r="5" spans="2:8" ht="16.5" customHeight="1">
      <c r="B5" s="97" t="s">
        <v>146</v>
      </c>
      <c r="C5" s="94" t="s">
        <v>198</v>
      </c>
      <c r="D5" s="131">
        <v>837000000000</v>
      </c>
      <c r="E5" s="110" t="s">
        <v>250</v>
      </c>
      <c r="F5" s="111" t="s">
        <v>225</v>
      </c>
      <c r="G5" s="83"/>
    </row>
    <row r="6" spans="2:8" ht="16.5" customHeight="1">
      <c r="B6" s="112"/>
      <c r="C6" s="94" t="s">
        <v>195</v>
      </c>
      <c r="D6" s="132">
        <v>16891000000000</v>
      </c>
      <c r="E6" s="144" t="s">
        <v>250</v>
      </c>
      <c r="F6" s="113" t="s">
        <v>225</v>
      </c>
      <c r="G6" s="83"/>
    </row>
    <row r="7" spans="2:8" ht="16.5" customHeight="1">
      <c r="C7" s="114" t="s">
        <v>196</v>
      </c>
      <c r="D7" s="132">
        <v>254585000000</v>
      </c>
      <c r="E7" s="144" t="s">
        <v>250</v>
      </c>
      <c r="F7" s="113" t="s">
        <v>226</v>
      </c>
      <c r="G7" s="83"/>
    </row>
    <row r="8" spans="2:8" ht="16.5" customHeight="1">
      <c r="B8" s="103"/>
      <c r="C8" s="94" t="s">
        <v>197</v>
      </c>
      <c r="D8" s="132">
        <v>2989400000000</v>
      </c>
      <c r="E8" s="144" t="s">
        <v>250</v>
      </c>
      <c r="F8" s="113" t="s">
        <v>226</v>
      </c>
      <c r="G8" s="83" t="s">
        <v>249</v>
      </c>
    </row>
    <row r="9" spans="2:8" ht="15.95" customHeight="1">
      <c r="B9" s="103"/>
      <c r="C9" s="94" t="s">
        <v>199</v>
      </c>
      <c r="D9" s="132">
        <v>687900000000</v>
      </c>
      <c r="E9" s="144" t="s">
        <v>250</v>
      </c>
      <c r="F9" s="113" t="s">
        <v>227</v>
      </c>
      <c r="G9" s="83"/>
    </row>
    <row r="10" spans="2:8" ht="15.95" customHeight="1">
      <c r="B10" s="103"/>
      <c r="C10" s="94" t="s">
        <v>200</v>
      </c>
      <c r="D10" s="132">
        <v>6227200000000</v>
      </c>
      <c r="E10" s="144" t="s">
        <v>250</v>
      </c>
      <c r="F10" s="113" t="s">
        <v>227</v>
      </c>
      <c r="G10" s="83"/>
    </row>
    <row r="11" spans="2:8" ht="15.95" customHeight="1">
      <c r="B11" s="97" t="s">
        <v>147</v>
      </c>
      <c r="C11" s="94" t="s">
        <v>362</v>
      </c>
      <c r="D11" s="132">
        <v>1097258.4180000001</v>
      </c>
      <c r="E11" s="144" t="s">
        <v>251</v>
      </c>
      <c r="F11" s="113" t="s">
        <v>228</v>
      </c>
      <c r="G11" s="83" t="s">
        <v>252</v>
      </c>
    </row>
    <row r="12" spans="2:8" ht="15.95" customHeight="1">
      <c r="B12" s="112"/>
      <c r="C12" s="94" t="s">
        <v>363</v>
      </c>
      <c r="D12" s="132">
        <v>365637000000</v>
      </c>
      <c r="E12" s="144" t="s">
        <v>250</v>
      </c>
      <c r="F12" s="113" t="s">
        <v>229</v>
      </c>
      <c r="G12" s="83"/>
    </row>
    <row r="13" spans="2:8" ht="15.95" customHeight="1">
      <c r="B13" s="115"/>
      <c r="C13" s="94" t="s">
        <v>365</v>
      </c>
      <c r="D13" s="132">
        <v>2133322.3229459999</v>
      </c>
      <c r="E13" s="144" t="s">
        <v>255</v>
      </c>
      <c r="F13" s="113" t="s">
        <v>228</v>
      </c>
      <c r="G13" s="83" t="s">
        <v>256</v>
      </c>
    </row>
    <row r="14" spans="2:8" ht="15.95" customHeight="1">
      <c r="B14" s="115"/>
      <c r="C14" s="94" t="s">
        <v>366</v>
      </c>
      <c r="D14" s="132">
        <v>225721000000</v>
      </c>
      <c r="E14" s="144" t="s">
        <v>250</v>
      </c>
      <c r="F14" s="113" t="s">
        <v>229</v>
      </c>
      <c r="G14" s="83"/>
    </row>
    <row r="15" spans="2:8" ht="15.95" customHeight="1">
      <c r="B15" s="115"/>
      <c r="C15" s="94" t="s">
        <v>218</v>
      </c>
      <c r="D15" s="132">
        <v>469983</v>
      </c>
      <c r="E15" s="144" t="s">
        <v>219</v>
      </c>
      <c r="F15" s="113" t="s">
        <v>229</v>
      </c>
      <c r="G15" s="83"/>
    </row>
    <row r="16" spans="2:8" ht="15.95" customHeight="1">
      <c r="B16" s="115"/>
      <c r="C16" s="94" t="s">
        <v>364</v>
      </c>
      <c r="D16" s="132">
        <v>30605000000</v>
      </c>
      <c r="E16" s="144" t="s">
        <v>250</v>
      </c>
      <c r="F16" s="113" t="s">
        <v>229</v>
      </c>
      <c r="G16" s="83"/>
    </row>
    <row r="17" spans="2:7" ht="15.95" customHeight="1">
      <c r="B17" s="115"/>
      <c r="C17" s="94" t="s">
        <v>367</v>
      </c>
      <c r="D17" s="132">
        <v>19.079999999999998</v>
      </c>
      <c r="E17" s="144" t="s">
        <v>219</v>
      </c>
      <c r="F17" s="113" t="s">
        <v>228</v>
      </c>
      <c r="G17" s="83"/>
    </row>
    <row r="18" spans="2:7" ht="15.95" customHeight="1">
      <c r="B18" s="115"/>
      <c r="C18" s="94" t="s">
        <v>368</v>
      </c>
      <c r="D18" s="132">
        <v>346571000000</v>
      </c>
      <c r="E18" s="144" t="s">
        <v>250</v>
      </c>
      <c r="F18" s="113" t="s">
        <v>229</v>
      </c>
      <c r="G18" s="83"/>
    </row>
    <row r="19" spans="2:7" ht="15.95" customHeight="1">
      <c r="B19" s="97" t="s">
        <v>148</v>
      </c>
      <c r="C19" s="94" t="s">
        <v>362</v>
      </c>
      <c r="D19" s="132">
        <v>927642.37300000002</v>
      </c>
      <c r="E19" s="144" t="s">
        <v>251</v>
      </c>
      <c r="F19" s="113" t="s">
        <v>230</v>
      </c>
      <c r="G19" s="83" t="s">
        <v>253</v>
      </c>
    </row>
    <row r="20" spans="2:7" ht="15.95" customHeight="1">
      <c r="B20" s="112"/>
      <c r="C20" s="94" t="s">
        <v>363</v>
      </c>
      <c r="D20" s="132">
        <v>322500000000</v>
      </c>
      <c r="E20" s="144" t="s">
        <v>250</v>
      </c>
      <c r="F20" s="113" t="s">
        <v>227</v>
      </c>
      <c r="G20" s="83"/>
    </row>
    <row r="21" spans="2:7" ht="15.95" customHeight="1">
      <c r="B21" s="115"/>
      <c r="C21" s="94" t="s">
        <v>365</v>
      </c>
      <c r="D21" s="132">
        <v>0</v>
      </c>
      <c r="E21" s="144" t="s">
        <v>255</v>
      </c>
      <c r="F21" s="113"/>
      <c r="G21" s="83"/>
    </row>
    <row r="22" spans="2:7" ht="15.95" customHeight="1">
      <c r="B22" s="115"/>
      <c r="C22" s="94" t="s">
        <v>366</v>
      </c>
      <c r="D22" s="132">
        <v>0</v>
      </c>
      <c r="E22" s="144" t="s">
        <v>255</v>
      </c>
      <c r="F22" s="113"/>
      <c r="G22" s="83"/>
    </row>
    <row r="23" spans="2:7" ht="15.95" customHeight="1">
      <c r="B23" s="115"/>
      <c r="C23" s="94" t="s">
        <v>378</v>
      </c>
      <c r="D23" s="132" t="s">
        <v>216</v>
      </c>
      <c r="E23" s="144" t="s">
        <v>219</v>
      </c>
      <c r="F23" s="113"/>
      <c r="G23" s="83"/>
    </row>
    <row r="24" spans="2:7" ht="15.95" customHeight="1">
      <c r="B24" s="115"/>
      <c r="C24" s="94" t="s">
        <v>379</v>
      </c>
      <c r="D24" s="132">
        <v>17800000000</v>
      </c>
      <c r="E24" s="144" t="s">
        <v>250</v>
      </c>
      <c r="F24" s="113" t="s">
        <v>227</v>
      </c>
      <c r="G24" s="83"/>
    </row>
    <row r="25" spans="2:7" ht="15.95" customHeight="1">
      <c r="B25" s="115"/>
      <c r="C25" s="94" t="s">
        <v>218</v>
      </c>
      <c r="D25" s="132">
        <v>306927.90000000002</v>
      </c>
      <c r="E25" s="144" t="s">
        <v>219</v>
      </c>
      <c r="F25" s="113" t="s">
        <v>231</v>
      </c>
      <c r="G25" s="83"/>
    </row>
    <row r="26" spans="2:7" ht="15.95" customHeight="1">
      <c r="B26" s="115"/>
      <c r="C26" s="94" t="s">
        <v>364</v>
      </c>
      <c r="D26" s="132">
        <v>15860999999.99999</v>
      </c>
      <c r="E26" s="144" t="s">
        <v>250</v>
      </c>
      <c r="F26" s="113" t="s">
        <v>231</v>
      </c>
      <c r="G26" s="83"/>
    </row>
    <row r="27" spans="2:7" ht="15.95" customHeight="1">
      <c r="B27" s="115"/>
      <c r="C27" s="94" t="s">
        <v>367</v>
      </c>
      <c r="D27" s="132">
        <v>19.140999999999998</v>
      </c>
      <c r="E27" s="144" t="s">
        <v>219</v>
      </c>
      <c r="F27" s="113" t="s">
        <v>232</v>
      </c>
      <c r="G27" s="83"/>
    </row>
    <row r="28" spans="2:7" ht="15.95" customHeight="1">
      <c r="B28" s="117"/>
      <c r="C28" s="94" t="s">
        <v>368</v>
      </c>
      <c r="D28" s="132">
        <v>347600000000</v>
      </c>
      <c r="E28" s="144" t="s">
        <v>250</v>
      </c>
      <c r="F28" s="113" t="s">
        <v>227</v>
      </c>
      <c r="G28" s="83"/>
    </row>
    <row r="29" spans="2:7" ht="15.95" customHeight="1">
      <c r="B29" s="103" t="s">
        <v>202</v>
      </c>
      <c r="C29" s="94" t="s">
        <v>201</v>
      </c>
      <c r="D29" s="141" t="s">
        <v>220</v>
      </c>
      <c r="E29" s="142"/>
      <c r="F29" s="113" t="s">
        <v>226</v>
      </c>
      <c r="G29" s="83" t="s">
        <v>248</v>
      </c>
    </row>
    <row r="30" spans="2:7" ht="15.95" customHeight="1">
      <c r="B30" s="102"/>
      <c r="C30" s="94" t="s">
        <v>44</v>
      </c>
      <c r="D30" s="139" t="s">
        <v>243</v>
      </c>
      <c r="E30" s="140"/>
      <c r="F30" s="118"/>
      <c r="G30" s="83"/>
    </row>
    <row r="31" spans="2:7" ht="15.95" customHeight="1">
      <c r="B31" s="103"/>
      <c r="C31" s="94" t="s">
        <v>140</v>
      </c>
      <c r="D31" s="139" t="s">
        <v>244</v>
      </c>
      <c r="E31" s="140"/>
      <c r="F31" s="119" t="s">
        <v>233</v>
      </c>
      <c r="G31" s="83"/>
    </row>
    <row r="32" spans="2:7" ht="15.95" customHeight="1">
      <c r="B32" s="102"/>
      <c r="C32" s="94" t="s">
        <v>156</v>
      </c>
      <c r="D32" s="139" t="s">
        <v>221</v>
      </c>
      <c r="E32" s="140"/>
      <c r="F32" s="119"/>
      <c r="G32" s="83"/>
    </row>
    <row r="33" spans="2:7" ht="15.95" customHeight="1">
      <c r="B33" s="120" t="s">
        <v>149</v>
      </c>
      <c r="C33" s="121" t="s">
        <v>17</v>
      </c>
      <c r="D33" s="143" t="s">
        <v>221</v>
      </c>
      <c r="E33" s="144"/>
      <c r="F33" s="113" t="s">
        <v>234</v>
      </c>
      <c r="G33" s="83"/>
    </row>
    <row r="34" spans="2:7" ht="15.95" customHeight="1">
      <c r="B34" s="102"/>
      <c r="C34" s="121" t="s">
        <v>18</v>
      </c>
      <c r="D34" s="143" t="s">
        <v>221</v>
      </c>
      <c r="E34" s="144"/>
      <c r="F34" s="113" t="s">
        <v>235</v>
      </c>
      <c r="G34" s="83"/>
    </row>
    <row r="35" spans="2:7" ht="15.95" customHeight="1">
      <c r="B35" s="122"/>
      <c r="C35" s="94" t="s">
        <v>153</v>
      </c>
      <c r="D35" s="139" t="s">
        <v>222</v>
      </c>
      <c r="E35" s="140"/>
      <c r="F35" s="119" t="s">
        <v>245</v>
      </c>
      <c r="G35" s="83"/>
    </row>
    <row r="36" spans="2:7" ht="15.95" customHeight="1">
      <c r="B36" s="120" t="s">
        <v>150</v>
      </c>
      <c r="C36" s="121" t="s">
        <v>19</v>
      </c>
      <c r="D36" s="143" t="s">
        <v>241</v>
      </c>
      <c r="E36" s="144"/>
      <c r="F36" s="113" t="s">
        <v>242</v>
      </c>
      <c r="G36" s="83"/>
    </row>
    <row r="37" spans="2:7" ht="15.95" customHeight="1">
      <c r="B37" s="120" t="s">
        <v>151</v>
      </c>
      <c r="C37" s="121" t="s">
        <v>45</v>
      </c>
      <c r="D37" s="139" t="s">
        <v>221</v>
      </c>
      <c r="E37" s="140"/>
      <c r="F37" s="119"/>
      <c r="G37" s="83" t="s">
        <v>247</v>
      </c>
    </row>
    <row r="38" spans="2:7" ht="15.95" customHeight="1">
      <c r="B38" s="120" t="s">
        <v>152</v>
      </c>
      <c r="C38" s="121" t="s">
        <v>154</v>
      </c>
      <c r="D38" s="141" t="s">
        <v>215</v>
      </c>
      <c r="E38" s="142"/>
      <c r="F38" s="113" t="s">
        <v>246</v>
      </c>
      <c r="G38" s="83"/>
    </row>
    <row r="39" spans="2:7" ht="15.95" customHeight="1">
      <c r="B39" s="27"/>
      <c r="C39" s="121" t="s">
        <v>155</v>
      </c>
      <c r="D39" s="141" t="s">
        <v>217</v>
      </c>
      <c r="E39" s="142"/>
      <c r="F39" s="118"/>
      <c r="G39" s="83"/>
    </row>
    <row r="40" spans="2:7" ht="15.95" customHeight="1">
      <c r="C40" s="121" t="s">
        <v>139</v>
      </c>
      <c r="D40" s="139" t="s">
        <v>216</v>
      </c>
      <c r="E40" s="140"/>
      <c r="F40" s="119"/>
      <c r="G40" s="83"/>
    </row>
    <row r="41" spans="2:7" ht="15.95" customHeight="1" thickBot="1">
      <c r="B41" s="123"/>
      <c r="C41" s="116" t="s">
        <v>137</v>
      </c>
      <c r="D41" s="135" t="s">
        <v>216</v>
      </c>
      <c r="E41" s="136"/>
      <c r="F41" s="124"/>
      <c r="G41" s="83"/>
    </row>
    <row r="42" spans="2:7" ht="15.95" customHeight="1">
      <c r="B42" s="125"/>
      <c r="C42" s="125"/>
      <c r="D42" s="126"/>
      <c r="E42" s="126"/>
      <c r="F42" s="126"/>
    </row>
    <row r="43" spans="2:7" ht="15.95" customHeight="1"/>
    <row r="44" spans="2:7" ht="15.95" customHeight="1" thickBot="1">
      <c r="D44" s="137" t="s">
        <v>39</v>
      </c>
      <c r="E44" s="138"/>
    </row>
    <row r="45" spans="2:7" ht="15.95" customHeight="1">
      <c r="B45" s="97" t="s">
        <v>157</v>
      </c>
      <c r="C45" s="94" t="s">
        <v>159</v>
      </c>
      <c r="D45" s="149" t="s">
        <v>215</v>
      </c>
      <c r="E45" s="150"/>
      <c r="F45" s="111" t="s">
        <v>236</v>
      </c>
      <c r="G45" s="83"/>
    </row>
    <row r="46" spans="2:7" ht="15.95" customHeight="1">
      <c r="B46" s="112"/>
      <c r="C46" s="94" t="s">
        <v>223</v>
      </c>
      <c r="D46" s="147">
        <v>137503.41800000001</v>
      </c>
      <c r="E46" s="148" t="s">
        <v>251</v>
      </c>
      <c r="F46" s="113" t="s">
        <v>237</v>
      </c>
      <c r="G46" s="83" t="s">
        <v>254</v>
      </c>
    </row>
    <row r="47" spans="2:7" ht="15.95" customHeight="1">
      <c r="B47" s="112"/>
      <c r="C47" s="94" t="s">
        <v>224</v>
      </c>
      <c r="D47" s="147">
        <v>845368045.32599998</v>
      </c>
      <c r="E47" s="144" t="s">
        <v>255</v>
      </c>
      <c r="F47" s="113" t="s">
        <v>237</v>
      </c>
      <c r="G47" s="83" t="s">
        <v>257</v>
      </c>
    </row>
    <row r="48" spans="2:7" ht="15.95" customHeight="1">
      <c r="C48" s="94" t="s">
        <v>161</v>
      </c>
      <c r="D48" s="147">
        <v>96887000000</v>
      </c>
      <c r="E48" s="148" t="s">
        <v>212</v>
      </c>
      <c r="F48" s="113" t="s">
        <v>237</v>
      </c>
      <c r="G48" s="83"/>
    </row>
    <row r="49" spans="2:7" ht="15.95" customHeight="1">
      <c r="B49" s="97" t="s">
        <v>162</v>
      </c>
      <c r="C49" s="100" t="s">
        <v>159</v>
      </c>
      <c r="D49" s="151" t="s">
        <v>221</v>
      </c>
      <c r="E49" s="152"/>
      <c r="F49" s="113"/>
      <c r="G49" s="83"/>
    </row>
    <row r="50" spans="2:7" ht="15.95" customHeight="1">
      <c r="B50" s="97" t="s">
        <v>158</v>
      </c>
      <c r="C50" s="100" t="s">
        <v>160</v>
      </c>
      <c r="D50" s="151" t="s">
        <v>215</v>
      </c>
      <c r="E50" s="152"/>
      <c r="F50" s="113" t="s">
        <v>238</v>
      </c>
      <c r="G50" s="83"/>
    </row>
    <row r="51" spans="2:7" ht="15.95" customHeight="1">
      <c r="B51" s="112"/>
      <c r="C51" s="94" t="s">
        <v>166</v>
      </c>
      <c r="D51" s="147">
        <v>373295289</v>
      </c>
      <c r="E51" s="148" t="s">
        <v>212</v>
      </c>
      <c r="F51" s="113" t="s">
        <v>238</v>
      </c>
      <c r="G51" s="83"/>
    </row>
    <row r="52" spans="2:7" ht="15.95" customHeight="1">
      <c r="B52" s="97" t="s">
        <v>163</v>
      </c>
      <c r="C52" s="100" t="s">
        <v>167</v>
      </c>
      <c r="D52" s="151" t="s">
        <v>221</v>
      </c>
      <c r="E52" s="152"/>
      <c r="F52" s="113"/>
      <c r="G52" s="83"/>
    </row>
    <row r="53" spans="2:7" ht="15.95" customHeight="1">
      <c r="B53" s="112"/>
      <c r="C53" s="94" t="s">
        <v>166</v>
      </c>
      <c r="D53" s="147"/>
      <c r="E53" s="148" t="s">
        <v>208</v>
      </c>
      <c r="F53" s="113"/>
      <c r="G53" s="83"/>
    </row>
    <row r="54" spans="2:7" ht="15.95" customHeight="1">
      <c r="B54" s="97" t="s">
        <v>164</v>
      </c>
      <c r="C54" s="100" t="s">
        <v>168</v>
      </c>
      <c r="D54" s="151" t="s">
        <v>221</v>
      </c>
      <c r="E54" s="152"/>
      <c r="F54" s="113" t="s">
        <v>239</v>
      </c>
      <c r="G54" s="83"/>
    </row>
    <row r="55" spans="2:7" ht="15.95" customHeight="1">
      <c r="B55" s="112"/>
      <c r="C55" s="94" t="s">
        <v>166</v>
      </c>
      <c r="D55" s="147"/>
      <c r="E55" s="148" t="s">
        <v>208</v>
      </c>
      <c r="F55" s="113" t="s">
        <v>240</v>
      </c>
      <c r="G55" s="83"/>
    </row>
    <row r="56" spans="2:7" ht="15.95" customHeight="1">
      <c r="B56" s="97" t="s">
        <v>165</v>
      </c>
      <c r="C56" s="100" t="s">
        <v>169</v>
      </c>
      <c r="D56" s="151" t="s">
        <v>215</v>
      </c>
      <c r="E56" s="152"/>
      <c r="F56" s="113" t="s">
        <v>240</v>
      </c>
      <c r="G56" s="83"/>
    </row>
    <row r="57" spans="2:7" ht="15.95" customHeight="1" thickBot="1">
      <c r="B57" s="127"/>
      <c r="C57" s="128" t="s">
        <v>166</v>
      </c>
      <c r="D57" s="153">
        <v>388565000</v>
      </c>
      <c r="E57" s="154" t="s">
        <v>212</v>
      </c>
      <c r="F57" s="129" t="s">
        <v>240</v>
      </c>
      <c r="G57" s="83"/>
    </row>
    <row r="58" spans="2:7" ht="15.95" customHeight="1"/>
  </sheetData>
  <dataValidations xWindow="1043" yWindow="1056" count="2">
    <dataValidation allowBlank="1" sqref="F38:F39 F33:F34 F41 F36 F5:F30 D36 D33:D34 F45:F57"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8:E39 D29:E29 D49:E50 D52:E52 D54:E54 D56:E56 D45:E45" xr:uid="{00000000-0002-0000-0200-000001000000}">
      <formula1>"Yes,No,Partially,Not applicable,&lt;choose option&gt;"</formula1>
    </dataValidation>
  </dataValidations>
  <pageMargins left="0.75" right="0.75" top="1" bottom="1" header="0.5" footer="0.5"/>
  <pageSetup paperSize="8" scale="77"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91"/>
  <sheetViews>
    <sheetView zoomScale="55" zoomScaleNormal="55" zoomScalePageLayoutView="85" workbookViewId="0"/>
  </sheetViews>
  <sheetFormatPr defaultColWidth="10.875" defaultRowHeight="15.75"/>
  <cols>
    <col min="1" max="1" width="3.625" style="1" customWidth="1"/>
    <col min="2" max="2" width="7.375" style="3" customWidth="1"/>
    <col min="3" max="3" width="59.5" style="1" customWidth="1"/>
    <col min="4" max="4" width="38.125" style="1" customWidth="1"/>
    <col min="5" max="6" width="40.5" style="1" customWidth="1"/>
    <col min="7" max="7" width="55.875" style="1" customWidth="1"/>
    <col min="8" max="8" width="31.875" style="1" customWidth="1"/>
    <col min="9" max="9" width="31.75" style="1" bestFit="1" customWidth="1"/>
    <col min="10" max="10" width="18.5" style="1" bestFit="1" customWidth="1"/>
    <col min="11" max="11" width="17" style="1" bestFit="1" customWidth="1"/>
    <col min="12" max="12" width="20.125" style="1" bestFit="1" customWidth="1"/>
    <col min="13" max="13" width="12.625" style="1" bestFit="1" customWidth="1"/>
    <col min="14" max="14" width="14.875" style="1" bestFit="1" customWidth="1"/>
    <col min="15" max="15" width="12.125" style="1" bestFit="1" customWidth="1"/>
    <col min="16" max="16" width="14.25" style="1" bestFit="1" customWidth="1"/>
    <col min="17" max="17" width="19.5" style="1" bestFit="1" customWidth="1"/>
    <col min="18" max="18" width="13.5" style="1" bestFit="1" customWidth="1"/>
    <col min="19" max="19" width="18.75" style="1" bestFit="1" customWidth="1"/>
    <col min="20" max="20" width="20.75" style="1" bestFit="1" customWidth="1"/>
    <col min="21" max="21" width="10.625" style="1" bestFit="1" customWidth="1"/>
    <col min="22" max="22" width="18.75" style="1" bestFit="1" customWidth="1"/>
    <col min="23" max="23" width="16.5" style="1" bestFit="1" customWidth="1"/>
    <col min="24" max="24" width="16" style="1" bestFit="1" customWidth="1"/>
    <col min="25" max="25" width="17.875" style="1" bestFit="1" customWidth="1"/>
    <col min="26" max="26" width="18.75" style="1" bestFit="1" customWidth="1"/>
    <col min="27" max="27" width="17.375" style="1" bestFit="1" customWidth="1"/>
    <col min="28" max="28" width="20.625" style="1" bestFit="1" customWidth="1"/>
    <col min="29" max="29" width="18.75" style="1" bestFit="1" customWidth="1"/>
    <col min="30" max="30" width="22" style="1" bestFit="1" customWidth="1"/>
    <col min="31" max="31" width="15.75" style="1" bestFit="1" customWidth="1"/>
    <col min="32" max="32" width="16.75" style="1" bestFit="1" customWidth="1"/>
    <col min="33" max="33" width="14.875" style="1" bestFit="1" customWidth="1"/>
    <col min="34" max="34" width="21" style="1" bestFit="1" customWidth="1"/>
    <col min="35" max="16384" width="10.875" style="1"/>
  </cols>
  <sheetData>
    <row r="1" spans="2:34" ht="15.95" customHeight="1"/>
    <row r="2" spans="2:34" ht="26.25">
      <c r="B2" s="20" t="s">
        <v>122</v>
      </c>
      <c r="G2" s="71" t="s">
        <v>174</v>
      </c>
      <c r="H2" s="15" t="s">
        <v>125</v>
      </c>
      <c r="I2" s="17"/>
      <c r="J2" s="14"/>
      <c r="K2" s="14"/>
      <c r="L2" s="14"/>
      <c r="M2" s="14"/>
      <c r="N2" s="14"/>
      <c r="O2" s="14"/>
      <c r="P2" s="14"/>
      <c r="Q2" s="14"/>
      <c r="R2" s="14"/>
      <c r="S2" s="14"/>
      <c r="T2" s="14"/>
      <c r="U2" s="14"/>
      <c r="V2" s="14"/>
      <c r="W2" s="14"/>
      <c r="X2" s="14"/>
      <c r="Y2" s="14"/>
      <c r="Z2" s="14"/>
      <c r="AA2" s="14"/>
      <c r="AB2" s="14"/>
      <c r="AC2" s="14"/>
      <c r="AD2" s="14"/>
      <c r="AE2" s="14"/>
      <c r="AF2" s="14"/>
      <c r="AG2" s="14"/>
      <c r="AH2" s="12"/>
    </row>
    <row r="3" spans="2:34">
      <c r="B3" s="58" t="s">
        <v>123</v>
      </c>
      <c r="G3" s="155" t="s">
        <v>212</v>
      </c>
      <c r="H3" s="60" t="s">
        <v>130</v>
      </c>
      <c r="J3" s="4"/>
      <c r="K3" s="4"/>
      <c r="L3" s="4"/>
      <c r="M3" s="4"/>
      <c r="N3" s="4"/>
      <c r="O3" s="4"/>
      <c r="P3" s="4"/>
      <c r="Q3" s="4"/>
      <c r="R3" s="4"/>
      <c r="S3" s="4"/>
      <c r="T3" s="4"/>
      <c r="U3" s="4"/>
      <c r="V3" s="4"/>
      <c r="W3" s="4"/>
      <c r="X3" s="4"/>
      <c r="Y3" s="4"/>
      <c r="Z3" s="4"/>
      <c r="AA3" s="4"/>
      <c r="AB3" s="4"/>
      <c r="AC3" s="4"/>
      <c r="AD3" s="4"/>
      <c r="AE3" s="4"/>
      <c r="AF3" s="4"/>
      <c r="AG3" s="4"/>
      <c r="AH3" s="5"/>
    </row>
    <row r="4" spans="2:34" ht="63">
      <c r="B4" s="59" t="s">
        <v>129</v>
      </c>
      <c r="H4" s="16" t="s">
        <v>4</v>
      </c>
      <c r="I4" s="39" t="s">
        <v>369</v>
      </c>
      <c r="J4" s="39" t="s">
        <v>308</v>
      </c>
      <c r="K4" s="39" t="s">
        <v>309</v>
      </c>
      <c r="L4" s="39" t="s">
        <v>310</v>
      </c>
      <c r="M4" s="39" t="s">
        <v>311</v>
      </c>
      <c r="N4" s="39" t="s">
        <v>312</v>
      </c>
      <c r="O4" s="39" t="s">
        <v>313</v>
      </c>
      <c r="P4" s="39" t="s">
        <v>314</v>
      </c>
      <c r="Q4" s="39" t="s">
        <v>315</v>
      </c>
      <c r="R4" s="39" t="s">
        <v>316</v>
      </c>
      <c r="S4" s="39" t="s">
        <v>317</v>
      </c>
      <c r="T4" s="39" t="s">
        <v>356</v>
      </c>
      <c r="U4" s="39" t="s">
        <v>318</v>
      </c>
      <c r="V4" s="39" t="s">
        <v>319</v>
      </c>
      <c r="W4" s="39" t="s">
        <v>320</v>
      </c>
      <c r="X4" s="39" t="s">
        <v>321</v>
      </c>
      <c r="Y4" s="39" t="s">
        <v>322</v>
      </c>
      <c r="Z4" s="39" t="s">
        <v>323</v>
      </c>
      <c r="AA4" s="39" t="s">
        <v>324</v>
      </c>
      <c r="AB4" s="39" t="s">
        <v>325</v>
      </c>
      <c r="AC4" s="39" t="s">
        <v>326</v>
      </c>
      <c r="AD4" s="39" t="s">
        <v>374</v>
      </c>
      <c r="AE4" s="39" t="s">
        <v>327</v>
      </c>
      <c r="AF4" s="39" t="s">
        <v>375</v>
      </c>
      <c r="AG4" s="39" t="s">
        <v>328</v>
      </c>
      <c r="AH4" s="40" t="s">
        <v>329</v>
      </c>
    </row>
    <row r="5" spans="2:34">
      <c r="B5" s="59"/>
      <c r="H5" s="10" t="s">
        <v>5</v>
      </c>
      <c r="I5" s="41" t="s">
        <v>330</v>
      </c>
      <c r="J5" s="41" t="s">
        <v>331</v>
      </c>
      <c r="K5" s="41" t="s">
        <v>332</v>
      </c>
      <c r="L5" s="42" t="s">
        <v>333</v>
      </c>
      <c r="M5" s="42" t="s">
        <v>334</v>
      </c>
      <c r="N5" s="42" t="s">
        <v>335</v>
      </c>
      <c r="O5" s="42" t="s">
        <v>336</v>
      </c>
      <c r="P5" s="42" t="s">
        <v>358</v>
      </c>
      <c r="Q5" s="42" t="s">
        <v>337</v>
      </c>
      <c r="R5" s="42" t="s">
        <v>338</v>
      </c>
      <c r="S5" s="42" t="s">
        <v>339</v>
      </c>
      <c r="T5" s="42" t="s">
        <v>340</v>
      </c>
      <c r="U5" s="42" t="s">
        <v>341</v>
      </c>
      <c r="V5" s="42" t="s">
        <v>342</v>
      </c>
      <c r="W5" s="42" t="s">
        <v>343</v>
      </c>
      <c r="X5" s="42" t="s">
        <v>344</v>
      </c>
      <c r="Y5" s="42" t="s">
        <v>345</v>
      </c>
      <c r="Z5" s="42" t="s">
        <v>346</v>
      </c>
      <c r="AA5" s="42" t="s">
        <v>347</v>
      </c>
      <c r="AB5" s="42" t="s">
        <v>348</v>
      </c>
      <c r="AC5" s="42" t="s">
        <v>349</v>
      </c>
      <c r="AD5" s="42" t="s">
        <v>350</v>
      </c>
      <c r="AE5" s="42" t="s">
        <v>358</v>
      </c>
      <c r="AF5" s="42" t="s">
        <v>376</v>
      </c>
      <c r="AG5" s="42" t="s">
        <v>351</v>
      </c>
      <c r="AH5" s="43" t="s">
        <v>352</v>
      </c>
    </row>
    <row r="6" spans="2:34">
      <c r="H6" s="11" t="s">
        <v>1</v>
      </c>
      <c r="I6" s="44" t="s">
        <v>357</v>
      </c>
      <c r="J6" s="44" t="s">
        <v>357</v>
      </c>
      <c r="K6" s="44" t="s">
        <v>357</v>
      </c>
      <c r="L6" s="44" t="s">
        <v>357</v>
      </c>
      <c r="M6" s="44" t="s">
        <v>357</v>
      </c>
      <c r="N6" s="44" t="s">
        <v>357</v>
      </c>
      <c r="O6" s="44" t="s">
        <v>357</v>
      </c>
      <c r="P6" s="44" t="s">
        <v>357</v>
      </c>
      <c r="Q6" s="44" t="s">
        <v>357</v>
      </c>
      <c r="R6" s="44" t="s">
        <v>357</v>
      </c>
      <c r="S6" s="44" t="s">
        <v>357</v>
      </c>
      <c r="T6" s="44" t="s">
        <v>357</v>
      </c>
      <c r="U6" s="44" t="s">
        <v>357</v>
      </c>
      <c r="V6" s="44" t="s">
        <v>357</v>
      </c>
      <c r="W6" s="44" t="s">
        <v>357</v>
      </c>
      <c r="X6" s="44" t="s">
        <v>359</v>
      </c>
      <c r="Y6" s="44" t="s">
        <v>359</v>
      </c>
      <c r="Z6" s="44" t="s">
        <v>359</v>
      </c>
      <c r="AA6" s="44" t="s">
        <v>359</v>
      </c>
      <c r="AB6" s="44" t="s">
        <v>359</v>
      </c>
      <c r="AC6" s="44" t="s">
        <v>359</v>
      </c>
      <c r="AD6" s="44" t="s">
        <v>360</v>
      </c>
      <c r="AE6" s="44" t="s">
        <v>355</v>
      </c>
      <c r="AF6" s="44" t="s">
        <v>361</v>
      </c>
      <c r="AG6" s="44" t="s">
        <v>355</v>
      </c>
      <c r="AH6" s="45" t="s">
        <v>359</v>
      </c>
    </row>
    <row r="7" spans="2:34" ht="21">
      <c r="B7" s="15" t="s">
        <v>124</v>
      </c>
      <c r="C7" s="14"/>
      <c r="D7" s="14"/>
      <c r="E7" s="169" t="s">
        <v>193</v>
      </c>
      <c r="F7" s="170"/>
      <c r="G7" s="171"/>
      <c r="H7" s="174" t="s">
        <v>175</v>
      </c>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row>
    <row r="8" spans="2:34" ht="65.099999999999994" customHeight="1">
      <c r="B8" s="177" t="s">
        <v>203</v>
      </c>
      <c r="C8" s="178"/>
      <c r="D8" s="179"/>
      <c r="E8" s="177" t="s">
        <v>204</v>
      </c>
      <c r="F8" s="178"/>
      <c r="G8" s="179"/>
      <c r="H8" s="172" t="s">
        <v>131</v>
      </c>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row>
    <row r="9" spans="2:34">
      <c r="B9" s="33" t="s">
        <v>121</v>
      </c>
      <c r="C9" s="6"/>
      <c r="D9" s="34" t="s">
        <v>40</v>
      </c>
      <c r="E9" s="35" t="s">
        <v>2</v>
      </c>
      <c r="F9" s="61" t="s">
        <v>170</v>
      </c>
      <c r="G9" s="34" t="s">
        <v>172</v>
      </c>
      <c r="H9" s="37" t="s">
        <v>3</v>
      </c>
      <c r="I9" s="36">
        <v>99497004552</v>
      </c>
      <c r="J9" s="36">
        <v>50971105</v>
      </c>
      <c r="K9" s="36">
        <v>56031012438</v>
      </c>
      <c r="L9" s="36">
        <v>117654486</v>
      </c>
      <c r="M9" s="36">
        <v>3630843</v>
      </c>
      <c r="N9" s="36">
        <v>965844404</v>
      </c>
      <c r="O9" s="36">
        <v>1078764</v>
      </c>
      <c r="P9" s="36">
        <v>0</v>
      </c>
      <c r="Q9" s="36">
        <v>233450608</v>
      </c>
      <c r="R9" s="36">
        <v>1521320</v>
      </c>
      <c r="S9" s="36">
        <v>60679882</v>
      </c>
      <c r="T9" s="36">
        <v>388826727</v>
      </c>
      <c r="U9" s="36">
        <v>0</v>
      </c>
      <c r="V9" s="36">
        <v>3297150</v>
      </c>
      <c r="W9" s="36">
        <v>0</v>
      </c>
      <c r="X9" s="36">
        <v>8864474719</v>
      </c>
      <c r="Y9" s="36">
        <v>5176125446</v>
      </c>
      <c r="Z9" s="36">
        <v>2327486872</v>
      </c>
      <c r="AA9" s="36">
        <v>3560969234</v>
      </c>
      <c r="AB9" s="36">
        <v>26318545</v>
      </c>
      <c r="AC9" s="36">
        <v>4491653</v>
      </c>
      <c r="AD9" s="36">
        <v>100504806</v>
      </c>
      <c r="AE9" s="36">
        <v>333719406</v>
      </c>
      <c r="AF9" s="36">
        <v>51576231</v>
      </c>
      <c r="AG9" s="36">
        <v>191885675</v>
      </c>
      <c r="AH9" s="36">
        <v>4720393</v>
      </c>
    </row>
    <row r="10" spans="2:34">
      <c r="B10" s="51" t="s">
        <v>47</v>
      </c>
      <c r="C10" s="52" t="s">
        <v>48</v>
      </c>
      <c r="D10" s="8"/>
      <c r="E10" s="46"/>
      <c r="F10" s="62"/>
      <c r="G10" s="67"/>
      <c r="H10" s="38">
        <v>0</v>
      </c>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row>
    <row r="11" spans="2:34">
      <c r="B11" s="53" t="s">
        <v>49</v>
      </c>
      <c r="C11" s="54" t="s">
        <v>50</v>
      </c>
      <c r="D11" s="7"/>
      <c r="E11" s="46"/>
      <c r="F11" s="62"/>
      <c r="G11" s="67"/>
      <c r="H11" s="38">
        <v>0</v>
      </c>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2:34" ht="31.5">
      <c r="B12" s="49" t="s">
        <v>51</v>
      </c>
      <c r="C12" s="30" t="s">
        <v>52</v>
      </c>
      <c r="D12" s="29" t="s">
        <v>289</v>
      </c>
      <c r="E12" s="46" t="s">
        <v>283</v>
      </c>
      <c r="F12" s="62" t="s">
        <v>272</v>
      </c>
      <c r="G12" s="67">
        <v>4313051723</v>
      </c>
      <c r="H12" s="38">
        <v>3679512304</v>
      </c>
      <c r="I12" s="133">
        <v>35000000</v>
      </c>
      <c r="J12" s="133"/>
      <c r="K12" s="133"/>
      <c r="L12" s="133"/>
      <c r="M12" s="133"/>
      <c r="N12" s="133"/>
      <c r="O12" s="133"/>
      <c r="P12" s="133"/>
      <c r="Q12" s="133"/>
      <c r="R12" s="133"/>
      <c r="S12" s="133"/>
      <c r="T12" s="133"/>
      <c r="U12" s="133"/>
      <c r="V12" s="133"/>
      <c r="W12" s="133"/>
      <c r="X12" s="133">
        <v>3638763393</v>
      </c>
      <c r="Y12" s="133"/>
      <c r="Z12" s="133"/>
      <c r="AA12" s="133"/>
      <c r="AB12" s="133"/>
      <c r="AC12" s="133"/>
      <c r="AD12" s="133">
        <v>3701518</v>
      </c>
      <c r="AE12" s="133"/>
      <c r="AF12" s="133">
        <v>327000</v>
      </c>
      <c r="AG12" s="133"/>
      <c r="AH12" s="133">
        <v>1720393</v>
      </c>
    </row>
    <row r="13" spans="2:34" ht="31.5">
      <c r="B13" s="49" t="s">
        <v>51</v>
      </c>
      <c r="C13" s="30" t="s">
        <v>52</v>
      </c>
      <c r="D13" s="29" t="s">
        <v>289</v>
      </c>
      <c r="E13" s="46" t="s">
        <v>284</v>
      </c>
      <c r="F13" s="62" t="s">
        <v>272</v>
      </c>
      <c r="G13" s="67">
        <v>838993882</v>
      </c>
      <c r="H13" s="38">
        <v>640993882</v>
      </c>
      <c r="I13" s="133">
        <v>15525172</v>
      </c>
      <c r="J13" s="133"/>
      <c r="K13" s="133"/>
      <c r="L13" s="133"/>
      <c r="M13" s="133"/>
      <c r="N13" s="133"/>
      <c r="O13" s="133"/>
      <c r="P13" s="133"/>
      <c r="Q13" s="133"/>
      <c r="R13" s="133"/>
      <c r="S13" s="133"/>
      <c r="T13" s="133"/>
      <c r="U13" s="133"/>
      <c r="V13" s="133"/>
      <c r="W13" s="133"/>
      <c r="X13" s="133">
        <v>606008009</v>
      </c>
      <c r="Y13" s="133"/>
      <c r="Z13" s="133"/>
      <c r="AA13" s="133"/>
      <c r="AB13" s="133"/>
      <c r="AC13" s="133"/>
      <c r="AD13" s="133">
        <v>12559096</v>
      </c>
      <c r="AE13" s="133"/>
      <c r="AF13" s="133">
        <v>327273</v>
      </c>
      <c r="AG13" s="133">
        <v>6574332</v>
      </c>
      <c r="AH13" s="133"/>
    </row>
    <row r="14" spans="2:34" ht="31.5">
      <c r="B14" s="49" t="s">
        <v>51</v>
      </c>
      <c r="C14" s="30" t="s">
        <v>52</v>
      </c>
      <c r="D14" s="29" t="s">
        <v>289</v>
      </c>
      <c r="E14" s="46" t="s">
        <v>285</v>
      </c>
      <c r="F14" s="62" t="s">
        <v>272</v>
      </c>
      <c r="G14" s="67">
        <v>221879695</v>
      </c>
      <c r="H14" s="38">
        <v>174703169</v>
      </c>
      <c r="I14" s="133"/>
      <c r="J14" s="133">
        <v>927179</v>
      </c>
      <c r="K14" s="133">
        <v>5012000</v>
      </c>
      <c r="L14" s="133">
        <v>6486486</v>
      </c>
      <c r="M14" s="133">
        <v>3594483</v>
      </c>
      <c r="N14" s="133"/>
      <c r="O14" s="133"/>
      <c r="P14" s="133"/>
      <c r="Q14" s="133">
        <v>1274019</v>
      </c>
      <c r="R14" s="133"/>
      <c r="S14" s="133">
        <v>245531</v>
      </c>
      <c r="T14" s="133"/>
      <c r="U14" s="133"/>
      <c r="V14" s="133">
        <v>3297150</v>
      </c>
      <c r="W14" s="133"/>
      <c r="X14" s="133">
        <v>99801638</v>
      </c>
      <c r="Y14" s="133"/>
      <c r="Z14" s="133">
        <v>3750000</v>
      </c>
      <c r="AA14" s="133"/>
      <c r="AB14" s="133"/>
      <c r="AC14" s="133"/>
      <c r="AD14" s="133">
        <v>7298029</v>
      </c>
      <c r="AE14" s="133"/>
      <c r="AF14" s="133">
        <v>34313156</v>
      </c>
      <c r="AG14" s="133">
        <v>8703498</v>
      </c>
      <c r="AH14" s="133"/>
    </row>
    <row r="15" spans="2:34">
      <c r="B15" s="49" t="s">
        <v>51</v>
      </c>
      <c r="C15" s="30" t="s">
        <v>52</v>
      </c>
      <c r="D15" s="29" t="s">
        <v>289</v>
      </c>
      <c r="E15" s="46" t="s">
        <v>286</v>
      </c>
      <c r="F15" s="62" t="s">
        <v>272</v>
      </c>
      <c r="G15" s="67">
        <v>179112602</v>
      </c>
      <c r="H15" s="38">
        <v>131146762</v>
      </c>
      <c r="I15" s="133">
        <v>38337582</v>
      </c>
      <c r="J15" s="133">
        <v>9443938</v>
      </c>
      <c r="K15" s="133"/>
      <c r="L15" s="133"/>
      <c r="M15" s="133"/>
      <c r="N15" s="133">
        <v>1457144</v>
      </c>
      <c r="O15" s="133">
        <v>49500</v>
      </c>
      <c r="P15" s="133"/>
      <c r="Q15" s="133"/>
      <c r="R15" s="133"/>
      <c r="S15" s="133">
        <v>57800</v>
      </c>
      <c r="T15" s="133">
        <v>33803</v>
      </c>
      <c r="U15" s="133"/>
      <c r="V15" s="133"/>
      <c r="W15" s="133"/>
      <c r="X15" s="133">
        <v>24516299</v>
      </c>
      <c r="Y15" s="133">
        <v>16426117</v>
      </c>
      <c r="Z15" s="133">
        <v>18995479</v>
      </c>
      <c r="AA15" s="133">
        <v>4141144</v>
      </c>
      <c r="AB15" s="133">
        <v>538545</v>
      </c>
      <c r="AC15" s="133"/>
      <c r="AD15" s="133">
        <v>13084950</v>
      </c>
      <c r="AE15" s="133"/>
      <c r="AF15" s="133"/>
      <c r="AG15" s="133">
        <v>4064461</v>
      </c>
      <c r="AH15" s="133"/>
    </row>
    <row r="16" spans="2:34" ht="31.5">
      <c r="B16" s="49" t="s">
        <v>51</v>
      </c>
      <c r="C16" s="30" t="s">
        <v>52</v>
      </c>
      <c r="D16" s="29" t="s">
        <v>290</v>
      </c>
      <c r="E16" s="46" t="s">
        <v>287</v>
      </c>
      <c r="F16" s="62" t="s">
        <v>272</v>
      </c>
      <c r="G16" s="67">
        <v>74318782</v>
      </c>
      <c r="H16" s="38">
        <v>74318782</v>
      </c>
      <c r="I16" s="133"/>
      <c r="J16" s="133"/>
      <c r="K16" s="133"/>
      <c r="L16" s="133"/>
      <c r="M16" s="133"/>
      <c r="N16" s="133"/>
      <c r="O16" s="133"/>
      <c r="P16" s="133"/>
      <c r="Q16" s="133"/>
      <c r="R16" s="133"/>
      <c r="S16" s="133"/>
      <c r="T16" s="133"/>
      <c r="U16" s="133"/>
      <c r="V16" s="133"/>
      <c r="W16" s="133"/>
      <c r="X16" s="133"/>
      <c r="Y16" s="133">
        <v>74318782</v>
      </c>
      <c r="Z16" s="133"/>
      <c r="AA16" s="133"/>
      <c r="AB16" s="133"/>
      <c r="AC16" s="133"/>
      <c r="AD16" s="133"/>
      <c r="AE16" s="133"/>
      <c r="AF16" s="133"/>
      <c r="AG16" s="133"/>
      <c r="AH16" s="133"/>
    </row>
    <row r="17" spans="2:34">
      <c r="B17" s="49" t="s">
        <v>51</v>
      </c>
      <c r="C17" s="30" t="s">
        <v>52</v>
      </c>
      <c r="D17" s="29" t="s">
        <v>290</v>
      </c>
      <c r="E17" s="46" t="s">
        <v>277</v>
      </c>
      <c r="F17" s="62" t="s">
        <v>272</v>
      </c>
      <c r="G17" s="67">
        <v>24374955</v>
      </c>
      <c r="H17" s="38">
        <v>24374955</v>
      </c>
      <c r="I17" s="133">
        <v>850000</v>
      </c>
      <c r="J17" s="133"/>
      <c r="K17" s="133"/>
      <c r="L17" s="133"/>
      <c r="M17" s="133"/>
      <c r="N17" s="133"/>
      <c r="O17" s="133"/>
      <c r="P17" s="133"/>
      <c r="Q17" s="133"/>
      <c r="R17" s="133"/>
      <c r="S17" s="133"/>
      <c r="T17" s="133"/>
      <c r="U17" s="133"/>
      <c r="V17" s="133"/>
      <c r="W17" s="133"/>
      <c r="X17" s="133">
        <v>20174955</v>
      </c>
      <c r="Y17" s="133"/>
      <c r="Z17" s="133"/>
      <c r="AA17" s="133"/>
      <c r="AB17" s="133"/>
      <c r="AC17" s="133"/>
      <c r="AD17" s="133"/>
      <c r="AE17" s="133"/>
      <c r="AF17" s="133">
        <v>1350000</v>
      </c>
      <c r="AG17" s="133"/>
      <c r="AH17" s="133">
        <v>2000000</v>
      </c>
    </row>
    <row r="18" spans="2:34">
      <c r="B18" s="49" t="s">
        <v>53</v>
      </c>
      <c r="C18" s="30" t="s">
        <v>54</v>
      </c>
      <c r="D18" s="29" t="s">
        <v>221</v>
      </c>
      <c r="E18" s="46"/>
      <c r="F18" s="4"/>
      <c r="G18" s="67"/>
      <c r="H18" s="38">
        <v>0</v>
      </c>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row>
    <row r="19" spans="2:34">
      <c r="B19" s="49" t="s">
        <v>55</v>
      </c>
      <c r="C19" s="30" t="s">
        <v>56</v>
      </c>
      <c r="D19" s="29" t="s">
        <v>221</v>
      </c>
      <c r="E19" s="46"/>
      <c r="F19" s="62"/>
      <c r="G19" s="67"/>
      <c r="H19" s="38">
        <v>0</v>
      </c>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row>
    <row r="20" spans="2:34">
      <c r="B20" s="49" t="s">
        <v>57</v>
      </c>
      <c r="C20" s="30" t="s">
        <v>58</v>
      </c>
      <c r="D20" s="29" t="s">
        <v>291</v>
      </c>
      <c r="E20" s="46" t="s">
        <v>288</v>
      </c>
      <c r="F20" s="62" t="s">
        <v>272</v>
      </c>
      <c r="G20" s="67">
        <v>1012500</v>
      </c>
      <c r="H20" s="38">
        <v>0</v>
      </c>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row>
    <row r="21" spans="2:34">
      <c r="B21" s="49" t="s">
        <v>57</v>
      </c>
      <c r="C21" s="30" t="s">
        <v>58</v>
      </c>
      <c r="D21" s="29" t="s">
        <v>289</v>
      </c>
      <c r="E21" s="46" t="s">
        <v>258</v>
      </c>
      <c r="F21" s="62" t="s">
        <v>272</v>
      </c>
      <c r="G21" s="67">
        <v>373814003</v>
      </c>
      <c r="H21" s="38">
        <v>365872388</v>
      </c>
      <c r="I21" s="133">
        <v>363263388</v>
      </c>
      <c r="J21" s="133">
        <v>96000</v>
      </c>
      <c r="K21" s="133">
        <v>288000</v>
      </c>
      <c r="L21" s="133">
        <v>168000</v>
      </c>
      <c r="M21" s="133"/>
      <c r="N21" s="133"/>
      <c r="O21" s="133"/>
      <c r="P21" s="133"/>
      <c r="Q21" s="133"/>
      <c r="R21" s="133"/>
      <c r="S21" s="133"/>
      <c r="T21" s="133"/>
      <c r="U21" s="133"/>
      <c r="V21" s="133"/>
      <c r="W21" s="133"/>
      <c r="X21" s="133">
        <v>1523000</v>
      </c>
      <c r="Y21" s="133"/>
      <c r="Z21" s="133">
        <v>183000</v>
      </c>
      <c r="AA21" s="133"/>
      <c r="AB21" s="133"/>
      <c r="AC21" s="133">
        <v>96000</v>
      </c>
      <c r="AD21" s="133"/>
      <c r="AE21" s="133">
        <v>63000</v>
      </c>
      <c r="AF21" s="133">
        <v>192000</v>
      </c>
      <c r="AG21" s="133"/>
      <c r="AH21" s="133"/>
    </row>
    <row r="22" spans="2:34">
      <c r="B22" s="49" t="s">
        <v>57</v>
      </c>
      <c r="C22" s="30" t="s">
        <v>58</v>
      </c>
      <c r="D22" s="29" t="s">
        <v>290</v>
      </c>
      <c r="E22" s="46" t="s">
        <v>288</v>
      </c>
      <c r="F22" s="62" t="s">
        <v>272</v>
      </c>
      <c r="G22" s="67">
        <v>1181910157</v>
      </c>
      <c r="H22" s="38">
        <v>1181910157</v>
      </c>
      <c r="I22" s="133">
        <v>761560853</v>
      </c>
      <c r="J22" s="133"/>
      <c r="K22" s="133"/>
      <c r="L22" s="133"/>
      <c r="M22" s="133"/>
      <c r="N22" s="133"/>
      <c r="O22" s="133"/>
      <c r="P22" s="133"/>
      <c r="Q22" s="133">
        <v>19991550</v>
      </c>
      <c r="R22" s="133"/>
      <c r="S22" s="133"/>
      <c r="T22" s="133"/>
      <c r="U22" s="133"/>
      <c r="V22" s="133"/>
      <c r="W22" s="133"/>
      <c r="X22" s="133">
        <v>364725834</v>
      </c>
      <c r="Y22" s="133"/>
      <c r="Z22" s="133"/>
      <c r="AA22" s="133"/>
      <c r="AB22" s="133"/>
      <c r="AC22" s="133">
        <v>3052600</v>
      </c>
      <c r="AD22" s="133">
        <v>28619320</v>
      </c>
      <c r="AE22" s="133"/>
      <c r="AF22" s="133">
        <v>3960000</v>
      </c>
      <c r="AG22" s="133"/>
      <c r="AH22" s="133"/>
    </row>
    <row r="23" spans="2:34">
      <c r="B23" s="56" t="s">
        <v>59</v>
      </c>
      <c r="C23" s="54" t="s">
        <v>60</v>
      </c>
      <c r="D23" s="7"/>
      <c r="E23" s="46"/>
      <c r="F23" s="62"/>
      <c r="G23" s="67"/>
      <c r="H23" s="38">
        <v>0</v>
      </c>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row>
    <row r="24" spans="2:34">
      <c r="B24" s="49" t="s">
        <v>61</v>
      </c>
      <c r="C24" s="30" t="s">
        <v>62</v>
      </c>
      <c r="D24" s="29" t="s">
        <v>221</v>
      </c>
      <c r="E24" s="46"/>
      <c r="F24" s="62"/>
      <c r="G24" s="67"/>
      <c r="H24" s="38">
        <v>0</v>
      </c>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row>
    <row r="25" spans="2:34" ht="31.5">
      <c r="B25" s="49" t="s">
        <v>63</v>
      </c>
      <c r="C25" s="30" t="s">
        <v>64</v>
      </c>
      <c r="D25" s="29" t="s">
        <v>290</v>
      </c>
      <c r="E25" s="46" t="s">
        <v>259</v>
      </c>
      <c r="F25" s="62" t="s">
        <v>268</v>
      </c>
      <c r="G25" s="67">
        <v>13000000</v>
      </c>
      <c r="H25" s="38">
        <v>13000000</v>
      </c>
      <c r="I25" s="133"/>
      <c r="J25" s="133"/>
      <c r="K25" s="133"/>
      <c r="L25" s="133"/>
      <c r="M25" s="133"/>
      <c r="N25" s="133"/>
      <c r="O25" s="133"/>
      <c r="P25" s="133"/>
      <c r="Q25" s="133"/>
      <c r="R25" s="133"/>
      <c r="S25" s="133"/>
      <c r="T25" s="133"/>
      <c r="U25" s="133"/>
      <c r="V25" s="133"/>
      <c r="W25" s="133"/>
      <c r="X25" s="133">
        <v>2000000</v>
      </c>
      <c r="Y25" s="133"/>
      <c r="Z25" s="133">
        <v>2000000</v>
      </c>
      <c r="AA25" s="133"/>
      <c r="AB25" s="133">
        <v>2000000</v>
      </c>
      <c r="AC25" s="133"/>
      <c r="AD25" s="133">
        <v>5500000</v>
      </c>
      <c r="AE25" s="133"/>
      <c r="AF25" s="133">
        <v>500000</v>
      </c>
      <c r="AG25" s="133"/>
      <c r="AH25" s="133">
        <v>1000000</v>
      </c>
    </row>
    <row r="26" spans="2:34">
      <c r="B26" s="56" t="s">
        <v>65</v>
      </c>
      <c r="C26" s="54" t="s">
        <v>66</v>
      </c>
      <c r="D26" s="8"/>
      <c r="E26" s="46"/>
      <c r="F26" s="62"/>
      <c r="G26" s="67"/>
      <c r="H26" s="38">
        <v>0</v>
      </c>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row>
    <row r="27" spans="2:34" ht="31.5">
      <c r="B27" s="49" t="s">
        <v>67</v>
      </c>
      <c r="C27" s="30" t="s">
        <v>68</v>
      </c>
      <c r="D27" s="29" t="s">
        <v>290</v>
      </c>
      <c r="E27" s="46" t="s">
        <v>260</v>
      </c>
      <c r="F27" s="62" t="s">
        <v>268</v>
      </c>
      <c r="G27" s="67">
        <v>220277800</v>
      </c>
      <c r="H27" s="38">
        <v>220277800</v>
      </c>
      <c r="I27" s="133"/>
      <c r="J27" s="133"/>
      <c r="K27" s="133"/>
      <c r="L27" s="133"/>
      <c r="M27" s="133"/>
      <c r="N27" s="133"/>
      <c r="O27" s="133"/>
      <c r="P27" s="133"/>
      <c r="Q27" s="133"/>
      <c r="R27" s="133"/>
      <c r="S27" s="133"/>
      <c r="T27" s="133"/>
      <c r="U27" s="133"/>
      <c r="V27" s="133"/>
      <c r="W27" s="133"/>
      <c r="X27" s="133">
        <v>7500000</v>
      </c>
      <c r="Y27" s="133">
        <v>75000000</v>
      </c>
      <c r="Z27" s="133"/>
      <c r="AA27" s="133">
        <v>41750000</v>
      </c>
      <c r="AB27" s="133">
        <v>23780000</v>
      </c>
      <c r="AC27" s="133"/>
      <c r="AD27" s="133">
        <v>18366000</v>
      </c>
      <c r="AE27" s="133">
        <v>18750000</v>
      </c>
      <c r="AF27" s="133">
        <v>4866000</v>
      </c>
      <c r="AG27" s="133">
        <v>30265800</v>
      </c>
      <c r="AH27" s="133"/>
    </row>
    <row r="28" spans="2:34">
      <c r="B28" s="49" t="s">
        <v>69</v>
      </c>
      <c r="C28" s="30" t="s">
        <v>70</v>
      </c>
      <c r="D28" s="29" t="s">
        <v>221</v>
      </c>
      <c r="E28" s="46"/>
      <c r="F28" s="62"/>
      <c r="G28" s="67"/>
      <c r="H28" s="38">
        <v>0</v>
      </c>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row>
    <row r="29" spans="2:34">
      <c r="B29" s="49" t="s">
        <v>71</v>
      </c>
      <c r="C29" s="30" t="s">
        <v>72</v>
      </c>
      <c r="D29" s="29" t="s">
        <v>221</v>
      </c>
      <c r="E29" s="46"/>
      <c r="F29" s="62"/>
      <c r="G29" s="68"/>
      <c r="H29" s="38">
        <v>0</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row>
    <row r="30" spans="2:34">
      <c r="B30" s="53" t="s">
        <v>73</v>
      </c>
      <c r="C30" s="54" t="s">
        <v>74</v>
      </c>
      <c r="D30" s="8"/>
      <c r="E30" s="46"/>
      <c r="F30" s="62"/>
      <c r="G30" s="67"/>
      <c r="H30" s="38">
        <v>0</v>
      </c>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row>
    <row r="31" spans="2:34">
      <c r="B31" s="49" t="s">
        <v>75</v>
      </c>
      <c r="C31" s="30" t="s">
        <v>76</v>
      </c>
      <c r="D31" s="29" t="s">
        <v>290</v>
      </c>
      <c r="E31" s="46" t="s">
        <v>278</v>
      </c>
      <c r="F31" s="62" t="s">
        <v>269</v>
      </c>
      <c r="G31" s="67">
        <v>5051195508</v>
      </c>
      <c r="H31" s="38">
        <v>5051195508</v>
      </c>
      <c r="I31" s="133">
        <v>1394876173</v>
      </c>
      <c r="J31" s="133">
        <v>40503988</v>
      </c>
      <c r="K31" s="133">
        <v>8788513</v>
      </c>
      <c r="L31" s="133">
        <v>33142300</v>
      </c>
      <c r="M31" s="133">
        <v>36360</v>
      </c>
      <c r="N31" s="133">
        <v>1387260</v>
      </c>
      <c r="O31" s="133">
        <v>1029264</v>
      </c>
      <c r="P31" s="133"/>
      <c r="Q31" s="133">
        <v>2278979</v>
      </c>
      <c r="R31" s="133">
        <v>1521320</v>
      </c>
      <c r="S31" s="133"/>
      <c r="T31" s="133"/>
      <c r="U31" s="133"/>
      <c r="V31" s="133"/>
      <c r="W31" s="133"/>
      <c r="X31" s="133">
        <v>1191656730</v>
      </c>
      <c r="Y31" s="133">
        <v>1805528567</v>
      </c>
      <c r="Z31" s="133">
        <v>401880386</v>
      </c>
      <c r="AA31" s="133">
        <v>125712062</v>
      </c>
      <c r="AB31" s="133"/>
      <c r="AC31" s="133">
        <v>1343053</v>
      </c>
      <c r="AD31" s="133">
        <v>11375893</v>
      </c>
      <c r="AE31" s="133">
        <v>18548888</v>
      </c>
      <c r="AF31" s="133">
        <v>5740802</v>
      </c>
      <c r="AG31" s="133">
        <v>5844970</v>
      </c>
      <c r="AH31" s="133"/>
    </row>
    <row r="32" spans="2:34">
      <c r="B32" s="49" t="s">
        <v>75</v>
      </c>
      <c r="C32" s="30" t="s">
        <v>76</v>
      </c>
      <c r="D32" s="29" t="s">
        <v>290</v>
      </c>
      <c r="E32" s="46" t="s">
        <v>277</v>
      </c>
      <c r="F32" s="62" t="s">
        <v>269</v>
      </c>
      <c r="G32" s="67">
        <v>77857700</v>
      </c>
      <c r="H32" s="38">
        <v>77857700</v>
      </c>
      <c r="I32" s="133"/>
      <c r="J32" s="133"/>
      <c r="K32" s="133"/>
      <c r="L32" s="133">
        <v>77857700</v>
      </c>
      <c r="M32" s="133"/>
      <c r="N32" s="133"/>
      <c r="O32" s="133"/>
      <c r="P32" s="133"/>
      <c r="Q32" s="133"/>
      <c r="R32" s="133"/>
      <c r="S32" s="133"/>
      <c r="T32" s="133"/>
      <c r="U32" s="133"/>
      <c r="V32" s="133"/>
      <c r="W32" s="133"/>
      <c r="X32" s="133"/>
      <c r="Y32" s="133"/>
      <c r="Z32" s="133"/>
      <c r="AA32" s="133"/>
      <c r="AB32" s="133"/>
      <c r="AC32" s="133"/>
      <c r="AD32" s="133"/>
      <c r="AE32" s="133"/>
      <c r="AF32" s="133"/>
      <c r="AG32" s="133"/>
      <c r="AH32" s="133"/>
    </row>
    <row r="33" spans="2:34">
      <c r="B33" s="49" t="s">
        <v>77</v>
      </c>
      <c r="C33" s="30" t="s">
        <v>78</v>
      </c>
      <c r="D33" s="29" t="s">
        <v>221</v>
      </c>
      <c r="E33" s="46"/>
      <c r="F33" s="62"/>
      <c r="G33" s="67"/>
      <c r="H33" s="38">
        <v>0</v>
      </c>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row>
    <row r="34" spans="2:34">
      <c r="B34" s="49" t="s">
        <v>79</v>
      </c>
      <c r="C34" s="30" t="s">
        <v>80</v>
      </c>
      <c r="D34" s="29" t="s">
        <v>221</v>
      </c>
      <c r="E34" s="46"/>
      <c r="F34" s="62"/>
      <c r="G34" s="67"/>
      <c r="H34" s="38">
        <v>0</v>
      </c>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row>
    <row r="35" spans="2:34">
      <c r="B35" s="49" t="s">
        <v>81</v>
      </c>
      <c r="C35" s="30" t="s">
        <v>82</v>
      </c>
      <c r="D35" s="29" t="s">
        <v>291</v>
      </c>
      <c r="E35" s="46" t="s">
        <v>279</v>
      </c>
      <c r="F35" s="62" t="s">
        <v>272</v>
      </c>
      <c r="G35" s="67">
        <v>2210792</v>
      </c>
      <c r="H35" s="38">
        <v>0</v>
      </c>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row>
    <row r="36" spans="2:34">
      <c r="B36" s="50"/>
      <c r="C36" s="30"/>
      <c r="D36" s="8"/>
      <c r="E36" s="46"/>
      <c r="F36" s="62"/>
      <c r="G36" s="67"/>
      <c r="H36" s="38">
        <v>0</v>
      </c>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row>
    <row r="37" spans="2:34">
      <c r="B37" s="55" t="s">
        <v>83</v>
      </c>
      <c r="C37" s="52" t="s">
        <v>84</v>
      </c>
      <c r="D37" s="7"/>
      <c r="E37" s="46"/>
      <c r="F37" s="62"/>
      <c r="G37" s="67"/>
      <c r="H37" s="38">
        <v>0</v>
      </c>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row>
    <row r="38" spans="2:34">
      <c r="B38" s="49" t="s">
        <v>85</v>
      </c>
      <c r="C38" s="30" t="s">
        <v>86</v>
      </c>
      <c r="D38" s="29" t="s">
        <v>292</v>
      </c>
      <c r="E38" s="46"/>
      <c r="F38" s="62"/>
      <c r="G38" s="67"/>
      <c r="H38" s="38">
        <v>0</v>
      </c>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row>
    <row r="39" spans="2:34">
      <c r="B39" s="50"/>
      <c r="C39" s="31"/>
      <c r="D39" s="8"/>
      <c r="E39" s="46"/>
      <c r="F39" s="62"/>
      <c r="G39" s="67"/>
      <c r="H39" s="38">
        <v>0</v>
      </c>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row>
    <row r="40" spans="2:34">
      <c r="B40" s="55" t="s">
        <v>87</v>
      </c>
      <c r="C40" s="52" t="s">
        <v>0</v>
      </c>
      <c r="D40" s="8"/>
      <c r="E40" s="46"/>
      <c r="F40" s="62"/>
      <c r="G40" s="67"/>
      <c r="H40" s="38">
        <v>0</v>
      </c>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row r="41" spans="2:34">
      <c r="B41" s="56" t="s">
        <v>88</v>
      </c>
      <c r="C41" s="54" t="s">
        <v>89</v>
      </c>
      <c r="D41" s="8"/>
      <c r="E41" s="46"/>
      <c r="F41" s="62"/>
      <c r="G41" s="67"/>
      <c r="H41" s="38">
        <v>0</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row>
    <row r="42" spans="2:34">
      <c r="B42" s="56" t="s">
        <v>90</v>
      </c>
      <c r="C42" s="54" t="s">
        <v>91</v>
      </c>
      <c r="D42" s="8"/>
      <c r="E42" s="46"/>
      <c r="F42" s="62"/>
      <c r="G42" s="67"/>
      <c r="H42" s="38">
        <v>0</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row>
    <row r="43" spans="2:34" ht="31.5">
      <c r="B43" s="49" t="s">
        <v>92</v>
      </c>
      <c r="C43" s="30" t="s">
        <v>93</v>
      </c>
      <c r="D43" s="29" t="s">
        <v>290</v>
      </c>
      <c r="E43" s="46" t="s">
        <v>261</v>
      </c>
      <c r="F43" s="62" t="s">
        <v>273</v>
      </c>
      <c r="G43" s="67">
        <v>1020000000</v>
      </c>
      <c r="H43" s="38">
        <v>1020000000</v>
      </c>
      <c r="I43" s="133"/>
      <c r="J43" s="133"/>
      <c r="K43" s="133"/>
      <c r="L43" s="133"/>
      <c r="M43" s="133"/>
      <c r="N43" s="133"/>
      <c r="O43" s="133"/>
      <c r="P43" s="133"/>
      <c r="Q43" s="133"/>
      <c r="R43" s="133"/>
      <c r="S43" s="133"/>
      <c r="T43" s="133"/>
      <c r="U43" s="133"/>
      <c r="V43" s="133"/>
      <c r="W43" s="133"/>
      <c r="X43" s="133">
        <v>1020000000</v>
      </c>
      <c r="Y43" s="133"/>
      <c r="Z43" s="133"/>
      <c r="AA43" s="133"/>
      <c r="AB43" s="133"/>
      <c r="AC43" s="133"/>
      <c r="AD43" s="133"/>
      <c r="AE43" s="133"/>
      <c r="AF43" s="133"/>
      <c r="AG43" s="133"/>
      <c r="AH43" s="133"/>
    </row>
    <row r="44" spans="2:34" ht="31.5">
      <c r="B44" s="49" t="s">
        <v>92</v>
      </c>
      <c r="C44" s="30" t="s">
        <v>93</v>
      </c>
      <c r="D44" s="29" t="s">
        <v>290</v>
      </c>
      <c r="E44" s="46" t="s">
        <v>262</v>
      </c>
      <c r="F44" s="62" t="s">
        <v>270</v>
      </c>
      <c r="G44" s="67">
        <v>340000000</v>
      </c>
      <c r="H44" s="38">
        <v>340000000</v>
      </c>
      <c r="I44" s="133"/>
      <c r="J44" s="133"/>
      <c r="K44" s="133"/>
      <c r="L44" s="133"/>
      <c r="M44" s="133"/>
      <c r="N44" s="133"/>
      <c r="O44" s="133"/>
      <c r="P44" s="133"/>
      <c r="Q44" s="133"/>
      <c r="R44" s="133"/>
      <c r="S44" s="133"/>
      <c r="T44" s="133"/>
      <c r="U44" s="133"/>
      <c r="V44" s="133"/>
      <c r="W44" s="133"/>
      <c r="X44" s="133">
        <v>340000000</v>
      </c>
      <c r="Y44" s="133"/>
      <c r="Z44" s="133"/>
      <c r="AA44" s="133"/>
      <c r="AB44" s="133"/>
      <c r="AC44" s="133"/>
      <c r="AD44" s="133"/>
      <c r="AE44" s="133"/>
      <c r="AF44" s="133"/>
      <c r="AG44" s="133"/>
      <c r="AH44" s="133"/>
    </row>
    <row r="45" spans="2:34">
      <c r="B45" s="49" t="s">
        <v>94</v>
      </c>
      <c r="C45" s="30" t="s">
        <v>95</v>
      </c>
      <c r="D45" s="29" t="s">
        <v>221</v>
      </c>
      <c r="E45" s="46"/>
      <c r="F45" s="62"/>
      <c r="G45" s="67"/>
      <c r="H45" s="38">
        <v>0</v>
      </c>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row>
    <row r="46" spans="2:34">
      <c r="B46" s="49" t="s">
        <v>96</v>
      </c>
      <c r="C46" s="30" t="s">
        <v>97</v>
      </c>
      <c r="D46" s="29" t="s">
        <v>221</v>
      </c>
      <c r="E46" s="46"/>
      <c r="F46" s="62"/>
      <c r="G46" s="68"/>
      <c r="H46" s="38">
        <v>0</v>
      </c>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row>
    <row r="47" spans="2:34">
      <c r="B47" s="56" t="s">
        <v>98</v>
      </c>
      <c r="C47" s="54" t="s">
        <v>99</v>
      </c>
      <c r="D47" s="7"/>
      <c r="E47" s="46"/>
      <c r="F47" s="62"/>
      <c r="G47" s="68"/>
      <c r="H47" s="38">
        <v>0</v>
      </c>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row>
    <row r="48" spans="2:34">
      <c r="B48" s="49" t="s">
        <v>100</v>
      </c>
      <c r="C48" s="30" t="s">
        <v>101</v>
      </c>
      <c r="D48" s="29" t="s">
        <v>290</v>
      </c>
      <c r="E48" s="46" t="s">
        <v>263</v>
      </c>
      <c r="F48" s="62" t="s">
        <v>272</v>
      </c>
      <c r="G48" s="67">
        <v>8745995895</v>
      </c>
      <c r="H48" s="38">
        <v>8745995895</v>
      </c>
      <c r="I48" s="133"/>
      <c r="J48" s="133"/>
      <c r="K48" s="133"/>
      <c r="L48" s="133"/>
      <c r="M48" s="133"/>
      <c r="N48" s="133"/>
      <c r="O48" s="133"/>
      <c r="P48" s="133"/>
      <c r="Q48" s="133"/>
      <c r="R48" s="133"/>
      <c r="S48" s="133"/>
      <c r="T48" s="133"/>
      <c r="U48" s="133"/>
      <c r="V48" s="133"/>
      <c r="W48" s="133"/>
      <c r="X48" s="133">
        <v>1315634132</v>
      </c>
      <c r="Y48" s="133">
        <v>2709635811</v>
      </c>
      <c r="Z48" s="133">
        <v>1615576306</v>
      </c>
      <c r="AA48" s="133">
        <v>2880961124</v>
      </c>
      <c r="AB48" s="133"/>
      <c r="AC48" s="133"/>
      <c r="AD48" s="133"/>
      <c r="AE48" s="133">
        <v>108220800</v>
      </c>
      <c r="AF48" s="133"/>
      <c r="AG48" s="133">
        <v>115967722</v>
      </c>
      <c r="AH48" s="133"/>
    </row>
    <row r="49" spans="2:34" ht="31.5">
      <c r="B49" s="49" t="s">
        <v>100</v>
      </c>
      <c r="C49" s="30" t="s">
        <v>101</v>
      </c>
      <c r="D49" s="29" t="s">
        <v>290</v>
      </c>
      <c r="E49" s="46" t="s">
        <v>264</v>
      </c>
      <c r="F49" s="62" t="s">
        <v>268</v>
      </c>
      <c r="G49" s="67">
        <v>1721277804</v>
      </c>
      <c r="H49" s="38">
        <v>1721277804</v>
      </c>
      <c r="I49" s="133"/>
      <c r="J49" s="133"/>
      <c r="K49" s="133"/>
      <c r="L49" s="133"/>
      <c r="M49" s="133"/>
      <c r="N49" s="133"/>
      <c r="O49" s="133"/>
      <c r="P49" s="133"/>
      <c r="Q49" s="133"/>
      <c r="R49" s="133"/>
      <c r="S49" s="133"/>
      <c r="T49" s="133"/>
      <c r="U49" s="133"/>
      <c r="V49" s="133"/>
      <c r="W49" s="133"/>
      <c r="X49" s="133">
        <v>232170729</v>
      </c>
      <c r="Y49" s="133">
        <v>495216169</v>
      </c>
      <c r="Z49" s="133">
        <v>285101701</v>
      </c>
      <c r="AA49" s="133">
        <v>508404904</v>
      </c>
      <c r="AB49" s="133"/>
      <c r="AC49" s="133"/>
      <c r="AD49" s="133"/>
      <c r="AE49" s="133">
        <v>179919409</v>
      </c>
      <c r="AF49" s="133"/>
      <c r="AG49" s="133">
        <v>20464892</v>
      </c>
      <c r="AH49" s="133"/>
    </row>
    <row r="50" spans="2:34">
      <c r="B50" s="49" t="s">
        <v>102</v>
      </c>
      <c r="C50" s="30" t="s">
        <v>103</v>
      </c>
      <c r="D50" s="29" t="s">
        <v>221</v>
      </c>
      <c r="E50" s="46"/>
      <c r="F50" s="62"/>
      <c r="G50" s="67"/>
      <c r="H50" s="38">
        <v>0</v>
      </c>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row>
    <row r="51" spans="2:34">
      <c r="B51" s="134" t="s">
        <v>209</v>
      </c>
      <c r="C51" s="54" t="s">
        <v>104</v>
      </c>
      <c r="D51" s="7"/>
      <c r="E51" s="46"/>
      <c r="F51" s="62"/>
      <c r="G51" s="67"/>
      <c r="H51" s="38">
        <v>0</v>
      </c>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row>
    <row r="52" spans="2:34">
      <c r="B52" s="49" t="s">
        <v>105</v>
      </c>
      <c r="C52" s="30" t="s">
        <v>106</v>
      </c>
      <c r="D52" s="29" t="s">
        <v>290</v>
      </c>
      <c r="E52" s="46" t="s">
        <v>265</v>
      </c>
      <c r="F52" s="62" t="s">
        <v>272</v>
      </c>
      <c r="G52" s="67">
        <v>96887591384</v>
      </c>
      <c r="H52" s="38">
        <v>96887591384</v>
      </c>
      <c r="I52" s="133">
        <v>96887591384</v>
      </c>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row>
    <row r="53" spans="2:34" ht="31.5">
      <c r="B53" s="49" t="s">
        <v>107</v>
      </c>
      <c r="C53" s="30" t="s">
        <v>108</v>
      </c>
      <c r="D53" s="29" t="s">
        <v>290</v>
      </c>
      <c r="E53" s="46" t="s">
        <v>280</v>
      </c>
      <c r="F53" s="62" t="s">
        <v>274</v>
      </c>
      <c r="G53" s="67">
        <v>52353816773</v>
      </c>
      <c r="H53" s="38">
        <v>52353816773</v>
      </c>
      <c r="I53" s="133"/>
      <c r="J53" s="133"/>
      <c r="K53" s="133">
        <v>52353816773</v>
      </c>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row>
    <row r="54" spans="2:34" ht="31.5">
      <c r="B54" s="49" t="s">
        <v>107</v>
      </c>
      <c r="C54" s="30" t="s">
        <v>108</v>
      </c>
      <c r="D54" s="29" t="s">
        <v>291</v>
      </c>
      <c r="E54" s="46" t="s">
        <v>281</v>
      </c>
      <c r="F54" s="62" t="s">
        <v>274</v>
      </c>
      <c r="G54" s="67">
        <v>53969176508</v>
      </c>
      <c r="H54" s="38">
        <v>0</v>
      </c>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row>
    <row r="55" spans="2:34" ht="31.5">
      <c r="B55" s="49" t="s">
        <v>107</v>
      </c>
      <c r="C55" s="30" t="s">
        <v>108</v>
      </c>
      <c r="D55" s="29" t="s">
        <v>290</v>
      </c>
      <c r="E55" s="46" t="s">
        <v>266</v>
      </c>
      <c r="F55" s="62" t="s">
        <v>274</v>
      </c>
      <c r="G55" s="67">
        <v>3663107152</v>
      </c>
      <c r="H55" s="38">
        <v>3663107152</v>
      </c>
      <c r="I55" s="133"/>
      <c r="J55" s="133"/>
      <c r="K55" s="133">
        <v>3663107152</v>
      </c>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row>
    <row r="56" spans="2:34">
      <c r="B56" s="49" t="s">
        <v>109</v>
      </c>
      <c r="C56" s="30" t="s">
        <v>126</v>
      </c>
      <c r="D56" s="29" t="s">
        <v>290</v>
      </c>
      <c r="E56" s="46" t="s">
        <v>275</v>
      </c>
      <c r="F56" s="62" t="s">
        <v>271</v>
      </c>
      <c r="G56" s="67">
        <v>1622075535</v>
      </c>
      <c r="H56" s="38">
        <v>1622075535</v>
      </c>
      <c r="I56" s="133"/>
      <c r="J56" s="133"/>
      <c r="K56" s="133"/>
      <c r="L56" s="133"/>
      <c r="M56" s="133"/>
      <c r="N56" s="133">
        <v>963000000</v>
      </c>
      <c r="O56" s="133"/>
      <c r="P56" s="133"/>
      <c r="Q56" s="133">
        <v>209906060</v>
      </c>
      <c r="R56" s="133"/>
      <c r="S56" s="133">
        <v>60376551</v>
      </c>
      <c r="T56" s="133">
        <v>388792924</v>
      </c>
      <c r="U56" s="133"/>
      <c r="V56" s="133"/>
      <c r="W56" s="133"/>
      <c r="X56" s="133"/>
      <c r="Y56" s="133"/>
      <c r="Z56" s="133"/>
      <c r="AA56" s="133"/>
      <c r="AB56" s="133"/>
      <c r="AC56" s="133"/>
      <c r="AD56" s="133"/>
      <c r="AE56" s="133"/>
      <c r="AF56" s="133"/>
      <c r="AG56" s="133"/>
      <c r="AH56" s="133"/>
    </row>
    <row r="57" spans="2:34">
      <c r="B57" s="49" t="s">
        <v>109</v>
      </c>
      <c r="C57" s="30" t="s">
        <v>126</v>
      </c>
      <c r="D57" s="29" t="s">
        <v>291</v>
      </c>
      <c r="E57" s="46" t="s">
        <v>276</v>
      </c>
      <c r="F57" s="62" t="s">
        <v>271</v>
      </c>
      <c r="G57" s="67">
        <v>675007218</v>
      </c>
      <c r="H57" s="38">
        <v>0</v>
      </c>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row>
    <row r="58" spans="2:34">
      <c r="B58" s="49" t="s">
        <v>110</v>
      </c>
      <c r="C58" s="30" t="s">
        <v>127</v>
      </c>
      <c r="D58" s="29" t="s">
        <v>221</v>
      </c>
      <c r="E58" s="46"/>
      <c r="F58" s="62"/>
      <c r="G58" s="67"/>
      <c r="H58" s="38">
        <v>0</v>
      </c>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row>
    <row r="59" spans="2:34">
      <c r="B59" s="56" t="s">
        <v>111</v>
      </c>
      <c r="C59" s="54" t="s">
        <v>112</v>
      </c>
      <c r="D59" s="7"/>
      <c r="E59" s="46"/>
      <c r="F59" s="62"/>
      <c r="G59" s="67"/>
      <c r="H59" s="38">
        <v>0</v>
      </c>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row>
    <row r="60" spans="2:34" ht="31.5">
      <c r="B60" s="48" t="s">
        <v>113</v>
      </c>
      <c r="C60" s="30" t="s">
        <v>114</v>
      </c>
      <c r="D60" s="29" t="s">
        <v>291</v>
      </c>
      <c r="E60" s="46" t="s">
        <v>282</v>
      </c>
      <c r="F60" s="62" t="s">
        <v>270</v>
      </c>
      <c r="G60" s="67">
        <v>7215527000</v>
      </c>
      <c r="H60" s="38">
        <v>0</v>
      </c>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row>
    <row r="61" spans="2:34">
      <c r="B61" s="49" t="s">
        <v>115</v>
      </c>
      <c r="C61" s="30" t="s">
        <v>116</v>
      </c>
      <c r="D61" s="29" t="s">
        <v>221</v>
      </c>
      <c r="E61" s="46"/>
      <c r="F61" s="62"/>
      <c r="G61" s="67"/>
      <c r="H61" s="38">
        <v>0</v>
      </c>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row>
    <row r="62" spans="2:34">
      <c r="B62" s="48" t="s">
        <v>117</v>
      </c>
      <c r="C62" s="30" t="s">
        <v>118</v>
      </c>
      <c r="D62" s="29" t="s">
        <v>221</v>
      </c>
      <c r="E62" s="46"/>
      <c r="F62" s="62"/>
      <c r="G62" s="67"/>
      <c r="H62" s="38">
        <v>0</v>
      </c>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row>
    <row r="63" spans="2:34" ht="31.5">
      <c r="B63" s="49" t="s">
        <v>119</v>
      </c>
      <c r="C63" s="30" t="s">
        <v>120</v>
      </c>
      <c r="D63" s="29" t="s">
        <v>290</v>
      </c>
      <c r="E63" s="46" t="s">
        <v>267</v>
      </c>
      <c r="F63" s="62" t="s">
        <v>270</v>
      </c>
      <c r="G63" s="67">
        <v>8217309</v>
      </c>
      <c r="H63" s="38">
        <v>8217309</v>
      </c>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v>8217309</v>
      </c>
      <c r="AF63" s="133"/>
      <c r="AG63" s="133"/>
      <c r="AH63" s="133"/>
    </row>
    <row r="64" spans="2:34">
      <c r="B64" s="2"/>
      <c r="C64" s="32"/>
      <c r="D64" s="9"/>
      <c r="E64" s="47"/>
      <c r="F64" s="63"/>
      <c r="G64" s="69"/>
      <c r="H64" s="38">
        <v>0</v>
      </c>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row>
    <row r="65" spans="2:8">
      <c r="G65" s="70"/>
    </row>
    <row r="66" spans="2:8">
      <c r="E66" s="13"/>
      <c r="F66" s="13"/>
      <c r="G66" s="64" t="s">
        <v>173</v>
      </c>
      <c r="H66" s="65" t="s">
        <v>171</v>
      </c>
    </row>
    <row r="67" spans="2:8" ht="21">
      <c r="B67" s="57" t="s">
        <v>128</v>
      </c>
      <c r="G67" s="156">
        <v>240794802677</v>
      </c>
      <c r="H67" s="66">
        <v>177997245259</v>
      </c>
    </row>
    <row r="68" spans="2:8">
      <c r="C68" s="90"/>
    </row>
    <row r="69" spans="2:8">
      <c r="B69" s="3" t="s">
        <v>300</v>
      </c>
      <c r="C69" s="158" t="s">
        <v>301</v>
      </c>
    </row>
    <row r="70" spans="2:8">
      <c r="F70" s="162" t="s">
        <v>302</v>
      </c>
      <c r="G70" s="158" t="s">
        <v>303</v>
      </c>
    </row>
    <row r="71" spans="2:8">
      <c r="C71" s="1" t="s">
        <v>295</v>
      </c>
      <c r="D71" s="160">
        <v>255542366414.00003</v>
      </c>
    </row>
    <row r="72" spans="2:8">
      <c r="C72" s="1" t="s">
        <v>296</v>
      </c>
      <c r="D72" s="160">
        <v>240794802677</v>
      </c>
      <c r="G72" s="158" t="s">
        <v>304</v>
      </c>
      <c r="H72" s="160">
        <v>62797557418</v>
      </c>
    </row>
    <row r="73" spans="2:8">
      <c r="D73" s="160"/>
      <c r="H73" s="160"/>
    </row>
    <row r="74" spans="2:8">
      <c r="C74" s="157" t="s">
        <v>297</v>
      </c>
      <c r="D74" s="161">
        <v>14747563737.000031</v>
      </c>
      <c r="G74" s="159" t="s">
        <v>305</v>
      </c>
      <c r="H74" s="160"/>
    </row>
    <row r="75" spans="2:8">
      <c r="D75" s="160"/>
      <c r="H75" s="160"/>
    </row>
    <row r="76" spans="2:8">
      <c r="C76" s="159" t="s">
        <v>298</v>
      </c>
      <c r="D76" s="160"/>
      <c r="G76" s="1" t="s">
        <v>306</v>
      </c>
      <c r="H76" s="160">
        <v>53969176508</v>
      </c>
    </row>
    <row r="77" spans="2:8">
      <c r="B77" s="1"/>
      <c r="D77" s="160"/>
      <c r="G77" s="1" t="s">
        <v>307</v>
      </c>
      <c r="H77" s="160">
        <v>8671377467</v>
      </c>
    </row>
    <row r="78" spans="2:8" ht="15.75" customHeight="1">
      <c r="B78" s="1"/>
      <c r="C78" s="1" t="s">
        <v>370</v>
      </c>
      <c r="D78" s="160">
        <v>13512903885</v>
      </c>
      <c r="E78" s="176" t="s">
        <v>353</v>
      </c>
      <c r="G78" s="157" t="s">
        <v>293</v>
      </c>
      <c r="H78" s="161">
        <v>62640553975</v>
      </c>
    </row>
    <row r="79" spans="2:8">
      <c r="B79" s="1"/>
      <c r="C79" s="1" t="s">
        <v>371</v>
      </c>
      <c r="D79" s="160">
        <v>277594543</v>
      </c>
      <c r="E79" s="176"/>
      <c r="H79" s="160">
        <v>-157003443</v>
      </c>
    </row>
    <row r="80" spans="2:8" ht="16.5" customHeight="1">
      <c r="B80" s="1"/>
      <c r="C80" s="1" t="s">
        <v>372</v>
      </c>
      <c r="D80" s="160">
        <v>718272305</v>
      </c>
      <c r="E80" s="176" t="s">
        <v>354</v>
      </c>
      <c r="G80" s="176" t="s">
        <v>294</v>
      </c>
      <c r="H80" s="176"/>
    </row>
    <row r="81" spans="2:8" ht="15.75" customHeight="1">
      <c r="B81" s="1"/>
      <c r="C81" s="1" t="s">
        <v>373</v>
      </c>
      <c r="D81" s="160">
        <v>238793004</v>
      </c>
      <c r="E81" s="176"/>
      <c r="G81" s="176"/>
      <c r="H81" s="176"/>
    </row>
    <row r="82" spans="2:8">
      <c r="B82" s="1"/>
      <c r="D82" s="160"/>
      <c r="G82" s="176"/>
      <c r="H82" s="176"/>
    </row>
    <row r="83" spans="2:8">
      <c r="B83" s="1"/>
      <c r="C83" s="157" t="s">
        <v>299</v>
      </c>
      <c r="D83" s="161">
        <v>14747563737</v>
      </c>
    </row>
    <row r="84" spans="2:8">
      <c r="B84" s="1"/>
    </row>
    <row r="85" spans="2:8">
      <c r="B85" s="1"/>
    </row>
    <row r="86" spans="2:8">
      <c r="B86" s="1"/>
    </row>
    <row r="87" spans="2:8">
      <c r="B87" s="1"/>
    </row>
    <row r="88" spans="2:8">
      <c r="B88" s="1"/>
    </row>
    <row r="89" spans="2:8">
      <c r="B89" s="1"/>
    </row>
    <row r="91" spans="2:8">
      <c r="B91" s="1"/>
    </row>
  </sheetData>
  <mergeCells count="8">
    <mergeCell ref="B8:D8"/>
    <mergeCell ref="E8:G8"/>
    <mergeCell ref="E7:G7"/>
    <mergeCell ref="H8:AH8"/>
    <mergeCell ref="H7:AH7"/>
    <mergeCell ref="E78:E79"/>
    <mergeCell ref="E80:E81"/>
    <mergeCell ref="G80:H82"/>
  </mergeCells>
  <conditionalFormatting sqref="D18:D19 D22:D30 D58:D59 D49:D51 D44:D47 D32:D34 D36:D42 D61:D63">
    <cfRule type="containsText" dxfId="12" priority="18" operator="containsText" text="Including;Not Applicable;Not included">
      <formula>NOT(ISERROR(SEARCH("Including;Not Applicable;Not included",D18)))</formula>
    </cfRule>
  </conditionalFormatting>
  <conditionalFormatting sqref="D12:D16">
    <cfRule type="containsText" dxfId="11" priority="17" operator="containsText" text="Including;Not Applicable;Not included">
      <formula>NOT(ISERROR(SEARCH("Including;Not Applicable;Not included",D12)))</formula>
    </cfRule>
  </conditionalFormatting>
  <conditionalFormatting sqref="D20:D21">
    <cfRule type="containsText" dxfId="10" priority="16" operator="containsText" text="Including;Not Applicable;Not included">
      <formula>NOT(ISERROR(SEARCH("Including;Not Applicable;Not included",D20)))</formula>
    </cfRule>
  </conditionalFormatting>
  <conditionalFormatting sqref="D17">
    <cfRule type="containsText" dxfId="9" priority="10" operator="containsText" text="Including;Not Applicable;Not included">
      <formula>NOT(ISERROR(SEARCH("Including;Not Applicable;Not included",D17)))</formula>
    </cfRule>
  </conditionalFormatting>
  <conditionalFormatting sqref="D52:D53">
    <cfRule type="containsText" dxfId="8" priority="8" operator="containsText" text="Including;Not Applicable;Not included">
      <formula>NOT(ISERROR(SEARCH("Including;Not Applicable;Not included",D52)))</formula>
    </cfRule>
  </conditionalFormatting>
  <conditionalFormatting sqref="D43">
    <cfRule type="containsText" dxfId="7" priority="6" operator="containsText" text="Including;Not Applicable;Not included">
      <formula>NOT(ISERROR(SEARCH("Including;Not Applicable;Not included",D43)))</formula>
    </cfRule>
  </conditionalFormatting>
  <conditionalFormatting sqref="D55:D56">
    <cfRule type="containsText" dxfId="6" priority="9" operator="containsText" text="Including;Not Applicable;Not included">
      <formula>NOT(ISERROR(SEARCH("Including;Not Applicable;Not included",D55)))</formula>
    </cfRule>
  </conditionalFormatting>
  <conditionalFormatting sqref="D57">
    <cfRule type="containsText" dxfId="5" priority="2" operator="containsText" text="Including;Not Applicable;Not included">
      <formula>NOT(ISERROR(SEARCH("Including;Not Applicable;Not included",D57)))</formula>
    </cfRule>
  </conditionalFormatting>
  <conditionalFormatting sqref="D48">
    <cfRule type="containsText" dxfId="4" priority="7" operator="containsText" text="Including;Not Applicable;Not included">
      <formula>NOT(ISERROR(SEARCH("Including;Not Applicable;Not included",D48)))</formula>
    </cfRule>
  </conditionalFormatting>
  <conditionalFormatting sqref="D31">
    <cfRule type="containsText" dxfId="3" priority="5" operator="containsText" text="Including;Not Applicable;Not included">
      <formula>NOT(ISERROR(SEARCH("Including;Not Applicable;Not included",D31)))</formula>
    </cfRule>
  </conditionalFormatting>
  <conditionalFormatting sqref="D35">
    <cfRule type="containsText" dxfId="2" priority="4" operator="containsText" text="Including;Not Applicable;Not included">
      <formula>NOT(ISERROR(SEARCH("Including;Not Applicable;Not included",D35)))</formula>
    </cfRule>
  </conditionalFormatting>
  <conditionalFormatting sqref="D54">
    <cfRule type="containsText" dxfId="1" priority="3" operator="containsText" text="Including;Not Applicable;Not included">
      <formula>NOT(ISERROR(SEARCH("Including;Not Applicable;Not included",D54)))</formula>
    </cfRule>
  </conditionalFormatting>
  <conditionalFormatting sqref="D60">
    <cfRule type="containsText" dxfId="0" priority="1" operator="containsText" text="Including;Not Applicable;Not included">
      <formula>NOT(ISERROR(SEARCH("Including;Not Applicable;Not included",D60)))</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7:D29 D12:D22 D24:D25 D38 D43:D46 D31:D35 D48:D50 D52:D58 D60:D63"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73"/>
    <col min="2" max="2" width="10.375" style="73" customWidth="1"/>
    <col min="3" max="3" width="8" style="73" customWidth="1"/>
    <col min="4" max="4" width="60.375" style="73" customWidth="1"/>
    <col min="5" max="5" width="2" style="76" customWidth="1"/>
    <col min="6" max="16384" width="3.5" style="73"/>
  </cols>
  <sheetData>
    <row r="1" spans="2:5" ht="15.95" customHeight="1">
      <c r="E1" s="73"/>
    </row>
    <row r="2" spans="2:5" ht="24.95" customHeight="1">
      <c r="B2" s="74" t="s">
        <v>176</v>
      </c>
      <c r="E2" s="73"/>
    </row>
    <row r="3" spans="2:5" ht="15.95" customHeight="1">
      <c r="B3" s="75" t="s">
        <v>38</v>
      </c>
      <c r="E3" s="73"/>
    </row>
    <row r="4" spans="2:5" ht="15.95" customHeight="1">
      <c r="B4" s="80" t="s">
        <v>179</v>
      </c>
      <c r="C4" s="80" t="s">
        <v>178</v>
      </c>
      <c r="D4" s="18" t="s">
        <v>180</v>
      </c>
      <c r="E4" s="73"/>
    </row>
    <row r="5" spans="2:5" ht="15.95" customHeight="1">
      <c r="B5" s="77">
        <v>42023</v>
      </c>
      <c r="C5" s="78" t="s">
        <v>182</v>
      </c>
      <c r="D5" s="81" t="s">
        <v>183</v>
      </c>
      <c r="E5" s="73"/>
    </row>
    <row r="6" spans="2:5" ht="15.95" customHeight="1" thickBot="1">
      <c r="B6" s="72">
        <v>41991</v>
      </c>
      <c r="C6" s="79" t="s">
        <v>177</v>
      </c>
      <c r="D6" s="87" t="s">
        <v>181</v>
      </c>
      <c r="E6" s="73"/>
    </row>
    <row r="7" spans="2:5" ht="15.95" customHeight="1" thickBot="1">
      <c r="B7" s="72">
        <v>42061</v>
      </c>
      <c r="C7" s="86" t="s">
        <v>205</v>
      </c>
      <c r="D7" s="88" t="s">
        <v>190</v>
      </c>
      <c r="E7" s="73"/>
    </row>
    <row r="8" spans="2:5" ht="15.95" customHeight="1">
      <c r="D8" s="89" t="s">
        <v>191</v>
      </c>
      <c r="E8" s="73"/>
    </row>
    <row r="9" spans="2:5" ht="15.95" customHeight="1">
      <c r="D9" s="73" t="s">
        <v>194</v>
      </c>
      <c r="E9" s="73"/>
    </row>
    <row r="10" spans="2:5" ht="15.95" customHeight="1">
      <c r="B10" s="72">
        <v>42068</v>
      </c>
      <c r="C10" s="86" t="s">
        <v>189</v>
      </c>
      <c r="D10" s="73" t="s">
        <v>206</v>
      </c>
      <c r="E10" s="73"/>
    </row>
    <row r="11" spans="2:5" ht="15.95" customHeight="1">
      <c r="E11" s="73"/>
    </row>
    <row r="12" spans="2:5" ht="15.95" customHeight="1">
      <c r="E12" s="73"/>
    </row>
    <row r="13" spans="2:5" ht="15.95" customHeight="1">
      <c r="E13" s="73"/>
    </row>
    <row r="14" spans="2:5" ht="15.95" customHeight="1">
      <c r="E14" s="73"/>
    </row>
    <row r="15" spans="2:5" ht="15.95" customHeight="1">
      <c r="E15" s="73"/>
    </row>
    <row r="16" spans="2:5" ht="15.95" customHeight="1">
      <c r="E16" s="73"/>
    </row>
    <row r="17" spans="5:5" ht="15.95" customHeight="1">
      <c r="E17" s="73"/>
    </row>
    <row r="18" spans="5:5" ht="15.95" customHeight="1">
      <c r="E18" s="73"/>
    </row>
    <row r="19" spans="5:5" ht="15.95" customHeight="1">
      <c r="E19" s="73"/>
    </row>
    <row r="20" spans="5:5" ht="15.95" customHeight="1">
      <c r="E20" s="73"/>
    </row>
    <row r="21" spans="5:5" ht="15.95" customHeight="1">
      <c r="E21" s="73"/>
    </row>
    <row r="22" spans="5:5" ht="15.95" customHeight="1">
      <c r="E22" s="73"/>
    </row>
    <row r="23" spans="5:5" ht="15.95" customHeight="1">
      <c r="E23" s="73"/>
    </row>
    <row r="24" spans="5:5" ht="15.95" customHeight="1">
      <c r="E24" s="73"/>
    </row>
    <row r="25" spans="5:5" ht="15.95" customHeight="1">
      <c r="E25" s="73"/>
    </row>
    <row r="26" spans="5:5" ht="15.95" customHeight="1">
      <c r="E26" s="73"/>
    </row>
    <row r="27" spans="5:5" ht="15.95" customHeight="1">
      <c r="E27" s="73"/>
    </row>
    <row r="28" spans="5:5" ht="15.95" customHeight="1">
      <c r="E28" s="73"/>
    </row>
    <row r="29" spans="5:5" ht="15.95" customHeight="1">
      <c r="E29" s="73"/>
    </row>
    <row r="30" spans="5:5" ht="15.95" customHeight="1">
      <c r="E30" s="73"/>
    </row>
    <row r="31" spans="5:5" ht="15.95" customHeight="1">
      <c r="E31" s="73"/>
    </row>
    <row r="32" spans="5:5" ht="15.95" customHeight="1">
      <c r="E32" s="73"/>
    </row>
    <row r="33" spans="5:5" ht="15.95" customHeight="1">
      <c r="E33" s="73"/>
    </row>
    <row r="34" spans="5:5" ht="15.95" customHeight="1"/>
    <row r="35" spans="5:5" ht="15.95" customHeight="1"/>
    <row r="36" spans="5:5" ht="15.95" customHeight="1">
      <c r="E36" s="73"/>
    </row>
    <row r="37" spans="5:5" ht="15.95" customHeight="1">
      <c r="E37" s="73"/>
    </row>
    <row r="38" spans="5:5" ht="15.95" customHeight="1">
      <c r="E38" s="73"/>
    </row>
    <row r="39" spans="5:5" ht="15.95" customHeight="1">
      <c r="E39" s="73"/>
    </row>
    <row r="40" spans="5:5" ht="15.95" customHeight="1">
      <c r="E40" s="73"/>
    </row>
    <row r="41" spans="5:5" ht="15.95" customHeight="1">
      <c r="E41" s="73"/>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3D5880D-3159-457A-88FC-668C8ED8E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2017-03-22T13:41:25Z</cp:lastPrinted>
  <dcterms:created xsi:type="dcterms:W3CDTF">2014-08-29T11:25:27Z</dcterms:created>
  <dcterms:modified xsi:type="dcterms:W3CDTF">2021-06-03T11:25:49Z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