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C:\Users\kr98\EITI\Data - Summary data\Burkina Faso\"/>
    </mc:Choice>
  </mc:AlternateContent>
  <xr:revisionPtr revIDLastSave="2" documentId="11_0B57D0CA10162774C0846830C75B2F4A0446A89A" xr6:coauthVersionLast="45" xr6:coauthVersionMax="45" xr10:uidLastSave="{52715261-EB7C-46A6-8279-B8F470090147}"/>
  <bookViews>
    <workbookView xWindow="-108" yWindow="-108" windowWidth="23256" windowHeight="12576"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<sst xmlns="http://schemas.openxmlformats.org/spreadsheetml/2006/main" count="520" uniqueCount="347">
  <si>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</si>
  <si>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</si>
  <si>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</si>
  <si>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</si>
  <si>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</si>
  <si>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</si>
  <si>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</si>
  <si>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</si>
  <si>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</si>
  <si>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</si>
  <si>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</si>
  <si>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</si>
  <si>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</si>
  <si>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</si>
  <si>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</si>
  <si>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</si>
  <si>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</si>
  <si>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</si>
  <si>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</si>
  <si>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</si>
  <si>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</si>
  <si>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</si>
  <si>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</si>
  <si>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</si>
  <si>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</si>
  <si>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</si>
  <si>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</si>
  <si>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</si>
  <si>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</si>
  <si>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</si>
  <si>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</si>
  <si>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</si>
  <si>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</si>
  <si>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</si>
  <si>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</si>
  <si>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</si>
  <si>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</si>
  <si>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</si>
  <si>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</si>
  <si>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</si>
  <si>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</si>
  <si>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</si>
  <si>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</si>
  <si>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</si>
  <si>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</si>
  <si>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</si>
  <si>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</si>
  <si>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</si>
  <si>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</si>
  <si>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</si>
  <si>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</si>
  <si>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</si>
  <si>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</si>
  <si>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</si>
  <si>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</si>
  <si>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</si>
  <si>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</si>
  <si>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</si>
  <si>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</si>
  <si>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</si>
  <si>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</si>
  <si>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</si>
  <si>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</si>
  <si>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</si>
  <si>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</si>
  <si>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</si>
  <si>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</si>
  <si>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</si>
  <si>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</si>
  <si>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</si>
  <si>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</si>
  <si>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</si>
  <si>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</si>
  <si>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</si>
  <si>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</si>
  <si>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</si>
  <si>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</si>
  <si>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</si>
  <si>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</si>
  <si>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</si>
  <si>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</si>
  <si>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</si>
  <si>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</si>
  <si>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</si>
  <si>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</si>
  <si>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</si>
  <si>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</si>
  <si>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</si>
  <si>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</si>
  <si>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</si>
  <si>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</si>
  <si>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</si>
  <si>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</si>
  <si>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</si>
  <si>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</si>
  <si>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</si>
  <si>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</si>
  <si>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</si>
  <si>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</si>
  <si>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</si>
  <si>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</si>
  <si>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</si>
  <si>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</si>
  <si>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</si>
  <si>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</si>
  <si>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</si>
  <si>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</si>
  <si>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</si>
  <si>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</si>
  <si>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</si>
  <si>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</si>
  <si>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</si>
  <si>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</si>
  <si>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</si>
  <si>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</si>
  <si>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</si>
  <si>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</si>
  <si>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</si>
  <si>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</si>
  <si>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</si>
  <si>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</si>
  <si>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</si>
  <si>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</si>
  <si>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</si>
  <si>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</si>
  <si>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</si>
  <si>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</si>
  <si>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</si>
  <si>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</si>
  <si>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</si>
  <si>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</si>
  <si>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</si>
  <si>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</si>
  <si>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</si>
  <si>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</si>
  <si>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</si>
  <si>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</si>
  <si>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</si>
  <si>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</si>
  <si>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</si>
  <si>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</si>
  <si>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</si>
  <si>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</si>
  <si>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</si>
  <si>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</si>
  <si>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</si>
  <si>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</si>
  <si>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</si>
  <si>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</si>
  <si>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</si>
  <si>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</si>
  <si>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</si>
  <si>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</si>
  <si>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</si>
  <si>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</si>
  <si>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</si>
  <si>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</si>
  <si>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</si>
  <si>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</si>
  <si>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</si>
  <si>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</si>
  <si>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</si>
  <si>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</si>
  <si>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</si>
  <si>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</si>
  <si>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</si>
  <si>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</si>
  <si>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</si>
  <si>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</si>
  <si>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</si>
  <si>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</si>
  <si>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</si>
  <si>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</si>
  <si>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</si>
  <si>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</si>
  <si>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</si>
  <si>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</si>
  <si>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</si>
  <si>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</si>
  <si>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</si>
  <si>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</si>
  <si>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</si>
  <si>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</si>
  <si>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</si>
  <si>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</si>
  <si>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</si>
  <si>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</si>
  <si>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</si>
  <si>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</si>
  <si>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</si>
  <si>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</si>
  <si>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</si>
  <si>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</si>
  <si>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</si>
  <si>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</si>
  <si>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</si>
  <si>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</si>
  <si>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</si>
  <si>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</si>
  <si>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</si>
  <si>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</si>
  <si>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</si>
  <si>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</si>
  <si>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</si>
  <si>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</si>
  <si>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</si>
  <si>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</si>
  <si>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</si>
  <si>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</si>
  <si>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</si>
  <si>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</si>
  <si>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</si>
  <si>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</si>
  <si>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</si>
  <si>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</si>
  <si>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1415E3</t>
  </si>
  <si>
    <t>Burkina Faso</t>
  </si>
  <si>
    <t>Moore Stephens LLP</t>
  </si>
  <si>
    <t>Not applicable</t>
  </si>
  <si>
    <t>Yes</t>
  </si>
  <si>
    <t>http://www.itie-bf.gov.bf/spip.php?article133</t>
  </si>
  <si>
    <t>Not available</t>
  </si>
  <si>
    <t>XOF</t>
  </si>
  <si>
    <t>No</t>
  </si>
  <si>
    <t>Karim Lourimi</t>
  </si>
  <si>
    <t>Karim.Lourimi@moorestephens.com</t>
  </si>
  <si>
    <t>Zinc, volume</t>
  </si>
  <si>
    <t>Gold, volume</t>
  </si>
  <si>
    <t>Tonnes</t>
  </si>
  <si>
    <t>Section 3.3.3 du rapport ITIE-BF 2013</t>
  </si>
  <si>
    <t>Section 3.3.1 du rapport ITIE-BF 2013</t>
  </si>
  <si>
    <t>Section 3.3.2 du rapport ITIE-BF 2013</t>
  </si>
  <si>
    <t>Section 1.2 du rapport ITIE-BF 2013</t>
  </si>
  <si>
    <t>Section 1.5.3 du rapport ITIE-BF 2013</t>
  </si>
  <si>
    <t>The general balance of the Treasury accounts does not include a separate line for mining revenues</t>
  </si>
  <si>
    <t>Section 3.2.7  (c ) du rapport ITIE-BF 2013</t>
  </si>
  <si>
    <t>The mining registry is not open to the public and not complete</t>
  </si>
  <si>
    <t>Mining Code</t>
  </si>
  <si>
    <t>Sections 3.2.6 et 3.2.7 du rapport ITIE-BF 2013</t>
  </si>
  <si>
    <t>Section 7.2.9 du rapport ITIE-BF 2013</t>
  </si>
  <si>
    <t>Section 3.2.8 du rapport ITIE-BF 2013</t>
  </si>
  <si>
    <t>Section 6.5 du rapport ITIE-BF 2013</t>
  </si>
  <si>
    <t>Sections 4.1 (d) et 6.2 du rapport ITIE-BF 2013</t>
  </si>
  <si>
    <t>Section 6.2 du rapport ITIE-BF 2013</t>
  </si>
  <si>
    <t>Sections 4.1 (e) et 6.4 du rapport ITIE-BF 2013</t>
  </si>
  <si>
    <t>Section 6.4 du rapport ITIE-BF 2013</t>
  </si>
  <si>
    <t>Paiement sociaux</t>
  </si>
  <si>
    <t>Total en XOF</t>
  </si>
  <si>
    <t>IAM GOLD ESSAKANE SA</t>
  </si>
  <si>
    <t>SEMAFO BURKINA FASO</t>
  </si>
  <si>
    <t>SOCIETE DES MINES DE BELAHOURO (SMB)</t>
  </si>
  <si>
    <t>SOCIETE DES MINES DE TAPARKO (SOMITA)</t>
  </si>
  <si>
    <t>BURKINA MINING COMPANY (BMC)</t>
  </si>
  <si>
    <t>SOCIETE AMPELLA MINING GOLD</t>
  </si>
  <si>
    <t>BISSA GOLD</t>
  </si>
  <si>
    <t>NANTOU MINING SA</t>
  </si>
  <si>
    <t>OREZONE INC SARL</t>
  </si>
  <si>
    <t>AMPELLA MINING</t>
  </si>
  <si>
    <t>GRYPHON MINERALS BURKINA FASO</t>
  </si>
  <si>
    <t>GOLDBELT RESOURCES</t>
  </si>
  <si>
    <t xml:space="preserve">MANA MINERALS </t>
  </si>
  <si>
    <t>HIGH RIVER GOLD MINES (WA)</t>
  </si>
  <si>
    <t xml:space="preserve">KIAKA GOLD </t>
  </si>
  <si>
    <t>GEP MINES</t>
  </si>
  <si>
    <t>Riverstone Resources INC.</t>
  </si>
  <si>
    <t>Newmont Ventures LTD</t>
  </si>
  <si>
    <t>Roxgold Burkina Faso</t>
  </si>
  <si>
    <t>Pinsapo Gold</t>
  </si>
  <si>
    <t>Essakane Exploration SARL</t>
  </si>
  <si>
    <t>Pan African Minerals</t>
  </si>
  <si>
    <t>Métaux SAV'OR</t>
  </si>
  <si>
    <t>Wentworth Gold SARL</t>
  </si>
  <si>
    <t>Wura Ressources</t>
  </si>
  <si>
    <t>SAV'OR</t>
  </si>
  <si>
    <t>Acomptes Provisionnels sur IS (AP - IS)</t>
  </si>
  <si>
    <t>Minimum Forfaitaire de Perception (MFP)</t>
  </si>
  <si>
    <t>Taxe Patronale d'Apprentissage (TPA)</t>
  </si>
  <si>
    <t xml:space="preserve">Contribution des patentes </t>
  </si>
  <si>
    <t>Frais de prestation BUNEE</t>
  </si>
  <si>
    <t>Bureau National des Evaluations Environnementales (BUNEE)</t>
  </si>
  <si>
    <t>Redevances proportionnelles (Royalties)</t>
  </si>
  <si>
    <t>Taxe Superficiaire</t>
  </si>
  <si>
    <t>Droits Fixes</t>
  </si>
  <si>
    <t>Bonus de signature/Droits de cession</t>
  </si>
  <si>
    <t>Included partially reconciled</t>
  </si>
  <si>
    <t>Included and reconciled</t>
  </si>
  <si>
    <t>Included not reconciled</t>
  </si>
  <si>
    <t xml:space="preserve"> XOF</t>
  </si>
  <si>
    <t>Unknown</t>
  </si>
  <si>
    <t>Gold</t>
  </si>
  <si>
    <t>00014220P</t>
  </si>
  <si>
    <t>Total extractive sector revenues for 2013 EITI Report</t>
  </si>
  <si>
    <t>Residual</t>
  </si>
  <si>
    <t>Explaining the difference</t>
  </si>
  <si>
    <t>Payments reported unilaterally by companies (not government)</t>
  </si>
  <si>
    <t>Revenues as disclosed by government (H71)</t>
  </si>
  <si>
    <t>Penalites (DGI)</t>
  </si>
  <si>
    <t>Retenue a la source interieur (RET / INT)</t>
  </si>
  <si>
    <t>Retenue a la source exterieur (RET/EXT)</t>
  </si>
  <si>
    <t>Taxe specifique sur les revenus de transactions de titres miniers</t>
  </si>
  <si>
    <t>Taxe sur la Valeur Ajoutee (TVA)</t>
  </si>
  <si>
    <t>Droits de Douane et taxes assimilees</t>
  </si>
  <si>
    <t>Penalites (DGD)</t>
  </si>
  <si>
    <t>Taxes payes directement aux collectivites (Taxes Communales)</t>
  </si>
  <si>
    <t>Dividendes verses a l'Etat</t>
  </si>
  <si>
    <t>Penalites (DGTCP)</t>
  </si>
  <si>
    <t>Direction Generale du Tresor et de la Comptabilite Publique (DGTCP)</t>
  </si>
  <si>
    <t>Direction Generale des Douanes (DGD)</t>
  </si>
  <si>
    <t>Collectivites locales</t>
  </si>
  <si>
    <t>Declaration unilaterale de la DGTCP (autres societes minieres)</t>
  </si>
  <si>
    <t>Impot sur le Revenu des Valeurs Mobilieres (IRVM)</t>
  </si>
  <si>
    <t>Impot sur les Benefices Industriels et Commerciaux (BIC)</t>
  </si>
  <si>
    <t>Impot sur le Revenu des Creances, depots et cautionnements (IRC)</t>
  </si>
  <si>
    <t>Impot Unique sur les Traitements et Salaires (IUTS)</t>
  </si>
  <si>
    <t>Impot sur les Revenus Fonciers (IRF)</t>
  </si>
  <si>
    <t>Retenue de l’impot sur Revenu Foncier (RET / IRF)</t>
  </si>
  <si>
    <t>Direction Generale des Impots (DGI)</t>
  </si>
  <si>
    <t>Impot sur les Societes (IS)</t>
  </si>
  <si>
    <t>00009763S</t>
  </si>
  <si>
    <t>00011610K</t>
  </si>
  <si>
    <t>00007047V</t>
  </si>
  <si>
    <t>00003453T</t>
  </si>
  <si>
    <t>00006204X</t>
  </si>
  <si>
    <t>00017763Y</t>
  </si>
  <si>
    <t>00030276N</t>
  </si>
  <si>
    <t>00010790T</t>
  </si>
  <si>
    <t>00007345N</t>
  </si>
  <si>
    <t>00009384A</t>
  </si>
  <si>
    <t>00014729V</t>
  </si>
  <si>
    <t>00000261N</t>
  </si>
  <si>
    <t>00007572J</t>
  </si>
  <si>
    <t>00002927P</t>
  </si>
  <si>
    <t>00023755F</t>
  </si>
  <si>
    <t>00010855Z</t>
  </si>
  <si>
    <t>00002929N</t>
  </si>
  <si>
    <t>00002772D</t>
  </si>
  <si>
    <t>00018011H</t>
  </si>
  <si>
    <t>00034469W</t>
  </si>
  <si>
    <t>00015483U</t>
  </si>
  <si>
    <t>00006970E</t>
  </si>
  <si>
    <t>00027414C</t>
  </si>
  <si>
    <t>00011684A</t>
  </si>
  <si>
    <t>00008488E</t>
  </si>
  <si>
    <t>00016079H</t>
  </si>
  <si>
    <t>KALSAKA MINING</t>
  </si>
  <si>
    <t xml:space="preserve">JILBEY BURKINA SARL </t>
  </si>
  <si>
    <t>SOCIETE DE TRAVAUX DE RECHERCHE ET D'EXPLOITATION MINIERE ET COMPAGNIE (STREMCO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</si>
</sst>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yyyy\-mm\-dd;@"/>
    <numFmt numFmtId="165" formatCode="_-* #,##0_-;\-* #,##0_-;_-* &quot;-&quot;??_-;_-@_-"/>
    <numFmt numFmtId="166" formatCode="_-* #,##0\ _€_-;\-* #,##0\ _€_-;_-* &quot;-&quot;??\ _€_-;_-@_-"/>
    <numFmt numFmtId="167" formatCode="#,##0.00_ ;\-#,##0.00\ "/>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1">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indexed="64"/>
      </left>
      <right style="thin">
        <color auto="1"/>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9">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1"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3" fontId="10" fillId="0" borderId="9" xfId="0" applyNumberFormat="1" applyFont="1" applyBorder="1"/>
    <xf numFmtId="0" fontId="4" fillId="0" borderId="10" xfId="0" applyFont="1" applyBorder="1" applyAlignment="1">
      <alignment horizontal="right"/>
    </xf>
    <xf numFmtId="3" fontId="4" fillId="0" borderId="7" xfId="0" applyNumberFormat="1" applyFont="1" applyBorder="1" applyAlignment="1">
      <alignment vertical="center" wrapText="1"/>
    </xf>
    <xf numFmtId="0" fontId="2" fillId="10" borderId="0" xfId="0" applyFont="1" applyFill="1" applyBorder="1"/>
    <xf numFmtId="0" fontId="24" fillId="10" borderId="0" xfId="0" applyFont="1" applyFill="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3" fillId="0" borderId="9"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7" xfId="245" applyNumberFormat="1" applyFont="1" applyFill="1" applyBorder="1" applyAlignment="1">
      <alignment vertical="center" wrapText="1"/>
    </xf>
    <xf numFmtId="3" fontId="2" fillId="0" borderId="7" xfId="245" applyNumberFormat="1" applyFont="1" applyBorder="1" applyAlignment="1">
      <alignment vertical="center" wrapText="1"/>
    </xf>
    <xf numFmtId="3" fontId="3" fillId="0" borderId="7" xfId="245" applyNumberFormat="1" applyFont="1" applyFill="1" applyBorder="1" applyAlignment="1">
      <alignment vertical="center" wrapText="1"/>
    </xf>
    <xf numFmtId="3" fontId="2" fillId="0" borderId="10"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1" fillId="13" borderId="24" xfId="320" applyFont="1" applyBorder="1" applyAlignment="1">
      <alignment horizontal="left" vertical="center" wrapText="1"/>
    </xf>
    <xf numFmtId="0" fontId="35" fillId="0" borderId="22" xfId="0" applyFont="1" applyBorder="1"/>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35" fillId="0" borderId="0" xfId="0" applyFont="1"/>
    <xf numFmtId="0" fontId="11" fillId="0" borderId="0" xfId="0" applyFont="1" applyAlignment="1">
      <alignment horizontal="left" vertical="center" wrapText="1"/>
    </xf>
    <xf numFmtId="0" fontId="11" fillId="4" borderId="32" xfId="0" applyFont="1" applyFill="1" applyBorder="1" applyAlignment="1">
      <alignment horizontal="left" vertical="center"/>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16" xfId="0" applyFont="1" applyBorder="1" applyAlignment="1">
      <alignment vertical="center"/>
    </xf>
    <xf numFmtId="0" fontId="11" fillId="4" borderId="13" xfId="0" applyFont="1" applyFill="1" applyBorder="1" applyAlignment="1">
      <alignment horizontal="left" vertical="center" wrapText="1"/>
    </xf>
    <xf numFmtId="0" fontId="11" fillId="0" borderId="4" xfId="0" applyFont="1" applyBorder="1" applyAlignment="1">
      <alignment vertical="center"/>
    </xf>
    <xf numFmtId="164" fontId="11" fillId="4" borderId="15" xfId="0" applyNumberFormat="1" applyFont="1" applyFill="1" applyBorder="1" applyAlignment="1">
      <alignment horizontal="left" vertical="center" wrapText="1"/>
    </xf>
    <xf numFmtId="0" fontId="11" fillId="0" borderId="0" xfId="0" applyFont="1" applyAlignment="1">
      <alignment vertical="center"/>
    </xf>
    <xf numFmtId="0" fontId="11" fillId="0" borderId="9" xfId="0" applyFont="1" applyBorder="1" applyAlignment="1">
      <alignment vertical="center"/>
    </xf>
    <xf numFmtId="0" fontId="11" fillId="4" borderId="15"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10" borderId="15" xfId="0" applyFont="1" applyFill="1" applyBorder="1" applyAlignment="1">
      <alignment horizontal="left" vertical="center" wrapText="1"/>
    </xf>
    <xf numFmtId="0" fontId="11" fillId="10" borderId="18"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4" fontId="11" fillId="4" borderId="27"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33" fillId="0" borderId="0" xfId="0" applyFont="1" applyBorder="1" applyAlignment="1">
      <alignment vertical="center"/>
    </xf>
    <xf numFmtId="164" fontId="11" fillId="4" borderId="19" xfId="0" applyNumberFormat="1" applyFont="1" applyFill="1" applyBorder="1" applyAlignment="1">
      <alignment horizontal="left" vertical="center" wrapText="1"/>
    </xf>
    <xf numFmtId="164" fontId="11" fillId="4" borderId="30" xfId="0" applyNumberFormat="1" applyFont="1" applyFill="1" applyBorder="1" applyAlignment="1">
      <alignment horizontal="left" vertical="center" wrapText="1"/>
    </xf>
    <xf numFmtId="0" fontId="11" fillId="0" borderId="14" xfId="0" applyFont="1" applyBorder="1" applyAlignment="1">
      <alignment vertical="center" wrapText="1"/>
    </xf>
    <xf numFmtId="0" fontId="14" fillId="0" borderId="14" xfId="0" applyFont="1" applyBorder="1" applyAlignment="1">
      <alignment vertical="center"/>
    </xf>
    <xf numFmtId="164" fontId="11" fillId="11" borderId="30" xfId="0" applyNumberFormat="1" applyFont="1" applyFill="1" applyBorder="1" applyAlignment="1">
      <alignment horizontal="left" vertical="center" wrapText="1"/>
    </xf>
    <xf numFmtId="0" fontId="11" fillId="5" borderId="30"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164" fontId="11" fillId="4" borderId="19" xfId="0" applyNumberFormat="1" applyFont="1" applyFill="1" applyBorder="1" applyAlignment="1">
      <alignment horizontal="left" vertical="center" wrapText="1"/>
    </xf>
    <xf numFmtId="0" fontId="15" fillId="0" borderId="0" xfId="0" applyFont="1" applyAlignment="1">
      <alignment vertical="center"/>
    </xf>
    <xf numFmtId="0" fontId="14" fillId="0" borderId="9" xfId="0" applyFont="1" applyBorder="1" applyAlignment="1">
      <alignment vertical="center"/>
    </xf>
    <xf numFmtId="164" fontId="11" fillId="5" borderId="33"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4" fontId="11" fillId="4" borderId="36" xfId="0" applyNumberFormat="1" applyFont="1" applyFill="1" applyBorder="1" applyAlignment="1">
      <alignment horizontal="left" vertical="center" wrapText="1"/>
    </xf>
    <xf numFmtId="0" fontId="33" fillId="0" borderId="9" xfId="0" applyFont="1" applyBorder="1" applyAlignment="1">
      <alignment vertical="center"/>
    </xf>
    <xf numFmtId="0" fontId="11" fillId="0" borderId="39" xfId="0" applyFont="1" applyBorder="1" applyAlignment="1">
      <alignment vertical="center"/>
    </xf>
    <xf numFmtId="0" fontId="11" fillId="10" borderId="33" xfId="0" applyFont="1" applyFill="1" applyBorder="1" applyAlignment="1">
      <alignment horizontal="left" vertical="center" wrapText="1"/>
    </xf>
    <xf numFmtId="0" fontId="0" fillId="10" borderId="0" xfId="0" applyFill="1" applyBorder="1" applyAlignment="1">
      <alignment vertical="center" wrapText="1"/>
    </xf>
    <xf numFmtId="2" fontId="11" fillId="4" borderId="15" xfId="0" applyNumberFormat="1" applyFont="1" applyFill="1" applyBorder="1" applyAlignment="1">
      <alignment horizontal="left" vertical="center" wrapText="1"/>
    </xf>
    <xf numFmtId="165" fontId="11" fillId="4" borderId="26" xfId="245" applyNumberFormat="1" applyFont="1" applyFill="1" applyBorder="1" applyAlignment="1">
      <alignment horizontal="left" vertical="center" wrapText="1"/>
    </xf>
    <xf numFmtId="165" fontId="11" fillId="4" borderId="29" xfId="245" applyNumberFormat="1" applyFont="1" applyFill="1" applyBorder="1" applyAlignment="1">
      <alignment horizontal="left" vertical="center" wrapText="1"/>
    </xf>
    <xf numFmtId="49" fontId="26" fillId="2" borderId="2" xfId="0" applyNumberFormat="1" applyFont="1" applyFill="1" applyBorder="1" applyAlignment="1">
      <alignment horizontal="left" vertical="top"/>
    </xf>
    <xf numFmtId="0" fontId="5" fillId="4" borderId="15" xfId="128" applyFill="1" applyBorder="1" applyAlignment="1">
      <alignment horizontal="left" vertical="center" wrapText="1"/>
    </xf>
    <xf numFmtId="0" fontId="5" fillId="10" borderId="17" xfId="128" applyFill="1" applyBorder="1" applyAlignment="1">
      <alignment horizontal="left" vertical="center" wrapText="1"/>
    </xf>
    <xf numFmtId="166" fontId="2" fillId="0" borderId="0" xfId="245" applyNumberFormat="1" applyFont="1"/>
    <xf numFmtId="0" fontId="3" fillId="0" borderId="0" xfId="0" applyFont="1" applyAlignment="1">
      <alignment vertical="top"/>
    </xf>
    <xf numFmtId="0" fontId="3" fillId="0" borderId="0" xfId="0" applyFont="1"/>
    <xf numFmtId="43" fontId="2" fillId="0" borderId="0" xfId="245" applyFont="1"/>
    <xf numFmtId="43" fontId="3" fillId="0" borderId="0" xfId="245" applyFont="1"/>
    <xf numFmtId="3" fontId="10" fillId="0" borderId="0" xfId="0" applyNumberFormat="1" applyFont="1"/>
    <xf numFmtId="165" fontId="3" fillId="12" borderId="0" xfId="245" applyNumberFormat="1" applyFont="1" applyFill="1"/>
    <xf numFmtId="0" fontId="4" fillId="0" borderId="0" xfId="0" applyFont="1"/>
    <xf numFmtId="3" fontId="4" fillId="0" borderId="40" xfId="0" applyNumberFormat="1" applyFont="1" applyBorder="1" applyAlignment="1">
      <alignment vertical="center" wrapText="1"/>
    </xf>
    <xf numFmtId="43" fontId="11" fillId="4" borderId="29" xfId="245" applyNumberFormat="1" applyFont="1" applyFill="1" applyBorder="1" applyAlignment="1">
      <alignment horizontal="left" vertical="center" wrapText="1"/>
    </xf>
    <xf numFmtId="0" fontId="0" fillId="10" borderId="0" xfId="0" applyFill="1" applyBorder="1" applyAlignment="1">
      <alignment vertical="center"/>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29" xfId="0" applyFont="1" applyFill="1" applyBorder="1" applyAlignment="1">
      <alignment horizontal="left" vertical="center" wrapText="1"/>
    </xf>
    <xf numFmtId="0" fontId="11" fillId="5" borderId="19" xfId="0" applyFont="1" applyFill="1" applyBorder="1" applyAlignment="1">
      <alignment horizontal="left" vertical="center" wrapText="1"/>
    </xf>
    <xf numFmtId="0" fontId="11" fillId="10" borderId="29" xfId="0" applyFont="1" applyFill="1" applyBorder="1" applyAlignment="1">
      <alignment horizontal="left" vertical="center" wrapText="1"/>
    </xf>
    <xf numFmtId="0" fontId="11" fillId="10" borderId="19" xfId="0" applyFont="1" applyFill="1" applyBorder="1" applyAlignment="1">
      <alignment horizontal="left" vertical="center" wrapText="1"/>
    </xf>
    <xf numFmtId="164" fontId="11" fillId="4" borderId="29" xfId="0" applyNumberFormat="1" applyFont="1" applyFill="1" applyBorder="1" applyAlignment="1">
      <alignment horizontal="left" vertical="center" wrapText="1"/>
    </xf>
    <xf numFmtId="164" fontId="11" fillId="4" borderId="19" xfId="0" applyNumberFormat="1" applyFont="1" applyFill="1" applyBorder="1" applyAlignment="1">
      <alignment horizontal="left" vertical="center" wrapText="1"/>
    </xf>
    <xf numFmtId="0" fontId="11" fillId="10" borderId="36" xfId="0" applyFont="1" applyFill="1" applyBorder="1" applyAlignment="1">
      <alignment horizontal="left" vertical="center" wrapText="1"/>
    </xf>
    <xf numFmtId="0" fontId="11" fillId="10" borderId="20" xfId="0" applyFont="1" applyFill="1" applyBorder="1" applyAlignment="1">
      <alignment horizontal="left" vertical="center" wrapText="1"/>
    </xf>
    <xf numFmtId="164" fontId="11" fillId="5" borderId="31" xfId="0" applyNumberFormat="1" applyFont="1" applyFill="1" applyBorder="1" applyAlignment="1">
      <alignment horizontal="left" vertical="center" wrapText="1"/>
    </xf>
    <xf numFmtId="164" fontId="11" fillId="5" borderId="32" xfId="0" applyNumberFormat="1" applyFont="1" applyFill="1" applyBorder="1" applyAlignment="1">
      <alignment horizontal="left" vertical="center" wrapText="1"/>
    </xf>
    <xf numFmtId="0" fontId="11" fillId="10" borderId="34" xfId="0" applyFont="1" applyFill="1" applyBorder="1" applyAlignment="1">
      <alignment horizontal="left" vertical="center" wrapText="1"/>
    </xf>
    <xf numFmtId="0" fontId="11" fillId="10" borderId="35"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7" xfId="0" applyFont="1" applyBorder="1" applyAlignment="1">
      <alignment horizontal="left" vertical="top" wrapText="1"/>
    </xf>
    <xf numFmtId="0" fontId="30" fillId="0" borderId="38"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xf numFmtId="167" fontId="11" fillId="4" borderId="36" xfId="245" applyNumberFormat="1" applyFont="1" applyFill="1" applyBorder="1" applyAlignment="1">
      <alignment horizontal="right" vertical="center" wrapText="1"/>
    </xf>
    <xf numFmtId="167" fontId="11" fillId="4" borderId="37" xfId="245" applyNumberFormat="1" applyFont="1" applyFill="1" applyBorder="1" applyAlignment="1">
      <alignment horizontal="right" vertical="center"/>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4">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Karim.Lourimi@moorestephens.com" TargetMode="External"/><Relationship Id="rId1" Type="http://schemas.openxmlformats.org/officeDocument/2006/relationships/hyperlink" Target="http://www.itie-bf.gov.bf/spip.php?article13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21"/>
    <col min="2" max="2" width="30.3984375" style="21" customWidth="1"/>
    <col min="3" max="3" width="37.8984375" style="21" customWidth="1"/>
    <col min="4" max="4" width="85.8984375" style="21" customWidth="1"/>
    <col min="5" max="16384" width="3.5" style="21"/>
  </cols>
  <sheetData>
    <row r="1" spans="2:4" ht="15.9" customHeight="1"/>
    <row r="2" spans="2:4" ht="21">
      <c r="B2" s="151" t="s">
        <v>134</v>
      </c>
      <c r="C2" s="148"/>
      <c r="D2" s="148"/>
    </row>
    <row r="3" spans="2:4" ht="15.9" customHeight="1">
      <c r="B3" s="22" t="s">
        <v>214</v>
      </c>
      <c r="C3" s="22"/>
      <c r="D3" s="22"/>
    </row>
    <row r="4" spans="2:4" ht="15.9" customHeight="1">
      <c r="B4" s="19"/>
      <c r="C4" s="20"/>
      <c r="D4" s="20"/>
    </row>
    <row r="5" spans="2:4" ht="15.9" customHeight="1">
      <c r="B5" s="20" t="s">
        <v>27</v>
      </c>
      <c r="C5" s="20"/>
      <c r="D5" s="20"/>
    </row>
    <row r="6" spans="2:4" ht="15.9" customHeight="1">
      <c r="B6" s="152" t="s">
        <v>23</v>
      </c>
      <c r="C6" s="152"/>
      <c r="D6" s="152"/>
    </row>
    <row r="7" spans="2:4" ht="15.9" customHeight="1">
      <c r="B7" s="152"/>
      <c r="C7" s="152"/>
      <c r="D7" s="152"/>
    </row>
    <row r="8" spans="2:4" ht="15.9" customHeight="1">
      <c r="B8" s="147"/>
      <c r="C8" s="148"/>
      <c r="D8" s="148"/>
    </row>
    <row r="9" spans="2:4" ht="15.9" customHeight="1">
      <c r="B9" s="147" t="s">
        <v>135</v>
      </c>
      <c r="C9" s="148"/>
      <c r="D9" s="148"/>
    </row>
    <row r="10" spans="2:4" ht="15.9" customHeight="1">
      <c r="B10" s="147" t="s">
        <v>36</v>
      </c>
      <c r="C10" s="148"/>
      <c r="D10" s="148"/>
    </row>
    <row r="11" spans="2:4" ht="15.9" customHeight="1">
      <c r="B11" s="147"/>
      <c r="C11" s="148"/>
      <c r="D11" s="148"/>
    </row>
    <row r="12" spans="2:4" ht="15.9" customHeight="1">
      <c r="B12" s="147" t="s">
        <v>37</v>
      </c>
      <c r="C12" s="148"/>
      <c r="D12" s="148"/>
    </row>
    <row r="13" spans="2:4" ht="15.9" customHeight="1">
      <c r="B13" s="147" t="s">
        <v>133</v>
      </c>
      <c r="C13" s="148"/>
      <c r="D13" s="148"/>
    </row>
    <row r="14" spans="2:4" ht="15.9" customHeight="1">
      <c r="B14" s="147" t="s">
        <v>24</v>
      </c>
      <c r="C14" s="148"/>
      <c r="D14" s="148"/>
    </row>
    <row r="15" spans="2:4" ht="15.9" customHeight="1">
      <c r="B15" s="147" t="s">
        <v>41</v>
      </c>
      <c r="C15" s="148"/>
      <c r="D15" s="148"/>
    </row>
    <row r="16" spans="2:4" ht="15.9" customHeight="1">
      <c r="B16" s="147"/>
      <c r="C16" s="148"/>
      <c r="D16" s="148"/>
    </row>
    <row r="17" spans="2:4" ht="15.9" customHeight="1">
      <c r="B17" s="150" t="s">
        <v>25</v>
      </c>
      <c r="C17" s="148"/>
      <c r="D17" s="81"/>
    </row>
    <row r="18" spans="2:4" ht="15.9" customHeight="1">
      <c r="B18" s="149" t="s">
        <v>26</v>
      </c>
      <c r="C18" s="148"/>
      <c r="D18" s="81"/>
    </row>
    <row r="19" spans="2:4" ht="15.9" customHeight="1">
      <c r="B19" s="24"/>
      <c r="C19" s="24"/>
      <c r="D19" s="24"/>
    </row>
    <row r="20" spans="2:4" ht="15.9" customHeight="1">
      <c r="B20" s="23"/>
      <c r="C20" s="23"/>
      <c r="D20" s="23"/>
    </row>
    <row r="21" spans="2:4" ht="15.9" customHeight="1">
      <c r="B21" s="23" t="s">
        <v>195</v>
      </c>
      <c r="C21" s="23"/>
      <c r="D21" s="82" t="s">
        <v>194</v>
      </c>
    </row>
    <row r="22" spans="2:4" ht="15.9" customHeight="1"/>
    <row r="23" spans="2:4" ht="13.8"/>
    <row r="24" spans="2:4" ht="13.8"/>
    <row r="25" spans="2:4" ht="13.8"/>
    <row r="26" spans="2:4" ht="13.8"/>
    <row r="27" spans="2:4" ht="13.8"/>
    <row r="28" spans="2:4" ht="13.8"/>
    <row r="29" spans="2:4" ht="13.8"/>
    <row r="30" spans="2:4" ht="13.8"/>
    <row r="31" spans="2:4" ht="13.8"/>
    <row r="32" spans="2:4" ht="13.8"/>
    <row r="33" ht="13.8"/>
    <row r="34" ht="13.8"/>
    <row r="35" ht="13.8"/>
    <row r="36" ht="13.8"/>
    <row r="37" ht="13.8"/>
    <row r="38" ht="13.8"/>
    <row r="39" ht="13.8"/>
    <row r="40" ht="13.8"/>
    <row r="41" ht="13.8"/>
    <row r="42" ht="13.8"/>
    <row r="43" ht="13.8"/>
    <row r="44" ht="13.8"/>
    <row r="45" ht="13.8"/>
    <row r="46" ht="13.8"/>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workbookViewId="0"/>
  </sheetViews>
  <sheetFormatPr defaultColWidth="3.5" defaultRowHeight="24" customHeight="1"/>
  <cols>
    <col min="1" max="1" width="3.5" style="88"/>
    <col min="2" max="2" width="53.3984375" style="88" customWidth="1"/>
    <col min="3" max="3" width="27" style="88" customWidth="1"/>
    <col min="4" max="4" width="60.3984375" style="88" customWidth="1"/>
    <col min="5" max="5" width="38.3984375" style="88" customWidth="1"/>
    <col min="6" max="16384" width="3.5" style="88"/>
  </cols>
  <sheetData>
    <row r="1" spans="2:5" ht="15.9" customHeight="1"/>
    <row r="2" spans="2:5" ht="24.9" customHeight="1">
      <c r="B2" s="90" t="s">
        <v>132</v>
      </c>
    </row>
    <row r="3" spans="2:5" ht="15.9" customHeight="1">
      <c r="B3" s="91" t="s">
        <v>38</v>
      </c>
    </row>
    <row r="4" spans="2:5" ht="15.9" customHeight="1" thickBot="1">
      <c r="D4" s="25" t="s">
        <v>15</v>
      </c>
      <c r="E4" s="25" t="s">
        <v>190</v>
      </c>
    </row>
    <row r="5" spans="2:5" ht="15.9" customHeight="1" thickTop="1">
      <c r="B5" s="92" t="s">
        <v>29</v>
      </c>
      <c r="C5" s="93"/>
      <c r="D5" s="94" t="s">
        <v>216</v>
      </c>
      <c r="E5" s="78"/>
    </row>
    <row r="6" spans="2:5" ht="15.9" customHeight="1">
      <c r="B6" s="95" t="s">
        <v>30</v>
      </c>
      <c r="C6" s="92" t="s">
        <v>6</v>
      </c>
      <c r="D6" s="96">
        <v>41275</v>
      </c>
      <c r="E6" s="78"/>
    </row>
    <row r="7" spans="2:5" ht="15.9" customHeight="1">
      <c r="B7" s="97"/>
      <c r="C7" s="92" t="s">
        <v>7</v>
      </c>
      <c r="D7" s="96">
        <v>41305</v>
      </c>
      <c r="E7" s="78"/>
    </row>
    <row r="8" spans="2:5" ht="15.9" customHeight="1">
      <c r="B8" s="92" t="s">
        <v>31</v>
      </c>
      <c r="C8" s="98"/>
      <c r="D8" s="99" t="s">
        <v>217</v>
      </c>
      <c r="E8" s="78"/>
    </row>
    <row r="9" spans="2:5" ht="15.9" customHeight="1">
      <c r="B9" s="92" t="s">
        <v>32</v>
      </c>
      <c r="C9" s="92"/>
      <c r="D9" s="96">
        <v>42457</v>
      </c>
      <c r="E9" s="78"/>
    </row>
    <row r="10" spans="2:5" ht="15.9" customHeight="1">
      <c r="B10" s="95" t="s">
        <v>33</v>
      </c>
      <c r="C10" s="92" t="s">
        <v>8</v>
      </c>
      <c r="D10" s="99" t="s">
        <v>218</v>
      </c>
      <c r="E10" s="78"/>
    </row>
    <row r="11" spans="2:5" ht="15.9" customHeight="1">
      <c r="B11" s="100" t="s">
        <v>20</v>
      </c>
      <c r="C11" s="92" t="s">
        <v>9</v>
      </c>
      <c r="D11" s="99" t="s">
        <v>218</v>
      </c>
      <c r="E11" s="78"/>
    </row>
    <row r="12" spans="2:5" ht="15.9" customHeight="1">
      <c r="B12" s="101"/>
      <c r="C12" s="92" t="s">
        <v>10</v>
      </c>
      <c r="D12" s="99" t="s">
        <v>219</v>
      </c>
      <c r="E12" s="78"/>
    </row>
    <row r="13" spans="2:5" ht="15.9" customHeight="1">
      <c r="B13" s="101"/>
      <c r="C13" s="92" t="s">
        <v>11</v>
      </c>
      <c r="D13" s="102"/>
      <c r="E13" s="78"/>
    </row>
    <row r="14" spans="2:5" ht="15.9" customHeight="1">
      <c r="B14" s="95" t="s">
        <v>34</v>
      </c>
      <c r="C14" s="95" t="s">
        <v>21</v>
      </c>
      <c r="D14" s="134" t="s">
        <v>220</v>
      </c>
      <c r="E14" s="78"/>
    </row>
    <row r="15" spans="2:5" ht="15.9" customHeight="1">
      <c r="B15" s="100" t="s">
        <v>22</v>
      </c>
      <c r="C15" s="93" t="s">
        <v>199</v>
      </c>
      <c r="D15" s="103" t="s">
        <v>221</v>
      </c>
      <c r="E15" s="78"/>
    </row>
    <row r="16" spans="2:5" ht="15.9" customHeight="1">
      <c r="C16" s="98" t="s">
        <v>12</v>
      </c>
      <c r="D16" s="102"/>
      <c r="E16" s="78"/>
    </row>
    <row r="17" spans="2:5" ht="15.9" customHeight="1">
      <c r="B17" s="92" t="s">
        <v>42</v>
      </c>
      <c r="C17" s="92"/>
      <c r="D17" s="99">
        <v>6</v>
      </c>
      <c r="E17" s="78"/>
    </row>
    <row r="18" spans="2:5" ht="15.9" customHeight="1">
      <c r="B18" s="92" t="s">
        <v>43</v>
      </c>
      <c r="C18" s="92"/>
      <c r="D18" s="99">
        <v>29</v>
      </c>
      <c r="E18" s="78"/>
    </row>
    <row r="19" spans="2:5" ht="15.9" customHeight="1">
      <c r="B19" s="95" t="s">
        <v>46</v>
      </c>
      <c r="C19" s="92" t="s">
        <v>138</v>
      </c>
      <c r="D19" s="96" t="s">
        <v>222</v>
      </c>
      <c r="E19" s="78"/>
    </row>
    <row r="20" spans="2:5" ht="15.9" customHeight="1">
      <c r="B20" s="97"/>
      <c r="C20" s="92" t="s">
        <v>136</v>
      </c>
      <c r="D20" s="130">
        <v>494.11099999999999</v>
      </c>
      <c r="E20" s="78"/>
    </row>
    <row r="21" spans="2:5" ht="15.9" customHeight="1">
      <c r="B21" s="95" t="s">
        <v>35</v>
      </c>
      <c r="C21" s="92" t="s">
        <v>13</v>
      </c>
      <c r="D21" s="99" t="s">
        <v>219</v>
      </c>
      <c r="E21" s="78"/>
    </row>
    <row r="22" spans="2:5" ht="15.9" customHeight="1">
      <c r="B22" s="100" t="s">
        <v>193</v>
      </c>
      <c r="C22" s="92" t="s">
        <v>14</v>
      </c>
      <c r="D22" s="99" t="s">
        <v>219</v>
      </c>
      <c r="E22" s="78"/>
    </row>
    <row r="23" spans="2:5" ht="15.9" customHeight="1">
      <c r="B23" s="101"/>
      <c r="C23" s="95" t="s">
        <v>28</v>
      </c>
      <c r="D23" s="99" t="s">
        <v>223</v>
      </c>
      <c r="E23" s="78"/>
    </row>
    <row r="24" spans="2:5" ht="15.9" customHeight="1">
      <c r="B24" s="95" t="s">
        <v>146</v>
      </c>
      <c r="C24" s="92" t="s">
        <v>143</v>
      </c>
      <c r="D24" s="104" t="s">
        <v>224</v>
      </c>
      <c r="E24" s="78"/>
    </row>
    <row r="25" spans="2:5" ht="15.9" customHeight="1">
      <c r="B25" s="101"/>
      <c r="C25" s="92" t="s">
        <v>145</v>
      </c>
      <c r="D25" s="105" t="s">
        <v>217</v>
      </c>
      <c r="E25" s="78"/>
    </row>
    <row r="26" spans="2:5" ht="15.9" customHeight="1" thickBot="1">
      <c r="B26" s="98"/>
      <c r="C26" s="92" t="s">
        <v>144</v>
      </c>
      <c r="D26" s="135" t="s">
        <v>225</v>
      </c>
      <c r="E26" s="78"/>
    </row>
    <row r="27" spans="2:5" ht="15.9" customHeight="1" thickTop="1">
      <c r="B27" s="101"/>
      <c r="C27" s="101"/>
      <c r="D27" s="106"/>
    </row>
    <row r="28" spans="2:5" ht="15.9" customHeight="1">
      <c r="B28" s="101"/>
      <c r="C28" s="101"/>
      <c r="D28" s="106"/>
    </row>
    <row r="29" spans="2:5" ht="15.9" customHeight="1"/>
    <row r="30" spans="2:5" ht="15.9" customHeight="1"/>
    <row r="31" spans="2:5" ht="15.9" customHeight="1"/>
    <row r="32" spans="2:5" ht="15.9" customHeight="1"/>
    <row r="33" ht="15.9" customHeight="1"/>
    <row r="34" ht="15.9" customHeight="1"/>
    <row r="35" ht="15.9" customHeight="1"/>
    <row r="36" ht="15.9"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21:D23 D10:D12" xr:uid="{00000000-0002-0000-0100-000001000000}">
      <formula1>"Yes,No,Not applicable,&lt;choose option&gt;"</formula1>
    </dataValidation>
  </dataValidations>
  <hyperlinks>
    <hyperlink ref="D14" r:id="rId1" xr:uid="{00000000-0004-0000-0100-000000000000}"/>
    <hyperlink ref="D26" r:id="rId2" xr:uid="{00000000-0004-0000-0100-000001000000}"/>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3"/>
  <sheetViews>
    <sheetView showGridLines="0" tabSelected="1" topLeftCell="A22" zoomScale="85" zoomScaleNormal="85" workbookViewId="0">
      <selection activeCell="D46" sqref="D46"/>
    </sheetView>
  </sheetViews>
  <sheetFormatPr defaultColWidth="3.5" defaultRowHeight="24" customHeight="1"/>
  <cols>
    <col min="1" max="1" width="3.5" style="88"/>
    <col min="2" max="2" width="55.59765625" style="88" customWidth="1"/>
    <col min="3" max="3" width="52" style="88" customWidth="1"/>
    <col min="4" max="4" width="35.3984375" style="88" bestFit="1" customWidth="1"/>
    <col min="5" max="5" width="15.09765625" style="88" bestFit="1" customWidth="1"/>
    <col min="6" max="6" width="32.8984375" style="88" bestFit="1" customWidth="1"/>
    <col min="7" max="7" width="32.09765625" style="88" customWidth="1"/>
    <col min="8" max="8" width="46.5" style="88" customWidth="1"/>
    <col min="9" max="16384" width="3.5" style="88"/>
  </cols>
  <sheetData>
    <row r="1" spans="2:8" ht="15.9" customHeight="1"/>
    <row r="2" spans="2:8" ht="24.9" customHeight="1">
      <c r="B2" s="90" t="s">
        <v>16</v>
      </c>
      <c r="C2" s="17"/>
      <c r="E2" s="25"/>
    </row>
    <row r="3" spans="2:8" ht="15.9" customHeight="1">
      <c r="B3" s="107"/>
      <c r="E3" s="25" t="s">
        <v>147</v>
      </c>
    </row>
    <row r="4" spans="2:8" ht="15" customHeight="1" thickBot="1">
      <c r="D4" s="25" t="s">
        <v>15</v>
      </c>
      <c r="E4" s="25" t="s">
        <v>192</v>
      </c>
      <c r="F4" s="26" t="s">
        <v>191</v>
      </c>
      <c r="G4" s="25" t="s">
        <v>190</v>
      </c>
      <c r="H4" s="76"/>
    </row>
    <row r="5" spans="2:8" ht="16.5" customHeight="1">
      <c r="B5" s="95" t="s">
        <v>150</v>
      </c>
      <c r="C5" s="92" t="s">
        <v>205</v>
      </c>
      <c r="D5" s="131">
        <v>595030000000</v>
      </c>
      <c r="E5" s="108" t="s">
        <v>222</v>
      </c>
      <c r="F5" s="109" t="s">
        <v>229</v>
      </c>
      <c r="G5" s="79"/>
    </row>
    <row r="6" spans="2:8" ht="16.5" customHeight="1">
      <c r="B6" s="110" t="s">
        <v>148</v>
      </c>
      <c r="C6" s="92" t="s">
        <v>202</v>
      </c>
      <c r="D6" s="132">
        <v>6365667000000</v>
      </c>
      <c r="E6" s="111" t="s">
        <v>222</v>
      </c>
      <c r="F6" s="112" t="s">
        <v>229</v>
      </c>
      <c r="G6" s="79"/>
    </row>
    <row r="7" spans="2:8" ht="16.5" customHeight="1">
      <c r="C7" s="113" t="s">
        <v>203</v>
      </c>
      <c r="D7" s="132">
        <v>203906000000</v>
      </c>
      <c r="E7" s="119" t="s">
        <v>222</v>
      </c>
      <c r="F7" s="112" t="s">
        <v>230</v>
      </c>
      <c r="G7" s="79"/>
    </row>
    <row r="8" spans="2:8" ht="16.5" customHeight="1">
      <c r="B8" s="101"/>
      <c r="C8" s="92" t="s">
        <v>204</v>
      </c>
      <c r="D8" s="132">
        <v>1211925000000</v>
      </c>
      <c r="E8" s="119" t="s">
        <v>222</v>
      </c>
      <c r="F8" s="112" t="s">
        <v>230</v>
      </c>
      <c r="G8" s="79"/>
    </row>
    <row r="9" spans="2:8" ht="15.9" customHeight="1">
      <c r="B9" s="101"/>
      <c r="C9" s="92" t="s">
        <v>206</v>
      </c>
      <c r="D9" s="132">
        <v>732993000000</v>
      </c>
      <c r="E9" s="119" t="s">
        <v>222</v>
      </c>
      <c r="F9" s="112" t="s">
        <v>231</v>
      </c>
      <c r="G9" s="79"/>
    </row>
    <row r="10" spans="2:8" ht="15.9" customHeight="1">
      <c r="B10" s="101"/>
      <c r="C10" s="92" t="s">
        <v>207</v>
      </c>
      <c r="D10" s="132">
        <v>1162520000000</v>
      </c>
      <c r="E10" s="119" t="s">
        <v>222</v>
      </c>
      <c r="F10" s="112" t="s">
        <v>231</v>
      </c>
      <c r="G10" s="79"/>
    </row>
    <row r="11" spans="2:8" ht="15.9" customHeight="1">
      <c r="B11" s="95" t="s">
        <v>151</v>
      </c>
      <c r="C11" s="92" t="s">
        <v>227</v>
      </c>
      <c r="D11" s="145">
        <v>32.99</v>
      </c>
      <c r="E11" s="111" t="s">
        <v>228</v>
      </c>
      <c r="F11" s="112" t="s">
        <v>232</v>
      </c>
      <c r="G11" s="79"/>
    </row>
    <row r="12" spans="2:8" ht="15.9" customHeight="1">
      <c r="B12" s="110" t="s">
        <v>148</v>
      </c>
      <c r="C12" s="92" t="s">
        <v>226</v>
      </c>
      <c r="D12" s="132">
        <v>44742</v>
      </c>
      <c r="E12" s="111" t="s">
        <v>228</v>
      </c>
      <c r="F12" s="112" t="s">
        <v>232</v>
      </c>
      <c r="G12" s="79"/>
    </row>
    <row r="13" spans="2:8" ht="15.9" customHeight="1">
      <c r="B13" s="95" t="s">
        <v>152</v>
      </c>
      <c r="C13" s="92" t="s">
        <v>227</v>
      </c>
      <c r="D13" s="145">
        <v>32.527000000000001</v>
      </c>
      <c r="E13" s="111" t="s">
        <v>228</v>
      </c>
      <c r="F13" s="112" t="s">
        <v>233</v>
      </c>
      <c r="G13" s="79"/>
    </row>
    <row r="14" spans="2:8" ht="15.9" customHeight="1">
      <c r="B14" s="110" t="s">
        <v>148</v>
      </c>
      <c r="C14" s="92" t="s">
        <v>226</v>
      </c>
      <c r="D14" s="132">
        <v>44742</v>
      </c>
      <c r="E14" s="111" t="s">
        <v>228</v>
      </c>
      <c r="F14" s="112" t="s">
        <v>233</v>
      </c>
      <c r="G14" s="79"/>
    </row>
    <row r="15" spans="2:8" ht="15.9" customHeight="1">
      <c r="B15" s="95" t="s">
        <v>209</v>
      </c>
      <c r="C15" s="92" t="s">
        <v>208</v>
      </c>
      <c r="D15" s="155" t="s">
        <v>223</v>
      </c>
      <c r="E15" s="156"/>
      <c r="F15" s="112"/>
      <c r="G15" s="79"/>
    </row>
    <row r="16" spans="2:8" ht="15.9" customHeight="1">
      <c r="B16" s="100" t="s">
        <v>141</v>
      </c>
      <c r="C16" s="92" t="s">
        <v>44</v>
      </c>
      <c r="D16" s="153" t="s">
        <v>234</v>
      </c>
      <c r="E16" s="154"/>
      <c r="F16" s="115"/>
      <c r="G16" s="79"/>
    </row>
    <row r="17" spans="2:7" ht="15.9" customHeight="1">
      <c r="B17" s="101"/>
      <c r="C17" s="92" t="s">
        <v>142</v>
      </c>
      <c r="D17" s="153"/>
      <c r="E17" s="154"/>
      <c r="F17" s="116"/>
      <c r="G17" s="79"/>
    </row>
    <row r="18" spans="2:7" ht="15.9" customHeight="1">
      <c r="B18" s="100"/>
      <c r="C18" s="92" t="s">
        <v>160</v>
      </c>
      <c r="D18" s="153"/>
      <c r="E18" s="154"/>
      <c r="F18" s="116"/>
      <c r="G18" s="79"/>
    </row>
    <row r="19" spans="2:7" ht="15.9" customHeight="1">
      <c r="B19" s="117" t="s">
        <v>153</v>
      </c>
      <c r="C19" s="118" t="s">
        <v>17</v>
      </c>
      <c r="D19" s="157" t="s">
        <v>218</v>
      </c>
      <c r="E19" s="158"/>
      <c r="F19" s="112"/>
      <c r="G19" s="79"/>
    </row>
    <row r="20" spans="2:7" ht="15.9" customHeight="1">
      <c r="B20" s="100" t="s">
        <v>161</v>
      </c>
      <c r="C20" s="118" t="s">
        <v>18</v>
      </c>
      <c r="D20" s="157" t="s">
        <v>221</v>
      </c>
      <c r="E20" s="158"/>
      <c r="F20" s="112" t="s">
        <v>235</v>
      </c>
      <c r="G20" s="79"/>
    </row>
    <row r="21" spans="2:7" ht="15.9" customHeight="1">
      <c r="B21" s="120"/>
      <c r="C21" s="92" t="s">
        <v>157</v>
      </c>
      <c r="D21" s="153" t="s">
        <v>236</v>
      </c>
      <c r="E21" s="154"/>
      <c r="F21" s="116" t="s">
        <v>235</v>
      </c>
      <c r="G21" s="79"/>
    </row>
    <row r="22" spans="2:7" ht="15.9" customHeight="1">
      <c r="B22" s="117" t="s">
        <v>154</v>
      </c>
      <c r="C22" s="118" t="s">
        <v>19</v>
      </c>
      <c r="D22" s="157" t="s">
        <v>237</v>
      </c>
      <c r="E22" s="158"/>
      <c r="F22" s="112" t="s">
        <v>238</v>
      </c>
      <c r="G22" s="79"/>
    </row>
    <row r="23" spans="2:7" ht="15.9" customHeight="1">
      <c r="B23" s="117" t="s">
        <v>155</v>
      </c>
      <c r="C23" s="118" t="s">
        <v>45</v>
      </c>
      <c r="D23" s="153" t="s">
        <v>221</v>
      </c>
      <c r="E23" s="154"/>
      <c r="F23" s="116" t="s">
        <v>239</v>
      </c>
      <c r="G23" s="79"/>
    </row>
    <row r="24" spans="2:7" ht="15.9" customHeight="1">
      <c r="B24" s="117" t="s">
        <v>156</v>
      </c>
      <c r="C24" s="118" t="s">
        <v>158</v>
      </c>
      <c r="D24" s="155" t="s">
        <v>219</v>
      </c>
      <c r="E24" s="156"/>
      <c r="F24" s="112" t="s">
        <v>240</v>
      </c>
      <c r="G24" s="79"/>
    </row>
    <row r="25" spans="2:7" ht="15.9" customHeight="1">
      <c r="B25" s="25" t="s">
        <v>140</v>
      </c>
      <c r="C25" s="118" t="s">
        <v>159</v>
      </c>
      <c r="D25" s="155" t="s">
        <v>223</v>
      </c>
      <c r="E25" s="156"/>
      <c r="F25" s="115"/>
      <c r="G25" s="79"/>
    </row>
    <row r="26" spans="2:7" ht="15.9" customHeight="1">
      <c r="C26" s="118" t="s">
        <v>139</v>
      </c>
      <c r="D26" s="153"/>
      <c r="E26" s="154"/>
      <c r="F26" s="116"/>
      <c r="G26" s="79"/>
    </row>
    <row r="27" spans="2:7" ht="15.9" customHeight="1" thickBot="1">
      <c r="B27" s="121"/>
      <c r="C27" s="114" t="s">
        <v>137</v>
      </c>
      <c r="D27" s="161"/>
      <c r="E27" s="162"/>
      <c r="F27" s="122"/>
      <c r="G27" s="79"/>
    </row>
    <row r="28" spans="2:7" ht="15.9" customHeight="1">
      <c r="B28" s="123"/>
      <c r="C28" s="123"/>
      <c r="D28" s="124"/>
      <c r="E28" s="124"/>
      <c r="F28" s="124"/>
    </row>
    <row r="29" spans="2:7" ht="15.9" customHeight="1"/>
    <row r="30" spans="2:7" ht="15.9" customHeight="1" thickBot="1">
      <c r="D30" s="165" t="s">
        <v>39</v>
      </c>
      <c r="E30" s="166"/>
    </row>
    <row r="31" spans="2:7" ht="15.9" customHeight="1">
      <c r="B31" s="95" t="s">
        <v>162</v>
      </c>
      <c r="C31" s="92" t="s">
        <v>164</v>
      </c>
      <c r="D31" s="163" t="s">
        <v>218</v>
      </c>
      <c r="E31" s="164"/>
      <c r="F31" s="109"/>
      <c r="G31" s="79"/>
    </row>
    <row r="32" spans="2:7" ht="15.9" customHeight="1">
      <c r="B32" s="110" t="s">
        <v>148</v>
      </c>
      <c r="C32" s="92" t="s">
        <v>166</v>
      </c>
      <c r="D32" s="125"/>
      <c r="E32" s="111" t="s">
        <v>149</v>
      </c>
      <c r="F32" s="112"/>
      <c r="G32" s="79"/>
    </row>
    <row r="33" spans="2:7" ht="15.9" customHeight="1">
      <c r="C33" s="92" t="s">
        <v>167</v>
      </c>
      <c r="D33" s="125"/>
      <c r="E33" s="119" t="s">
        <v>222</v>
      </c>
      <c r="F33" s="112"/>
      <c r="G33" s="79"/>
    </row>
    <row r="34" spans="2:7" ht="15.9" customHeight="1">
      <c r="B34" s="95" t="s">
        <v>168</v>
      </c>
      <c r="C34" s="98" t="s">
        <v>164</v>
      </c>
      <c r="D34" s="159" t="s">
        <v>219</v>
      </c>
      <c r="E34" s="160"/>
      <c r="F34" s="112" t="s">
        <v>241</v>
      </c>
      <c r="G34" s="79"/>
    </row>
    <row r="35" spans="2:7" ht="15.9" customHeight="1">
      <c r="B35" s="95" t="s">
        <v>163</v>
      </c>
      <c r="C35" s="98" t="s">
        <v>165</v>
      </c>
      <c r="D35" s="159" t="s">
        <v>219</v>
      </c>
      <c r="E35" s="160"/>
      <c r="F35" s="112" t="s">
        <v>242</v>
      </c>
      <c r="G35" s="79"/>
    </row>
    <row r="36" spans="2:7" ht="15.9" customHeight="1">
      <c r="B36" s="110" t="s">
        <v>148</v>
      </c>
      <c r="C36" s="92" t="s">
        <v>172</v>
      </c>
      <c r="D36" s="177">
        <v>2653000000</v>
      </c>
      <c r="E36" s="119" t="s">
        <v>222</v>
      </c>
      <c r="F36" s="112" t="s">
        <v>243</v>
      </c>
      <c r="G36" s="79"/>
    </row>
    <row r="37" spans="2:7" ht="15.9" customHeight="1">
      <c r="B37" s="95" t="s">
        <v>169</v>
      </c>
      <c r="C37" s="98" t="s">
        <v>173</v>
      </c>
      <c r="D37" s="159" t="s">
        <v>218</v>
      </c>
      <c r="E37" s="160"/>
      <c r="F37" s="112"/>
      <c r="G37" s="79"/>
    </row>
    <row r="38" spans="2:7" ht="15.9" customHeight="1">
      <c r="B38" s="110" t="s">
        <v>148</v>
      </c>
      <c r="C38" s="92" t="s">
        <v>172</v>
      </c>
      <c r="D38" s="125"/>
      <c r="E38" s="119" t="s">
        <v>222</v>
      </c>
      <c r="F38" s="112"/>
      <c r="G38" s="79"/>
    </row>
    <row r="39" spans="2:7" ht="15.9" customHeight="1">
      <c r="B39" s="95" t="s">
        <v>170</v>
      </c>
      <c r="C39" s="98" t="s">
        <v>174</v>
      </c>
      <c r="D39" s="159" t="s">
        <v>219</v>
      </c>
      <c r="E39" s="160"/>
      <c r="F39" s="112"/>
      <c r="G39" s="79"/>
    </row>
    <row r="40" spans="2:7" ht="15.9" customHeight="1">
      <c r="B40" s="110" t="s">
        <v>148</v>
      </c>
      <c r="C40" s="92" t="s">
        <v>172</v>
      </c>
      <c r="D40" s="177">
        <v>3958000</v>
      </c>
      <c r="E40" s="119" t="s">
        <v>222</v>
      </c>
      <c r="F40" s="112"/>
      <c r="G40" s="79"/>
    </row>
    <row r="41" spans="2:7" ht="15.9" customHeight="1">
      <c r="B41" s="95" t="s">
        <v>171</v>
      </c>
      <c r="C41" s="98" t="s">
        <v>175</v>
      </c>
      <c r="D41" s="159" t="s">
        <v>219</v>
      </c>
      <c r="E41" s="160"/>
      <c r="F41" s="112" t="s">
        <v>244</v>
      </c>
      <c r="G41" s="79"/>
    </row>
    <row r="42" spans="2:7" ht="15.9" customHeight="1" thickBot="1">
      <c r="B42" s="126" t="s">
        <v>148</v>
      </c>
      <c r="C42" s="127" t="s">
        <v>172</v>
      </c>
      <c r="D42" s="178">
        <v>4956000000</v>
      </c>
      <c r="E42" s="89" t="s">
        <v>222</v>
      </c>
      <c r="F42" s="128" t="s">
        <v>245</v>
      </c>
      <c r="G42" s="79"/>
    </row>
    <row r="43" spans="2:7" ht="15.9" customHeight="1"/>
  </sheetData>
  <mergeCells count="20">
    <mergeCell ref="D41:E41"/>
    <mergeCell ref="D27:E27"/>
    <mergeCell ref="D31:E31"/>
    <mergeCell ref="D34:E34"/>
    <mergeCell ref="D35:E35"/>
    <mergeCell ref="D37:E37"/>
    <mergeCell ref="D39:E39"/>
    <mergeCell ref="D30:E30"/>
    <mergeCell ref="D26:E26"/>
    <mergeCell ref="D15:E15"/>
    <mergeCell ref="D16:E16"/>
    <mergeCell ref="D17:E17"/>
    <mergeCell ref="D18:E18"/>
    <mergeCell ref="D19:E19"/>
    <mergeCell ref="D20:E20"/>
    <mergeCell ref="D21:E21"/>
    <mergeCell ref="D22:E22"/>
    <mergeCell ref="D23:E23"/>
    <mergeCell ref="D24:E24"/>
    <mergeCell ref="D25:E25"/>
  </mergeCells>
  <dataValidations xWindow="1043" yWindow="1056" count="2">
    <dataValidation allowBlank="1" sqref="F24:F25 F19:F20 F27 F22 D19:D20 D22 F31:F42 F5:F16"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4:E25 D31:E31 D34:E35 D37:E37 D39:E39 D41:E41 D15:E15"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K92"/>
  <sheetViews>
    <sheetView zoomScale="55" zoomScaleNormal="55" zoomScalePageLayoutView="85" workbookViewId="0"/>
  </sheetViews>
  <sheetFormatPr defaultColWidth="10.8984375" defaultRowHeight="15.6"/>
  <cols>
    <col min="1" max="1" width="3.59765625" style="1" customWidth="1"/>
    <col min="2" max="2" width="7.3984375" style="3" customWidth="1"/>
    <col min="3" max="3" width="59.5" style="1" customWidth="1"/>
    <col min="4" max="4" width="38.09765625" style="1" customWidth="1"/>
    <col min="5" max="6" width="40.5" style="1" customWidth="1"/>
    <col min="7" max="7" width="55.8984375" style="1" customWidth="1"/>
    <col min="8" max="8" width="16.09765625" style="1" customWidth="1"/>
    <col min="9" max="9" width="21.5" style="1" bestFit="1" customWidth="1"/>
    <col min="10" max="10" width="16.19921875" style="1" bestFit="1" customWidth="1"/>
    <col min="11" max="11" width="20.59765625" style="1" bestFit="1" customWidth="1"/>
    <col min="12" max="12" width="17.5" style="1" bestFit="1" customWidth="1"/>
    <col min="13" max="14" width="15.19921875" style="1" bestFit="1" customWidth="1"/>
    <col min="15" max="15" width="14" style="1" bestFit="1" customWidth="1"/>
    <col min="16" max="17" width="15.19921875" style="1" bestFit="1" customWidth="1"/>
    <col min="18" max="18" width="13.69921875" style="1" bestFit="1" customWidth="1"/>
    <col min="19" max="19" width="11.69921875" style="1" bestFit="1" customWidth="1"/>
    <col min="20" max="20" width="15.19921875" style="1" bestFit="1" customWidth="1"/>
    <col min="21" max="21" width="16.5" style="1" bestFit="1" customWidth="1"/>
    <col min="22" max="23" width="13.69921875" style="1" bestFit="1" customWidth="1"/>
    <col min="24" max="24" width="14" style="1" bestFit="1" customWidth="1"/>
    <col min="25" max="25" width="10.3984375" style="1" bestFit="1" customWidth="1"/>
    <col min="26" max="26" width="13.69921875" style="1" bestFit="1" customWidth="1"/>
    <col min="27" max="27" width="13.3984375" style="1" bestFit="1" customWidth="1"/>
    <col min="28" max="28" width="12.09765625" style="1" bestFit="1" customWidth="1"/>
    <col min="29" max="29" width="14" style="1" bestFit="1" customWidth="1"/>
    <col min="30" max="30" width="12.69921875" style="1" bestFit="1" customWidth="1"/>
    <col min="31" max="31" width="11.69921875" style="1" bestFit="1" customWidth="1"/>
    <col min="32" max="32" width="12.69921875" style="1" bestFit="1" customWidth="1"/>
    <col min="33" max="33" width="14" style="1" bestFit="1" customWidth="1"/>
    <col min="34" max="34" width="9.19921875" style="1" bestFit="1" customWidth="1"/>
    <col min="35" max="37" width="12.69921875" style="1" bestFit="1" customWidth="1"/>
    <col min="38" max="16384" width="10.8984375" style="1"/>
  </cols>
  <sheetData>
    <row r="1" spans="2:37" ht="15.9" customHeight="1"/>
    <row r="2" spans="2:37" ht="25.8">
      <c r="B2" s="18" t="s">
        <v>122</v>
      </c>
      <c r="G2" s="67" t="s">
        <v>180</v>
      </c>
      <c r="H2" s="13" t="s">
        <v>125</v>
      </c>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row>
    <row r="3" spans="2:37">
      <c r="B3" s="52" t="s">
        <v>123</v>
      </c>
      <c r="G3" s="80" t="s">
        <v>287</v>
      </c>
      <c r="H3" s="54" t="s">
        <v>130</v>
      </c>
    </row>
    <row r="4" spans="2:37" ht="46.8">
      <c r="B4" s="53" t="s">
        <v>129</v>
      </c>
      <c r="H4" s="14" t="s">
        <v>4</v>
      </c>
      <c r="I4" s="129" t="s">
        <v>248</v>
      </c>
      <c r="J4" s="129" t="s">
        <v>249</v>
      </c>
      <c r="K4" s="129" t="s">
        <v>250</v>
      </c>
      <c r="L4" s="129" t="s">
        <v>251</v>
      </c>
      <c r="M4" s="129" t="s">
        <v>344</v>
      </c>
      <c r="N4" s="129" t="s">
        <v>252</v>
      </c>
      <c r="O4" s="129" t="s">
        <v>253</v>
      </c>
      <c r="P4" s="129" t="s">
        <v>254</v>
      </c>
      <c r="Q4" s="129" t="s">
        <v>255</v>
      </c>
      <c r="R4" s="129" t="s">
        <v>256</v>
      </c>
      <c r="S4" s="129" t="s">
        <v>257</v>
      </c>
      <c r="T4" s="129" t="s">
        <v>258</v>
      </c>
      <c r="U4" s="129" t="s">
        <v>259</v>
      </c>
      <c r="V4" s="129" t="s">
        <v>260</v>
      </c>
      <c r="W4" s="129" t="s">
        <v>261</v>
      </c>
      <c r="X4" s="129" t="s">
        <v>262</v>
      </c>
      <c r="Y4" s="129" t="s">
        <v>263</v>
      </c>
      <c r="Z4" s="129" t="s">
        <v>345</v>
      </c>
      <c r="AA4" s="129" t="s">
        <v>264</v>
      </c>
      <c r="AB4" s="129" t="s">
        <v>265</v>
      </c>
      <c r="AC4" s="129" t="s">
        <v>266</v>
      </c>
      <c r="AD4" s="146" t="s">
        <v>346</v>
      </c>
      <c r="AE4" s="129" t="s">
        <v>267</v>
      </c>
      <c r="AF4" s="129" t="s">
        <v>268</v>
      </c>
      <c r="AG4" s="129" t="s">
        <v>269</v>
      </c>
      <c r="AH4" s="129" t="s">
        <v>270</v>
      </c>
      <c r="AI4" s="129" t="s">
        <v>271</v>
      </c>
      <c r="AJ4" s="129" t="s">
        <v>272</v>
      </c>
      <c r="AK4" s="129" t="s">
        <v>273</v>
      </c>
    </row>
    <row r="5" spans="2:37">
      <c r="B5" s="53"/>
      <c r="H5" s="9" t="s">
        <v>5</v>
      </c>
      <c r="I5" s="37" t="s">
        <v>343</v>
      </c>
      <c r="J5" s="37" t="s">
        <v>318</v>
      </c>
      <c r="K5" s="37" t="s">
        <v>319</v>
      </c>
      <c r="L5" s="38" t="s">
        <v>320</v>
      </c>
      <c r="M5" s="38" t="s">
        <v>321</v>
      </c>
      <c r="N5" s="38" t="s">
        <v>322</v>
      </c>
      <c r="O5" s="38" t="s">
        <v>323</v>
      </c>
      <c r="P5" s="38" t="s">
        <v>324</v>
      </c>
      <c r="Q5" s="38" t="s">
        <v>325</v>
      </c>
      <c r="R5" s="38" t="s">
        <v>326</v>
      </c>
      <c r="S5" s="38" t="s">
        <v>327</v>
      </c>
      <c r="T5" s="38" t="s">
        <v>328</v>
      </c>
      <c r="U5" s="38" t="s">
        <v>329</v>
      </c>
      <c r="V5" s="38" t="s">
        <v>330</v>
      </c>
      <c r="W5" s="38" t="s">
        <v>331</v>
      </c>
      <c r="X5" s="38" t="s">
        <v>332</v>
      </c>
      <c r="Y5" s="38" t="s">
        <v>333</v>
      </c>
      <c r="Z5" s="38" t="s">
        <v>334</v>
      </c>
      <c r="AA5" s="38" t="s">
        <v>335</v>
      </c>
      <c r="AB5" s="38" t="s">
        <v>336</v>
      </c>
      <c r="AC5" s="38" t="s">
        <v>337</v>
      </c>
      <c r="AD5" s="129" t="s">
        <v>338</v>
      </c>
      <c r="AE5" s="129" t="s">
        <v>288</v>
      </c>
      <c r="AF5" s="129" t="s">
        <v>339</v>
      </c>
      <c r="AG5" s="129" t="s">
        <v>340</v>
      </c>
      <c r="AH5" s="129" t="s">
        <v>288</v>
      </c>
      <c r="AI5" s="129" t="s">
        <v>341</v>
      </c>
      <c r="AJ5" s="129" t="s">
        <v>342</v>
      </c>
      <c r="AK5" s="129" t="s">
        <v>290</v>
      </c>
    </row>
    <row r="6" spans="2:37">
      <c r="H6" s="10" t="s">
        <v>1</v>
      </c>
      <c r="I6" s="129" t="s">
        <v>289</v>
      </c>
      <c r="J6" s="129" t="s">
        <v>289</v>
      </c>
      <c r="K6" s="129" t="s">
        <v>289</v>
      </c>
      <c r="L6" s="129" t="s">
        <v>289</v>
      </c>
      <c r="M6" s="129" t="s">
        <v>289</v>
      </c>
      <c r="N6" s="129" t="s">
        <v>289</v>
      </c>
      <c r="O6" s="129" t="s">
        <v>289</v>
      </c>
      <c r="P6" s="129" t="s">
        <v>289</v>
      </c>
      <c r="Q6" s="129" t="s">
        <v>289</v>
      </c>
      <c r="R6" s="129" t="s">
        <v>289</v>
      </c>
      <c r="S6" s="129" t="s">
        <v>289</v>
      </c>
      <c r="T6" s="129" t="s">
        <v>289</v>
      </c>
      <c r="U6" s="129" t="s">
        <v>289</v>
      </c>
      <c r="V6" s="129" t="s">
        <v>289</v>
      </c>
      <c r="W6" s="129" t="s">
        <v>289</v>
      </c>
      <c r="X6" s="129" t="s">
        <v>289</v>
      </c>
      <c r="Y6" s="129" t="s">
        <v>289</v>
      </c>
      <c r="Z6" s="129" t="s">
        <v>289</v>
      </c>
      <c r="AA6" s="129" t="s">
        <v>289</v>
      </c>
      <c r="AB6" s="129" t="s">
        <v>288</v>
      </c>
      <c r="AC6" s="129" t="s">
        <v>289</v>
      </c>
      <c r="AD6" s="129" t="s">
        <v>289</v>
      </c>
      <c r="AE6" s="129" t="s">
        <v>288</v>
      </c>
      <c r="AF6" s="129" t="s">
        <v>289</v>
      </c>
      <c r="AG6" s="129" t="s">
        <v>289</v>
      </c>
      <c r="AH6" s="129" t="s">
        <v>288</v>
      </c>
      <c r="AI6" s="129" t="s">
        <v>289</v>
      </c>
      <c r="AJ6" s="129" t="s">
        <v>289</v>
      </c>
      <c r="AK6" s="129" t="s">
        <v>289</v>
      </c>
    </row>
    <row r="7" spans="2:37" ht="21">
      <c r="B7" s="13" t="s">
        <v>124</v>
      </c>
      <c r="C7" s="12"/>
      <c r="D7" s="12"/>
      <c r="E7" s="170" t="s">
        <v>200</v>
      </c>
      <c r="F7" s="171"/>
      <c r="G7" s="172"/>
      <c r="H7" s="175" t="s">
        <v>181</v>
      </c>
      <c r="I7" s="176"/>
      <c r="J7" s="176"/>
      <c r="K7" s="176"/>
      <c r="L7" s="176"/>
      <c r="M7" s="176"/>
      <c r="N7" s="176"/>
      <c r="O7" s="141"/>
      <c r="P7" s="141"/>
      <c r="Q7" s="141"/>
      <c r="R7" s="141"/>
      <c r="S7" s="141"/>
      <c r="T7" s="141"/>
      <c r="U7" s="141"/>
      <c r="V7" s="141"/>
      <c r="W7" s="141"/>
      <c r="X7" s="141"/>
      <c r="Y7" s="141"/>
      <c r="Z7" s="141"/>
      <c r="AA7" s="141"/>
      <c r="AB7" s="141"/>
      <c r="AC7" s="141"/>
      <c r="AD7" s="141"/>
      <c r="AE7" s="141"/>
      <c r="AF7" s="141"/>
      <c r="AG7" s="141"/>
      <c r="AH7" s="141"/>
      <c r="AI7" s="141"/>
      <c r="AJ7" s="141"/>
      <c r="AK7" s="141"/>
    </row>
    <row r="8" spans="2:37" ht="65.099999999999994" customHeight="1">
      <c r="B8" s="167" t="s">
        <v>210</v>
      </c>
      <c r="C8" s="168"/>
      <c r="D8" s="169"/>
      <c r="E8" s="167" t="s">
        <v>211</v>
      </c>
      <c r="F8" s="168"/>
      <c r="G8" s="169"/>
      <c r="H8" s="173" t="s">
        <v>131</v>
      </c>
      <c r="I8" s="174"/>
      <c r="J8" s="174"/>
      <c r="K8" s="174"/>
      <c r="L8" s="174"/>
      <c r="M8" s="174"/>
      <c r="N8" s="174"/>
      <c r="O8" s="141"/>
      <c r="P8" s="141"/>
      <c r="Q8" s="141"/>
      <c r="R8" s="141"/>
      <c r="S8" s="141"/>
      <c r="T8" s="141"/>
      <c r="U8" s="141"/>
      <c r="V8" s="141"/>
      <c r="W8" s="141"/>
      <c r="X8" s="141"/>
      <c r="Y8" s="141"/>
      <c r="Z8" s="141"/>
      <c r="AA8" s="141"/>
      <c r="AB8" s="141"/>
      <c r="AC8" s="141"/>
      <c r="AD8" s="141"/>
      <c r="AE8" s="141"/>
      <c r="AF8" s="141"/>
      <c r="AG8" s="141"/>
      <c r="AH8" s="141"/>
      <c r="AI8" s="141"/>
      <c r="AJ8" s="141"/>
      <c r="AK8" s="141"/>
    </row>
    <row r="9" spans="2:37">
      <c r="B9" s="31" t="s">
        <v>121</v>
      </c>
      <c r="C9" s="5"/>
      <c r="D9" s="32" t="s">
        <v>40</v>
      </c>
      <c r="E9" s="33" t="s">
        <v>2</v>
      </c>
      <c r="F9" s="55" t="s">
        <v>176</v>
      </c>
      <c r="G9" s="32" t="s">
        <v>178</v>
      </c>
      <c r="H9" s="35" t="s">
        <v>3</v>
      </c>
      <c r="I9" s="34">
        <v>67226739574</v>
      </c>
      <c r="J9" s="34">
        <v>36277982543</v>
      </c>
      <c r="K9" s="34">
        <v>18308167306</v>
      </c>
      <c r="L9" s="34">
        <v>22116790828</v>
      </c>
      <c r="M9" s="34">
        <v>7772651945</v>
      </c>
      <c r="N9" s="34">
        <v>16276521422</v>
      </c>
      <c r="O9" s="34">
        <v>503201218</v>
      </c>
      <c r="P9" s="34">
        <v>16717028523</v>
      </c>
      <c r="Q9" s="34">
        <v>4361629962</v>
      </c>
      <c r="R9" s="34">
        <v>213529439</v>
      </c>
      <c r="S9" s="34">
        <v>23319285</v>
      </c>
      <c r="T9" s="34">
        <v>4532717442</v>
      </c>
      <c r="U9" s="34">
        <v>524849551</v>
      </c>
      <c r="V9" s="34">
        <v>402220437</v>
      </c>
      <c r="W9" s="34">
        <v>232250089</v>
      </c>
      <c r="X9" s="34">
        <v>379703454</v>
      </c>
      <c r="Y9" s="34">
        <v>169193</v>
      </c>
      <c r="Z9" s="34">
        <v>166271344</v>
      </c>
      <c r="AA9" s="34">
        <v>225083895</v>
      </c>
      <c r="AB9" s="34">
        <v>11244236</v>
      </c>
      <c r="AC9" s="34">
        <v>338553117</v>
      </c>
      <c r="AD9" s="34">
        <v>79974461</v>
      </c>
      <c r="AE9" s="34">
        <v>10862096</v>
      </c>
      <c r="AF9" s="34">
        <v>27350292</v>
      </c>
      <c r="AG9" s="34">
        <v>270895824</v>
      </c>
      <c r="AH9" s="34">
        <v>15000</v>
      </c>
      <c r="AI9" s="34">
        <v>110904116</v>
      </c>
      <c r="AJ9" s="34">
        <v>181527908</v>
      </c>
      <c r="AK9" s="34">
        <v>27790000</v>
      </c>
    </row>
    <row r="10" spans="2:37">
      <c r="B10" s="45" t="s">
        <v>47</v>
      </c>
      <c r="C10" s="46" t="s">
        <v>48</v>
      </c>
      <c r="D10" s="7"/>
      <c r="E10" s="39"/>
      <c r="F10" s="56"/>
      <c r="G10" s="62"/>
      <c r="H10" s="36"/>
    </row>
    <row r="11" spans="2:37">
      <c r="B11" s="47" t="s">
        <v>49</v>
      </c>
      <c r="C11" s="48" t="s">
        <v>50</v>
      </c>
      <c r="D11" s="6"/>
      <c r="E11" s="39"/>
      <c r="F11" s="56"/>
      <c r="G11" s="62"/>
      <c r="H11" s="36"/>
    </row>
    <row r="12" spans="2:37">
      <c r="B12" s="43" t="s">
        <v>51</v>
      </c>
      <c r="C12" s="28" t="s">
        <v>52</v>
      </c>
      <c r="D12" s="27" t="s">
        <v>284</v>
      </c>
      <c r="E12" s="39" t="s">
        <v>317</v>
      </c>
      <c r="F12" s="56" t="s">
        <v>316</v>
      </c>
      <c r="G12" s="62">
        <v>22804294777</v>
      </c>
      <c r="H12" s="36">
        <v>22802219777</v>
      </c>
      <c r="I12" s="136">
        <v>7941776393</v>
      </c>
      <c r="J12" s="136">
        <v>2165661958</v>
      </c>
      <c r="K12" s="136"/>
      <c r="L12" s="136">
        <v>4080053060</v>
      </c>
      <c r="M12" s="136">
        <v>3753803711</v>
      </c>
      <c r="N12" s="136">
        <v>4860924655</v>
      </c>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row>
    <row r="13" spans="2:37">
      <c r="B13" s="43" t="s">
        <v>51</v>
      </c>
      <c r="C13" s="28" t="s">
        <v>52</v>
      </c>
      <c r="D13" s="27" t="s">
        <v>284</v>
      </c>
      <c r="E13" s="39" t="s">
        <v>274</v>
      </c>
      <c r="F13" s="56" t="s">
        <v>316</v>
      </c>
      <c r="G13" s="62">
        <v>32621871625</v>
      </c>
      <c r="H13" s="36">
        <v>32621201153</v>
      </c>
      <c r="I13" s="136">
        <v>16685261063</v>
      </c>
      <c r="J13" s="136">
        <v>8164696818</v>
      </c>
      <c r="K13" s="136">
        <v>264815000</v>
      </c>
      <c r="L13" s="136">
        <v>3788610497</v>
      </c>
      <c r="M13" s="136">
        <v>1392136038</v>
      </c>
      <c r="N13" s="136">
        <v>2285726089</v>
      </c>
      <c r="O13" s="136">
        <v>39955648</v>
      </c>
      <c r="P13" s="136"/>
      <c r="Q13" s="136"/>
      <c r="R13" s="136"/>
      <c r="S13" s="136"/>
      <c r="T13" s="136"/>
      <c r="U13" s="136"/>
      <c r="V13" s="136"/>
      <c r="W13" s="136"/>
      <c r="X13" s="136"/>
      <c r="Y13" s="136"/>
      <c r="Z13" s="136"/>
      <c r="AA13" s="136"/>
      <c r="AB13" s="136"/>
      <c r="AC13" s="136"/>
      <c r="AD13" s="136"/>
      <c r="AE13" s="136"/>
      <c r="AF13" s="136"/>
      <c r="AG13" s="136"/>
      <c r="AH13" s="136"/>
      <c r="AI13" s="136"/>
      <c r="AJ13" s="136"/>
      <c r="AK13" s="136"/>
    </row>
    <row r="14" spans="2:37" ht="31.2">
      <c r="B14" s="43" t="s">
        <v>51</v>
      </c>
      <c r="C14" s="28" t="s">
        <v>52</v>
      </c>
      <c r="D14" s="27" t="s">
        <v>285</v>
      </c>
      <c r="E14" s="39" t="s">
        <v>310</v>
      </c>
      <c r="F14" s="56" t="s">
        <v>316</v>
      </c>
      <c r="G14" s="62">
        <v>2952718527</v>
      </c>
      <c r="H14" s="36">
        <v>2952718527</v>
      </c>
      <c r="I14" s="136">
        <v>804054670</v>
      </c>
      <c r="J14" s="136">
        <v>572787182</v>
      </c>
      <c r="K14" s="136">
        <v>135039721</v>
      </c>
      <c r="L14" s="136">
        <v>665408064</v>
      </c>
      <c r="M14" s="136">
        <v>42570666</v>
      </c>
      <c r="N14" s="136">
        <v>388021797</v>
      </c>
      <c r="O14" s="136"/>
      <c r="P14" s="136">
        <v>344736427</v>
      </c>
      <c r="Q14" s="136">
        <v>100000</v>
      </c>
      <c r="R14" s="136"/>
      <c r="S14" s="136"/>
      <c r="T14" s="136"/>
      <c r="U14" s="136"/>
      <c r="V14" s="136"/>
      <c r="W14" s="136"/>
      <c r="X14" s="136"/>
      <c r="Y14" s="136"/>
      <c r="Z14" s="136"/>
      <c r="AA14" s="136"/>
      <c r="AB14" s="136"/>
      <c r="AC14" s="136"/>
      <c r="AD14" s="136"/>
      <c r="AE14" s="136"/>
      <c r="AF14" s="136"/>
      <c r="AG14" s="136"/>
      <c r="AH14" s="136"/>
      <c r="AI14" s="136"/>
      <c r="AJ14" s="136"/>
      <c r="AK14" s="136"/>
    </row>
    <row r="15" spans="2:37" ht="31.2">
      <c r="B15" s="43" t="s">
        <v>51</v>
      </c>
      <c r="C15" s="28" t="s">
        <v>52</v>
      </c>
      <c r="D15" s="27" t="s">
        <v>284</v>
      </c>
      <c r="E15" s="39" t="s">
        <v>311</v>
      </c>
      <c r="F15" s="56" t="s">
        <v>316</v>
      </c>
      <c r="G15" s="62">
        <v>60800473</v>
      </c>
      <c r="H15" s="36">
        <v>60725473</v>
      </c>
      <c r="I15" s="136"/>
      <c r="J15" s="136">
        <v>38851800</v>
      </c>
      <c r="K15" s="136"/>
      <c r="L15" s="136"/>
      <c r="M15" s="136">
        <v>21873673</v>
      </c>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row>
    <row r="16" spans="2:37">
      <c r="B16" s="43" t="s">
        <v>51</v>
      </c>
      <c r="C16" s="28" t="s">
        <v>52</v>
      </c>
      <c r="D16" s="27" t="s">
        <v>285</v>
      </c>
      <c r="E16" s="39" t="s">
        <v>275</v>
      </c>
      <c r="F16" s="56" t="s">
        <v>316</v>
      </c>
      <c r="G16" s="62">
        <v>0</v>
      </c>
      <c r="H16" s="36">
        <v>0</v>
      </c>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row>
    <row r="17" spans="2:37">
      <c r="B17" s="43" t="s">
        <v>51</v>
      </c>
      <c r="C17" s="28" t="s">
        <v>52</v>
      </c>
      <c r="D17" s="27" t="s">
        <v>284</v>
      </c>
      <c r="E17" s="39" t="s">
        <v>296</v>
      </c>
      <c r="F17" s="56" t="s">
        <v>316</v>
      </c>
      <c r="G17" s="62">
        <v>2711937683</v>
      </c>
      <c r="H17" s="36">
        <v>2711751270</v>
      </c>
      <c r="I17" s="136">
        <v>4477500</v>
      </c>
      <c r="J17" s="136"/>
      <c r="K17" s="136">
        <v>1724334606</v>
      </c>
      <c r="L17" s="136">
        <v>974853433</v>
      </c>
      <c r="M17" s="136"/>
      <c r="N17" s="136"/>
      <c r="O17" s="136"/>
      <c r="P17" s="136"/>
      <c r="Q17" s="136"/>
      <c r="R17" s="136"/>
      <c r="S17" s="136"/>
      <c r="T17" s="136"/>
      <c r="U17" s="136"/>
      <c r="V17" s="136"/>
      <c r="W17" s="136"/>
      <c r="X17" s="136"/>
      <c r="Y17" s="136"/>
      <c r="Z17" s="136">
        <v>8085731</v>
      </c>
      <c r="AA17" s="136"/>
      <c r="AB17" s="136"/>
      <c r="AC17" s="136"/>
      <c r="AD17" s="136"/>
      <c r="AE17" s="136"/>
      <c r="AF17" s="136"/>
      <c r="AG17" s="136"/>
      <c r="AH17" s="136"/>
      <c r="AI17" s="136"/>
      <c r="AJ17" s="136"/>
      <c r="AK17" s="136"/>
    </row>
    <row r="18" spans="2:37" ht="31.2">
      <c r="B18" s="43" t="s">
        <v>51</v>
      </c>
      <c r="C18" s="28" t="s">
        <v>52</v>
      </c>
      <c r="D18" s="27" t="s">
        <v>285</v>
      </c>
      <c r="E18" s="39" t="s">
        <v>312</v>
      </c>
      <c r="F18" s="4" t="s">
        <v>316</v>
      </c>
      <c r="G18" s="62">
        <v>575347616</v>
      </c>
      <c r="H18" s="36">
        <v>575347616</v>
      </c>
      <c r="I18" s="136"/>
      <c r="J18" s="136">
        <v>537892571</v>
      </c>
      <c r="K18" s="136"/>
      <c r="L18" s="136"/>
      <c r="M18" s="136">
        <v>37455045</v>
      </c>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row>
    <row r="19" spans="2:37">
      <c r="B19" s="43" t="s">
        <v>51</v>
      </c>
      <c r="C19" s="28" t="s">
        <v>52</v>
      </c>
      <c r="D19" s="27" t="s">
        <v>285</v>
      </c>
      <c r="E19" s="1" t="s">
        <v>297</v>
      </c>
      <c r="F19" s="56" t="s">
        <v>316</v>
      </c>
      <c r="G19" s="139">
        <v>4444063253</v>
      </c>
      <c r="H19" s="144">
        <v>4314143017</v>
      </c>
      <c r="I19" s="136">
        <v>403418406</v>
      </c>
      <c r="J19" s="136">
        <v>131638705</v>
      </c>
      <c r="K19" s="136">
        <v>420536111</v>
      </c>
      <c r="L19" s="136">
        <v>193713083</v>
      </c>
      <c r="M19" s="136">
        <v>258113298</v>
      </c>
      <c r="N19" s="136">
        <v>285471379</v>
      </c>
      <c r="O19" s="136">
        <v>366526995</v>
      </c>
      <c r="P19" s="136">
        <v>518063932</v>
      </c>
      <c r="Q19" s="136">
        <v>325898513</v>
      </c>
      <c r="R19" s="136">
        <v>52382805</v>
      </c>
      <c r="S19" s="136">
        <v>245200</v>
      </c>
      <c r="T19" s="136">
        <v>484987413</v>
      </c>
      <c r="U19" s="136">
        <v>64245348</v>
      </c>
      <c r="V19" s="136">
        <v>38897989</v>
      </c>
      <c r="W19" s="136">
        <v>18588242</v>
      </c>
      <c r="X19" s="136">
        <v>285163456</v>
      </c>
      <c r="Y19" s="136">
        <v>0</v>
      </c>
      <c r="Z19" s="136">
        <v>48907005</v>
      </c>
      <c r="AA19" s="136">
        <v>67650368</v>
      </c>
      <c r="AB19" s="136">
        <v>0</v>
      </c>
      <c r="AC19" s="136">
        <v>159238700</v>
      </c>
      <c r="AD19" s="136">
        <v>8265334</v>
      </c>
      <c r="AE19" s="136">
        <v>0</v>
      </c>
      <c r="AF19" s="136">
        <v>0</v>
      </c>
      <c r="AG19" s="136">
        <v>67504086</v>
      </c>
      <c r="AH19" s="136">
        <v>0</v>
      </c>
      <c r="AI19" s="136">
        <v>20434152</v>
      </c>
      <c r="AJ19" s="136">
        <v>94252497</v>
      </c>
      <c r="AK19" s="136">
        <v>0</v>
      </c>
    </row>
    <row r="20" spans="2:37">
      <c r="B20" s="43" t="s">
        <v>51</v>
      </c>
      <c r="C20" s="28" t="s">
        <v>52</v>
      </c>
      <c r="D20" s="27" t="s">
        <v>285</v>
      </c>
      <c r="E20" s="1" t="s">
        <v>298</v>
      </c>
      <c r="F20" s="56" t="s">
        <v>316</v>
      </c>
      <c r="G20" s="139">
        <v>2674904378</v>
      </c>
      <c r="H20" s="144">
        <v>2670670547</v>
      </c>
      <c r="I20" s="136">
        <v>1496286934</v>
      </c>
      <c r="J20" s="136">
        <v>518595928</v>
      </c>
      <c r="K20" s="136">
        <v>67860514</v>
      </c>
      <c r="L20" s="136">
        <v>8175997</v>
      </c>
      <c r="M20" s="136">
        <v>0</v>
      </c>
      <c r="N20" s="136">
        <v>0</v>
      </c>
      <c r="O20" s="136">
        <v>0</v>
      </c>
      <c r="P20" s="136">
        <v>0</v>
      </c>
      <c r="Q20" s="136">
        <v>342404142</v>
      </c>
      <c r="R20" s="136">
        <v>18802236</v>
      </c>
      <c r="S20" s="136">
        <v>0</v>
      </c>
      <c r="T20" s="136">
        <v>0</v>
      </c>
      <c r="U20" s="136">
        <v>0</v>
      </c>
      <c r="V20" s="136">
        <v>868576</v>
      </c>
      <c r="W20" s="136">
        <v>9173555</v>
      </c>
      <c r="X20" s="136">
        <v>9616128</v>
      </c>
      <c r="Y20" s="136">
        <v>0</v>
      </c>
      <c r="Z20" s="136">
        <v>3522520</v>
      </c>
      <c r="AA20" s="136">
        <v>0</v>
      </c>
      <c r="AB20" s="136">
        <v>0</v>
      </c>
      <c r="AC20" s="136">
        <v>80052240</v>
      </c>
      <c r="AD20" s="136">
        <v>0</v>
      </c>
      <c r="AE20" s="136">
        <v>0</v>
      </c>
      <c r="AF20" s="136">
        <v>0</v>
      </c>
      <c r="AG20" s="136">
        <v>115311777</v>
      </c>
      <c r="AH20" s="136">
        <v>0</v>
      </c>
      <c r="AI20" s="136">
        <v>0</v>
      </c>
      <c r="AJ20" s="136">
        <v>0</v>
      </c>
      <c r="AK20" s="136">
        <v>0</v>
      </c>
    </row>
    <row r="21" spans="2:37" ht="31.2">
      <c r="B21" s="43" t="s">
        <v>53</v>
      </c>
      <c r="C21" s="28" t="s">
        <v>54</v>
      </c>
      <c r="D21" s="27" t="s">
        <v>285</v>
      </c>
      <c r="E21" s="39" t="s">
        <v>299</v>
      </c>
      <c r="F21" s="4" t="s">
        <v>316</v>
      </c>
      <c r="G21" s="62">
        <v>4000</v>
      </c>
      <c r="H21" s="36">
        <v>4000</v>
      </c>
      <c r="I21" s="136"/>
      <c r="J21" s="136"/>
      <c r="K21" s="136"/>
      <c r="L21" s="136"/>
      <c r="M21" s="136"/>
      <c r="N21" s="136"/>
      <c r="O21" s="136"/>
      <c r="P21" s="136"/>
      <c r="Q21" s="136"/>
      <c r="R21" s="136"/>
      <c r="S21" s="136">
        <v>4000</v>
      </c>
      <c r="T21" s="136"/>
      <c r="U21" s="136"/>
      <c r="V21" s="136"/>
      <c r="W21" s="136"/>
      <c r="X21" s="136"/>
      <c r="Y21" s="136"/>
      <c r="Z21" s="136"/>
      <c r="AA21" s="136"/>
      <c r="AB21" s="136"/>
      <c r="AC21" s="136"/>
      <c r="AD21" s="136"/>
      <c r="AE21" s="136"/>
      <c r="AF21" s="136"/>
      <c r="AG21" s="136"/>
      <c r="AH21" s="136"/>
      <c r="AI21" s="136"/>
      <c r="AJ21" s="136"/>
      <c r="AK21" s="136"/>
    </row>
    <row r="22" spans="2:37" ht="31.2">
      <c r="B22" s="43" t="s">
        <v>55</v>
      </c>
      <c r="C22" s="28" t="s">
        <v>56</v>
      </c>
      <c r="D22" s="27" t="s">
        <v>284</v>
      </c>
      <c r="E22" s="39" t="s">
        <v>313</v>
      </c>
      <c r="F22" s="56" t="s">
        <v>316</v>
      </c>
      <c r="G22" s="62">
        <v>16986249745</v>
      </c>
      <c r="H22" s="36">
        <v>16827288860</v>
      </c>
      <c r="I22" s="136">
        <v>5434338565</v>
      </c>
      <c r="J22" s="136">
        <v>2554757502</v>
      </c>
      <c r="K22" s="136">
        <v>2377810548</v>
      </c>
      <c r="L22" s="136">
        <v>1440086348</v>
      </c>
      <c r="M22" s="136">
        <v>485511478</v>
      </c>
      <c r="N22" s="136">
        <v>845662383</v>
      </c>
      <c r="O22" s="136"/>
      <c r="P22" s="136">
        <v>1009366387</v>
      </c>
      <c r="Q22" s="136">
        <v>1104037606</v>
      </c>
      <c r="R22" s="136">
        <v>119901866</v>
      </c>
      <c r="S22" s="136">
        <v>2203043</v>
      </c>
      <c r="T22" s="136">
        <v>144141200</v>
      </c>
      <c r="U22" s="136">
        <v>443057475</v>
      </c>
      <c r="V22" s="136">
        <v>201351025</v>
      </c>
      <c r="W22" s="136">
        <v>186197283</v>
      </c>
      <c r="X22" s="136">
        <v>67011193</v>
      </c>
      <c r="Y22" s="136">
        <v>124375</v>
      </c>
      <c r="Z22" s="136">
        <v>101378798</v>
      </c>
      <c r="AA22" s="136">
        <v>74487494</v>
      </c>
      <c r="AB22" s="136"/>
      <c r="AC22" s="136">
        <v>65403126</v>
      </c>
      <c r="AD22" s="136">
        <v>13103648</v>
      </c>
      <c r="AE22" s="136"/>
      <c r="AF22" s="136"/>
      <c r="AG22" s="136">
        <v>39371537</v>
      </c>
      <c r="AH22" s="136"/>
      <c r="AI22" s="136">
        <v>78917698</v>
      </c>
      <c r="AJ22" s="136">
        <v>39068282</v>
      </c>
      <c r="AK22" s="136"/>
    </row>
    <row r="23" spans="2:37">
      <c r="B23" s="43" t="s">
        <v>55</v>
      </c>
      <c r="C23" s="28" t="s">
        <v>56</v>
      </c>
      <c r="D23" s="27" t="s">
        <v>284</v>
      </c>
      <c r="E23" s="39" t="s">
        <v>276</v>
      </c>
      <c r="F23" s="56" t="s">
        <v>316</v>
      </c>
      <c r="G23" s="62">
        <v>594626547</v>
      </c>
      <c r="H23" s="36">
        <v>586945385</v>
      </c>
      <c r="I23" s="136"/>
      <c r="J23" s="136"/>
      <c r="K23" s="136">
        <v>357655690</v>
      </c>
      <c r="L23" s="136"/>
      <c r="M23" s="136">
        <v>107585815</v>
      </c>
      <c r="N23" s="136">
        <v>116152005</v>
      </c>
      <c r="O23" s="136"/>
      <c r="P23" s="136"/>
      <c r="Q23" s="136"/>
      <c r="R23" s="136"/>
      <c r="S23" s="136"/>
      <c r="T23" s="136"/>
      <c r="U23" s="136"/>
      <c r="V23" s="136"/>
      <c r="W23" s="136"/>
      <c r="X23" s="136"/>
      <c r="Y23" s="136"/>
      <c r="Z23" s="136"/>
      <c r="AA23" s="136"/>
      <c r="AB23" s="136"/>
      <c r="AC23" s="136"/>
      <c r="AD23" s="136"/>
      <c r="AE23" s="136"/>
      <c r="AF23" s="136"/>
      <c r="AG23" s="136">
        <v>5551875</v>
      </c>
      <c r="AH23" s="136"/>
      <c r="AI23" s="136"/>
      <c r="AJ23" s="136"/>
      <c r="AK23" s="136"/>
    </row>
    <row r="24" spans="2:37">
      <c r="B24" s="43" t="s">
        <v>57</v>
      </c>
      <c r="C24" s="28" t="s">
        <v>58</v>
      </c>
      <c r="D24" s="27" t="s">
        <v>284</v>
      </c>
      <c r="E24" s="39" t="s">
        <v>314</v>
      </c>
      <c r="F24" s="56" t="s">
        <v>316</v>
      </c>
      <c r="G24" s="62">
        <v>16594500</v>
      </c>
      <c r="H24" s="36">
        <v>16527000</v>
      </c>
      <c r="I24" s="136"/>
      <c r="J24" s="136"/>
      <c r="K24" s="136"/>
      <c r="L24" s="136"/>
      <c r="M24" s="136"/>
      <c r="N24" s="136"/>
      <c r="O24" s="136"/>
      <c r="P24" s="136"/>
      <c r="Q24" s="136"/>
      <c r="R24" s="136"/>
      <c r="S24" s="136"/>
      <c r="T24" s="136"/>
      <c r="U24" s="136"/>
      <c r="V24" s="136"/>
      <c r="W24" s="136"/>
      <c r="X24" s="136"/>
      <c r="Y24" s="136"/>
      <c r="Z24" s="136"/>
      <c r="AA24" s="136"/>
      <c r="AB24" s="136"/>
      <c r="AC24" s="136">
        <v>16527000</v>
      </c>
      <c r="AD24" s="136"/>
      <c r="AE24" s="136"/>
      <c r="AF24" s="136"/>
      <c r="AG24" s="136"/>
      <c r="AH24" s="136"/>
      <c r="AI24" s="136"/>
      <c r="AJ24" s="136"/>
      <c r="AK24" s="136"/>
    </row>
    <row r="25" spans="2:37" ht="31.2">
      <c r="B25" s="43" t="s">
        <v>57</v>
      </c>
      <c r="C25" s="28" t="s">
        <v>58</v>
      </c>
      <c r="D25" s="27" t="s">
        <v>284</v>
      </c>
      <c r="E25" s="39" t="s">
        <v>315</v>
      </c>
      <c r="F25" s="56" t="s">
        <v>316</v>
      </c>
      <c r="G25" s="62">
        <v>78693091</v>
      </c>
      <c r="H25" s="36">
        <v>74161832</v>
      </c>
      <c r="I25" s="136">
        <v>27810143</v>
      </c>
      <c r="J25" s="136">
        <v>499500</v>
      </c>
      <c r="K25" s="136">
        <v>9400467</v>
      </c>
      <c r="L25" s="136">
        <v>0</v>
      </c>
      <c r="M25" s="136">
        <v>119625</v>
      </c>
      <c r="N25" s="136">
        <v>354000</v>
      </c>
      <c r="O25" s="136">
        <v>1022000</v>
      </c>
      <c r="P25" s="136">
        <v>1458000</v>
      </c>
      <c r="Q25" s="136">
        <v>5638750</v>
      </c>
      <c r="R25" s="136">
        <v>83700</v>
      </c>
      <c r="S25" s="136">
        <v>2632464</v>
      </c>
      <c r="T25" s="136">
        <v>297750</v>
      </c>
      <c r="U25" s="136">
        <v>4107000</v>
      </c>
      <c r="V25" s="136">
        <v>445500</v>
      </c>
      <c r="W25" s="136">
        <v>363600</v>
      </c>
      <c r="X25" s="136">
        <v>1227000</v>
      </c>
      <c r="Y25" s="136">
        <v>0</v>
      </c>
      <c r="Z25" s="136">
        <v>0</v>
      </c>
      <c r="AA25" s="136">
        <v>8418617</v>
      </c>
      <c r="AB25" s="136">
        <v>0</v>
      </c>
      <c r="AC25" s="136">
        <v>1670716</v>
      </c>
      <c r="AD25" s="136">
        <v>0</v>
      </c>
      <c r="AE25" s="136">
        <v>0</v>
      </c>
      <c r="AF25" s="136">
        <v>0</v>
      </c>
      <c r="AG25" s="136">
        <v>7131000</v>
      </c>
      <c r="AH25" s="136">
        <v>0</v>
      </c>
      <c r="AI25" s="136">
        <v>1482000</v>
      </c>
      <c r="AJ25" s="136">
        <v>0</v>
      </c>
      <c r="AK25" s="136">
        <v>0</v>
      </c>
    </row>
    <row r="26" spans="2:37">
      <c r="B26" s="50" t="s">
        <v>59</v>
      </c>
      <c r="C26" s="48" t="s">
        <v>60</v>
      </c>
      <c r="D26" s="6"/>
      <c r="E26" s="39"/>
      <c r="F26" s="56"/>
      <c r="G26" s="62"/>
      <c r="H26" s="36">
        <v>0</v>
      </c>
      <c r="I26" s="136"/>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c r="AI26" s="136"/>
      <c r="AJ26" s="136"/>
      <c r="AK26" s="136"/>
    </row>
    <row r="27" spans="2:37">
      <c r="B27" s="43" t="s">
        <v>61</v>
      </c>
      <c r="C27" s="28" t="s">
        <v>62</v>
      </c>
      <c r="D27" s="27" t="s">
        <v>284</v>
      </c>
      <c r="E27" s="39" t="s">
        <v>300</v>
      </c>
      <c r="F27" s="56" t="s">
        <v>316</v>
      </c>
      <c r="G27" s="62">
        <v>11758978770</v>
      </c>
      <c r="H27" s="36">
        <v>11751041462</v>
      </c>
      <c r="I27" s="136">
        <v>3311382109</v>
      </c>
      <c r="J27" s="136">
        <v>3351102618</v>
      </c>
      <c r="K27" s="136">
        <v>388309786</v>
      </c>
      <c r="L27" s="136">
        <v>81529194</v>
      </c>
      <c r="M27" s="136">
        <v>132068676</v>
      </c>
      <c r="N27" s="136">
        <v>231800757</v>
      </c>
      <c r="O27" s="136">
        <v>10817547</v>
      </c>
      <c r="P27" s="136">
        <v>67482506</v>
      </c>
      <c r="Q27" s="136">
        <v>306906273</v>
      </c>
      <c r="R27" s="136"/>
      <c r="S27" s="136"/>
      <c r="T27" s="136">
        <v>3856752831</v>
      </c>
      <c r="U27" s="136"/>
      <c r="V27" s="136"/>
      <c r="W27" s="136"/>
      <c r="X27" s="136">
        <v>11067514</v>
      </c>
      <c r="Y27" s="136"/>
      <c r="Z27" s="136"/>
      <c r="AA27" s="136"/>
      <c r="AB27" s="136"/>
      <c r="AC27" s="136"/>
      <c r="AD27" s="136"/>
      <c r="AE27" s="136"/>
      <c r="AF27" s="136"/>
      <c r="AG27" s="136"/>
      <c r="AH27" s="136"/>
      <c r="AI27" s="136">
        <v>1821651</v>
      </c>
      <c r="AJ27" s="136"/>
      <c r="AK27" s="136"/>
    </row>
    <row r="28" spans="2:37">
      <c r="B28" s="43" t="s">
        <v>63</v>
      </c>
      <c r="C28" s="28" t="s">
        <v>64</v>
      </c>
      <c r="D28" s="27" t="s">
        <v>218</v>
      </c>
      <c r="E28" s="39"/>
      <c r="F28" s="56"/>
      <c r="G28" s="62"/>
      <c r="H28" s="36">
        <v>0</v>
      </c>
      <c r="I28" s="136"/>
      <c r="J28" s="136"/>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6"/>
      <c r="AJ28" s="136"/>
      <c r="AK28" s="136"/>
    </row>
    <row r="29" spans="2:37">
      <c r="B29" s="44"/>
      <c r="C29" s="56"/>
      <c r="D29" s="62"/>
      <c r="E29" s="39"/>
      <c r="F29" s="56"/>
      <c r="G29" s="62"/>
      <c r="H29" s="36">
        <v>0</v>
      </c>
      <c r="I29" s="136"/>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c r="AH29" s="136"/>
      <c r="AI29" s="136"/>
      <c r="AJ29" s="136"/>
      <c r="AK29" s="136"/>
    </row>
    <row r="30" spans="2:37">
      <c r="B30" s="50" t="s">
        <v>65</v>
      </c>
      <c r="C30" s="48" t="s">
        <v>66</v>
      </c>
      <c r="D30" s="7"/>
      <c r="E30" s="39"/>
      <c r="F30" s="56"/>
      <c r="G30" s="62"/>
      <c r="H30" s="36">
        <v>0</v>
      </c>
      <c r="I30" s="136"/>
      <c r="J30" s="136"/>
      <c r="K30" s="136"/>
      <c r="L30" s="136"/>
      <c r="M30" s="136"/>
      <c r="N30" s="136"/>
      <c r="O30" s="136"/>
      <c r="P30" s="136"/>
      <c r="Q30" s="136"/>
      <c r="R30" s="136"/>
      <c r="S30" s="136"/>
      <c r="T30" s="136"/>
      <c r="U30" s="136"/>
      <c r="V30" s="136"/>
      <c r="W30" s="136"/>
      <c r="X30" s="136"/>
      <c r="Y30" s="136"/>
      <c r="Z30" s="136"/>
      <c r="AA30" s="136"/>
      <c r="AB30" s="136"/>
      <c r="AC30" s="136"/>
      <c r="AD30" s="136"/>
      <c r="AE30" s="136"/>
      <c r="AF30" s="136"/>
      <c r="AG30" s="136"/>
      <c r="AH30" s="136"/>
      <c r="AI30" s="136"/>
      <c r="AJ30" s="136"/>
      <c r="AK30" s="136"/>
    </row>
    <row r="31" spans="2:37" ht="31.2">
      <c r="B31" s="43" t="s">
        <v>67</v>
      </c>
      <c r="C31" s="28" t="s">
        <v>68</v>
      </c>
      <c r="D31" s="27" t="s">
        <v>285</v>
      </c>
      <c r="E31" s="39" t="s">
        <v>282</v>
      </c>
      <c r="F31" s="56" t="s">
        <v>306</v>
      </c>
      <c r="G31" s="62">
        <v>42000000</v>
      </c>
      <c r="H31" s="36">
        <v>42000000</v>
      </c>
      <c r="I31" s="136"/>
      <c r="J31" s="136"/>
      <c r="K31" s="136"/>
      <c r="L31" s="136"/>
      <c r="M31" s="136"/>
      <c r="N31" s="136"/>
      <c r="O31" s="136"/>
      <c r="P31" s="136"/>
      <c r="Q31" s="136"/>
      <c r="R31" s="136"/>
      <c r="S31" s="136">
        <v>7500000</v>
      </c>
      <c r="T31" s="136">
        <v>4000000</v>
      </c>
      <c r="U31" s="136"/>
      <c r="V31" s="136">
        <v>5500000</v>
      </c>
      <c r="W31" s="136">
        <v>2000000</v>
      </c>
      <c r="X31" s="136">
        <v>2000000</v>
      </c>
      <c r="Y31" s="136"/>
      <c r="Z31" s="136"/>
      <c r="AA31" s="136">
        <v>6000000</v>
      </c>
      <c r="AB31" s="136">
        <v>6000000</v>
      </c>
      <c r="AC31" s="136"/>
      <c r="AD31" s="136"/>
      <c r="AE31" s="136"/>
      <c r="AF31" s="136">
        <v>1000000</v>
      </c>
      <c r="AG31" s="136"/>
      <c r="AH31" s="136"/>
      <c r="AI31" s="136"/>
      <c r="AJ31" s="136">
        <v>5000000</v>
      </c>
      <c r="AK31" s="136">
        <v>3000000</v>
      </c>
    </row>
    <row r="32" spans="2:37" ht="31.2">
      <c r="B32" s="43" t="s">
        <v>69</v>
      </c>
      <c r="C32" s="28" t="s">
        <v>70</v>
      </c>
      <c r="D32" s="27" t="s">
        <v>285</v>
      </c>
      <c r="E32" s="39" t="s">
        <v>278</v>
      </c>
      <c r="F32" s="56" t="s">
        <v>279</v>
      </c>
      <c r="G32" s="62">
        <v>113194003</v>
      </c>
      <c r="H32" s="36">
        <v>113194003</v>
      </c>
      <c r="I32" s="136"/>
      <c r="J32" s="136">
        <v>25584364</v>
      </c>
      <c r="K32" s="136">
        <v>3642139</v>
      </c>
      <c r="L32" s="136"/>
      <c r="M32" s="136"/>
      <c r="N32" s="136"/>
      <c r="O32" s="136">
        <v>40000000</v>
      </c>
      <c r="P32" s="136"/>
      <c r="Q32" s="136"/>
      <c r="R32" s="136"/>
      <c r="S32" s="136"/>
      <c r="T32" s="136"/>
      <c r="U32" s="136"/>
      <c r="V32" s="136"/>
      <c r="W32" s="136"/>
      <c r="X32" s="136"/>
      <c r="Y32" s="136"/>
      <c r="Z32" s="136"/>
      <c r="AA32" s="136">
        <v>43967500</v>
      </c>
      <c r="AB32" s="136"/>
      <c r="AC32" s="136"/>
      <c r="AD32" s="136"/>
      <c r="AE32" s="136"/>
      <c r="AF32" s="136"/>
      <c r="AG32" s="136"/>
      <c r="AH32" s="136"/>
      <c r="AI32" s="136"/>
      <c r="AJ32" s="136"/>
      <c r="AK32" s="136"/>
    </row>
    <row r="33" spans="2:37">
      <c r="B33" s="43" t="s">
        <v>71</v>
      </c>
      <c r="C33" s="28" t="s">
        <v>72</v>
      </c>
      <c r="D33" s="27" t="s">
        <v>218</v>
      </c>
      <c r="E33" s="39"/>
      <c r="F33" s="56"/>
      <c r="G33" s="63"/>
      <c r="H33" s="36">
        <v>0</v>
      </c>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row>
    <row r="34" spans="2:37">
      <c r="B34" s="47" t="s">
        <v>73</v>
      </c>
      <c r="C34" s="48" t="s">
        <v>74</v>
      </c>
      <c r="D34" s="7"/>
      <c r="E34" s="39"/>
      <c r="F34" s="56"/>
      <c r="G34" s="62"/>
      <c r="H34" s="36">
        <v>0</v>
      </c>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row>
    <row r="35" spans="2:37">
      <c r="B35" s="43" t="s">
        <v>75</v>
      </c>
      <c r="C35" s="28" t="s">
        <v>76</v>
      </c>
      <c r="D35" s="27" t="s">
        <v>284</v>
      </c>
      <c r="E35" s="39" t="s">
        <v>301</v>
      </c>
      <c r="F35" s="56" t="s">
        <v>307</v>
      </c>
      <c r="G35" s="62">
        <v>62043096034</v>
      </c>
      <c r="H35" s="36">
        <v>59420142990</v>
      </c>
      <c r="I35" s="136">
        <v>19838916615</v>
      </c>
      <c r="J35" s="136">
        <v>10844027972</v>
      </c>
      <c r="K35" s="136">
        <v>8025301481</v>
      </c>
      <c r="L35" s="136">
        <v>7114199882</v>
      </c>
      <c r="M35" s="136">
        <v>1013031219</v>
      </c>
      <c r="N35" s="136">
        <v>3018763275</v>
      </c>
      <c r="O35" s="136">
        <v>32107039</v>
      </c>
      <c r="P35" s="136">
        <v>6969279426</v>
      </c>
      <c r="Q35" s="136">
        <v>2212743678</v>
      </c>
      <c r="R35" s="136">
        <v>18346477</v>
      </c>
      <c r="S35" s="136">
        <v>3314743</v>
      </c>
      <c r="T35" s="136">
        <v>19627514</v>
      </c>
      <c r="U35" s="136">
        <v>1180603</v>
      </c>
      <c r="V35" s="136">
        <v>140253616</v>
      </c>
      <c r="W35" s="136">
        <v>4269526</v>
      </c>
      <c r="X35" s="136">
        <v>2239663</v>
      </c>
      <c r="Y35" s="136"/>
      <c r="Z35" s="136">
        <v>190057</v>
      </c>
      <c r="AA35" s="136">
        <v>9273439</v>
      </c>
      <c r="AB35" s="136">
        <v>1921377</v>
      </c>
      <c r="AC35" s="136">
        <v>14408835</v>
      </c>
      <c r="AD35" s="136">
        <v>44581562</v>
      </c>
      <c r="AE35" s="136">
        <v>3952647</v>
      </c>
      <c r="AF35" s="136">
        <v>17340910</v>
      </c>
      <c r="AG35" s="136">
        <v>33504282</v>
      </c>
      <c r="AH35" s="136">
        <v>15000</v>
      </c>
      <c r="AI35" s="136">
        <v>1705229</v>
      </c>
      <c r="AJ35" s="136">
        <v>35646923</v>
      </c>
      <c r="AK35" s="136"/>
    </row>
    <row r="36" spans="2:37">
      <c r="B36" s="43" t="s">
        <v>75</v>
      </c>
      <c r="C36" s="28" t="s">
        <v>76</v>
      </c>
      <c r="D36" s="27" t="s">
        <v>285</v>
      </c>
      <c r="E36" s="39" t="s">
        <v>302</v>
      </c>
      <c r="F36" s="56" t="s">
        <v>307</v>
      </c>
      <c r="G36" s="62">
        <v>117578713</v>
      </c>
      <c r="H36" s="36">
        <v>117578713</v>
      </c>
      <c r="I36" s="136">
        <v>96177936</v>
      </c>
      <c r="J36" s="136">
        <v>2500000</v>
      </c>
      <c r="K36" s="136"/>
      <c r="L36" s="136">
        <v>17399777</v>
      </c>
      <c r="M36" s="136"/>
      <c r="N36" s="136"/>
      <c r="O36" s="136"/>
      <c r="P36" s="136"/>
      <c r="Q36" s="136">
        <v>1501000</v>
      </c>
      <c r="R36" s="136"/>
      <c r="S36" s="136"/>
      <c r="T36" s="136"/>
      <c r="U36" s="136"/>
      <c r="V36" s="136"/>
      <c r="W36" s="136"/>
      <c r="X36" s="136"/>
      <c r="Y36" s="136"/>
      <c r="Z36" s="136"/>
      <c r="AA36" s="136"/>
      <c r="AB36" s="136"/>
      <c r="AC36" s="136"/>
      <c r="AD36" s="136"/>
      <c r="AE36" s="136"/>
      <c r="AF36" s="136"/>
      <c r="AG36" s="136"/>
      <c r="AH36" s="136"/>
      <c r="AI36" s="136"/>
      <c r="AJ36" s="136"/>
      <c r="AK36" s="136"/>
    </row>
    <row r="37" spans="2:37">
      <c r="B37" s="43" t="s">
        <v>77</v>
      </c>
      <c r="C37" s="28" t="s">
        <v>78</v>
      </c>
      <c r="D37" s="27" t="s">
        <v>218</v>
      </c>
      <c r="E37" s="39"/>
      <c r="F37" s="56"/>
      <c r="G37" s="62"/>
      <c r="H37" s="36">
        <v>0</v>
      </c>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row>
    <row r="38" spans="2:37">
      <c r="B38" s="43" t="s">
        <v>79</v>
      </c>
      <c r="C38" s="28" t="s">
        <v>80</v>
      </c>
      <c r="D38" s="27" t="s">
        <v>218</v>
      </c>
      <c r="E38" s="39"/>
      <c r="F38" s="56"/>
      <c r="G38" s="62"/>
      <c r="H38" s="36">
        <v>0</v>
      </c>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row>
    <row r="39" spans="2:37">
      <c r="B39" s="43" t="s">
        <v>81</v>
      </c>
      <c r="C39" s="28" t="s">
        <v>82</v>
      </c>
      <c r="D39" s="27" t="s">
        <v>284</v>
      </c>
      <c r="E39" s="39" t="s">
        <v>277</v>
      </c>
      <c r="F39" s="56" t="s">
        <v>316</v>
      </c>
      <c r="G39" s="62">
        <v>842183</v>
      </c>
      <c r="H39" s="36">
        <v>48000</v>
      </c>
      <c r="I39" s="136"/>
      <c r="J39" s="136"/>
      <c r="K39" s="136"/>
      <c r="L39" s="136"/>
      <c r="M39" s="136"/>
      <c r="N39" s="136">
        <v>48000</v>
      </c>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row>
    <row r="40" spans="2:37" ht="31.2">
      <c r="B40" s="43" t="s">
        <v>81</v>
      </c>
      <c r="C40" s="28" t="s">
        <v>82</v>
      </c>
      <c r="D40" s="27" t="s">
        <v>286</v>
      </c>
      <c r="E40" s="39" t="s">
        <v>309</v>
      </c>
      <c r="F40" s="56" t="s">
        <v>306</v>
      </c>
      <c r="G40" s="62">
        <v>989154385</v>
      </c>
      <c r="H40" s="36">
        <v>0</v>
      </c>
      <c r="I40" s="136"/>
      <c r="J40" s="136"/>
      <c r="K40" s="136"/>
      <c r="L40" s="136"/>
      <c r="M40" s="136"/>
      <c r="N40" s="136"/>
      <c r="O40" s="136"/>
      <c r="P40" s="136"/>
      <c r="Q40" s="136"/>
      <c r="R40" s="136"/>
      <c r="S40" s="136"/>
    </row>
    <row r="41" spans="2:37" ht="31.2">
      <c r="B41" s="43" t="s">
        <v>81</v>
      </c>
      <c r="C41" s="28" t="s">
        <v>82</v>
      </c>
      <c r="D41" s="27" t="s">
        <v>286</v>
      </c>
      <c r="E41" s="39" t="s">
        <v>303</v>
      </c>
      <c r="F41" s="56" t="s">
        <v>308</v>
      </c>
      <c r="G41" s="62">
        <v>3958360</v>
      </c>
      <c r="H41" s="36">
        <v>0</v>
      </c>
      <c r="I41" s="136"/>
      <c r="J41" s="136"/>
      <c r="K41" s="136"/>
      <c r="L41" s="136"/>
      <c r="M41" s="136"/>
      <c r="N41" s="136"/>
      <c r="O41" s="136"/>
      <c r="P41" s="136"/>
      <c r="Q41" s="136"/>
      <c r="R41" s="136"/>
      <c r="S41" s="136"/>
    </row>
    <row r="42" spans="2:37">
      <c r="B42" s="44"/>
      <c r="C42" s="28"/>
      <c r="D42" s="7"/>
      <c r="E42" s="39"/>
      <c r="F42" s="56"/>
      <c r="G42" s="62"/>
      <c r="H42" s="36">
        <v>0</v>
      </c>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row>
    <row r="43" spans="2:37">
      <c r="B43" s="49" t="s">
        <v>83</v>
      </c>
      <c r="C43" s="46" t="s">
        <v>84</v>
      </c>
      <c r="D43" s="6"/>
      <c r="E43" s="39"/>
      <c r="F43" s="56"/>
      <c r="G43" s="62"/>
      <c r="H43" s="36">
        <v>0</v>
      </c>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row>
    <row r="44" spans="2:37">
      <c r="B44" s="43" t="s">
        <v>85</v>
      </c>
      <c r="C44" s="28" t="s">
        <v>86</v>
      </c>
      <c r="D44" s="27" t="s">
        <v>218</v>
      </c>
      <c r="E44" s="39"/>
      <c r="F44" s="56"/>
      <c r="G44" s="62"/>
      <c r="H44" s="36">
        <v>0</v>
      </c>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row>
    <row r="45" spans="2:37">
      <c r="B45" s="44"/>
      <c r="C45" s="29"/>
      <c r="D45" s="7"/>
      <c r="E45" s="39"/>
      <c r="F45" s="56"/>
      <c r="G45" s="62"/>
      <c r="H45" s="36">
        <v>0</v>
      </c>
      <c r="I45" s="136"/>
      <c r="J45" s="136"/>
      <c r="K45" s="136"/>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6"/>
      <c r="AJ45" s="136"/>
      <c r="AK45" s="136"/>
    </row>
    <row r="46" spans="2:37">
      <c r="B46" s="49" t="s">
        <v>87</v>
      </c>
      <c r="C46" s="46" t="s">
        <v>0</v>
      </c>
      <c r="D46" s="7"/>
      <c r="E46" s="39"/>
      <c r="F46" s="56"/>
      <c r="G46" s="62"/>
      <c r="H46" s="36">
        <v>0</v>
      </c>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row>
    <row r="47" spans="2:37">
      <c r="B47" s="50" t="s">
        <v>88</v>
      </c>
      <c r="C47" s="48" t="s">
        <v>89</v>
      </c>
      <c r="D47" s="7"/>
      <c r="E47" s="39"/>
      <c r="F47" s="56"/>
      <c r="G47" s="62"/>
      <c r="H47" s="36">
        <v>0</v>
      </c>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row>
    <row r="48" spans="2:37">
      <c r="B48" s="50" t="s">
        <v>90</v>
      </c>
      <c r="C48" s="48" t="s">
        <v>91</v>
      </c>
      <c r="D48" s="7"/>
      <c r="E48" s="39"/>
      <c r="F48" s="56"/>
      <c r="G48" s="62"/>
      <c r="H48" s="36">
        <v>0</v>
      </c>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row>
    <row r="49" spans="2:37">
      <c r="B49" s="43" t="s">
        <v>92</v>
      </c>
      <c r="C49" s="28" t="s">
        <v>93</v>
      </c>
      <c r="D49" s="27" t="s">
        <v>218</v>
      </c>
      <c r="E49" s="39"/>
      <c r="F49" s="56"/>
      <c r="G49" s="62"/>
      <c r="H49" s="36">
        <v>0</v>
      </c>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row>
    <row r="50" spans="2:37" ht="31.2">
      <c r="B50" s="43" t="s">
        <v>94</v>
      </c>
      <c r="C50" s="28" t="s">
        <v>95</v>
      </c>
      <c r="D50" s="27" t="s">
        <v>285</v>
      </c>
      <c r="E50" s="39" t="s">
        <v>304</v>
      </c>
      <c r="F50" s="56" t="s">
        <v>306</v>
      </c>
      <c r="G50" s="62">
        <v>2466592856</v>
      </c>
      <c r="H50" s="36">
        <v>2466592856</v>
      </c>
      <c r="I50" s="136">
        <v>500000063</v>
      </c>
      <c r="J50" s="136">
        <v>442571028</v>
      </c>
      <c r="K50" s="136"/>
      <c r="L50" s="136">
        <v>942210320</v>
      </c>
      <c r="M50" s="136"/>
      <c r="N50" s="136">
        <v>581811445</v>
      </c>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row>
    <row r="51" spans="2:37">
      <c r="B51" s="43" t="s">
        <v>96</v>
      </c>
      <c r="C51" s="28" t="s">
        <v>97</v>
      </c>
      <c r="D51" s="27" t="s">
        <v>218</v>
      </c>
      <c r="E51" s="39"/>
      <c r="F51" s="56"/>
      <c r="G51" s="63"/>
      <c r="H51" s="36">
        <v>0</v>
      </c>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row>
    <row r="52" spans="2:37">
      <c r="B52" s="50" t="s">
        <v>98</v>
      </c>
      <c r="C52" s="48" t="s">
        <v>99</v>
      </c>
      <c r="D52" s="6"/>
      <c r="E52" s="39"/>
      <c r="F52" s="56"/>
      <c r="G52" s="63"/>
      <c r="H52" s="36">
        <v>0</v>
      </c>
      <c r="I52" s="136"/>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row>
    <row r="53" spans="2:37" ht="31.2">
      <c r="B53" s="43" t="s">
        <v>100</v>
      </c>
      <c r="C53" s="28" t="s">
        <v>101</v>
      </c>
      <c r="D53" s="27" t="s">
        <v>285</v>
      </c>
      <c r="E53" s="39" t="s">
        <v>280</v>
      </c>
      <c r="F53" s="56" t="s">
        <v>306</v>
      </c>
      <c r="G53" s="62">
        <v>33152844935</v>
      </c>
      <c r="H53" s="36">
        <v>33152844935</v>
      </c>
      <c r="I53" s="136">
        <v>9761822739</v>
      </c>
      <c r="J53" s="136">
        <v>5991814597</v>
      </c>
      <c r="K53" s="136">
        <v>4197576920</v>
      </c>
      <c r="L53" s="136">
        <v>2582619378</v>
      </c>
      <c r="M53" s="136">
        <v>515882701</v>
      </c>
      <c r="N53" s="136">
        <v>3219709753</v>
      </c>
      <c r="O53" s="136"/>
      <c r="P53" s="136">
        <v>6839141845</v>
      </c>
      <c r="Q53" s="136"/>
      <c r="R53" s="136"/>
      <c r="S53" s="136"/>
      <c r="T53" s="136"/>
      <c r="U53" s="136"/>
      <c r="V53" s="136"/>
      <c r="W53" s="136"/>
      <c r="X53" s="136"/>
      <c r="Y53" s="136"/>
      <c r="Z53" s="136"/>
      <c r="AA53" s="136"/>
      <c r="AB53" s="136"/>
      <c r="AC53" s="136"/>
      <c r="AD53" s="136">
        <v>13017553</v>
      </c>
      <c r="AE53" s="136">
        <v>6509449</v>
      </c>
      <c r="AF53" s="136"/>
      <c r="AG53" s="136"/>
      <c r="AH53" s="136"/>
      <c r="AI53" s="136"/>
      <c r="AJ53" s="136"/>
      <c r="AK53" s="136">
        <v>24750000</v>
      </c>
    </row>
    <row r="54" spans="2:37" ht="31.2">
      <c r="B54" s="43" t="s">
        <v>100</v>
      </c>
      <c r="C54" s="28" t="s">
        <v>101</v>
      </c>
      <c r="D54" s="27" t="s">
        <v>285</v>
      </c>
      <c r="E54" s="39" t="s">
        <v>281</v>
      </c>
      <c r="F54" s="56" t="s">
        <v>306</v>
      </c>
      <c r="G54" s="62">
        <v>3945178823</v>
      </c>
      <c r="H54" s="36">
        <v>3945178823</v>
      </c>
      <c r="I54" s="136">
        <v>921016438</v>
      </c>
      <c r="J54" s="136">
        <v>935000000</v>
      </c>
      <c r="K54" s="136">
        <v>260250000</v>
      </c>
      <c r="L54" s="136">
        <v>216975000</v>
      </c>
      <c r="M54" s="136">
        <v>12500000</v>
      </c>
      <c r="N54" s="136">
        <v>435000000</v>
      </c>
      <c r="O54" s="136">
        <v>12771989</v>
      </c>
      <c r="P54" s="136">
        <v>967500000</v>
      </c>
      <c r="Q54" s="136">
        <v>62400000</v>
      </c>
      <c r="R54" s="136">
        <v>4012355</v>
      </c>
      <c r="S54" s="136">
        <v>7252012</v>
      </c>
      <c r="T54" s="136">
        <v>22910734</v>
      </c>
      <c r="U54" s="136">
        <v>12259125</v>
      </c>
      <c r="V54" s="136">
        <v>14903731</v>
      </c>
      <c r="W54" s="136">
        <v>11657883</v>
      </c>
      <c r="X54" s="136">
        <v>1378500</v>
      </c>
      <c r="Y54" s="136">
        <v>40744</v>
      </c>
      <c r="Z54" s="136">
        <v>4179155</v>
      </c>
      <c r="AA54" s="136">
        <v>13286477</v>
      </c>
      <c r="AB54" s="136">
        <v>2597939</v>
      </c>
      <c r="AC54" s="136">
        <v>1252500</v>
      </c>
      <c r="AD54" s="136"/>
      <c r="AE54" s="136">
        <v>400000</v>
      </c>
      <c r="AF54" s="136">
        <v>9009382</v>
      </c>
      <c r="AG54" s="136">
        <v>2521267</v>
      </c>
      <c r="AH54" s="136"/>
      <c r="AI54" s="136">
        <v>6543386</v>
      </c>
      <c r="AJ54" s="136">
        <v>7560206</v>
      </c>
      <c r="AK54" s="136"/>
    </row>
    <row r="55" spans="2:37" ht="31.2">
      <c r="B55" s="43" t="s">
        <v>100</v>
      </c>
      <c r="C55" s="28" t="s">
        <v>101</v>
      </c>
      <c r="D55" s="27" t="s">
        <v>285</v>
      </c>
      <c r="E55" s="39" t="s">
        <v>305</v>
      </c>
      <c r="F55" s="56" t="s">
        <v>306</v>
      </c>
      <c r="G55" s="62">
        <v>95618261</v>
      </c>
      <c r="H55" s="36">
        <v>95618261</v>
      </c>
      <c r="I55" s="136"/>
      <c r="J55" s="136"/>
      <c r="K55" s="136">
        <v>75634323</v>
      </c>
      <c r="L55" s="136">
        <v>10956795</v>
      </c>
      <c r="M55" s="136"/>
      <c r="N55" s="136">
        <v>7075884</v>
      </c>
      <c r="O55" s="136"/>
      <c r="P55" s="136"/>
      <c r="Q55" s="136"/>
      <c r="R55" s="136"/>
      <c r="S55" s="136">
        <v>167823</v>
      </c>
      <c r="T55" s="136"/>
      <c r="U55" s="136"/>
      <c r="V55" s="136"/>
      <c r="W55" s="136"/>
      <c r="X55" s="136"/>
      <c r="Y55" s="136">
        <v>4074</v>
      </c>
      <c r="Z55" s="136">
        <v>8078</v>
      </c>
      <c r="AA55" s="136"/>
      <c r="AB55" s="136">
        <v>724920</v>
      </c>
      <c r="AC55" s="136"/>
      <c r="AD55" s="136">
        <v>1006364</v>
      </c>
      <c r="AE55" s="136"/>
      <c r="AF55" s="136"/>
      <c r="AG55" s="136"/>
      <c r="AH55" s="136"/>
      <c r="AI55" s="136"/>
      <c r="AJ55" s="136"/>
      <c r="AK55" s="136">
        <v>40000</v>
      </c>
    </row>
    <row r="56" spans="2:37" ht="31.2">
      <c r="B56" s="43" t="s">
        <v>102</v>
      </c>
      <c r="C56" s="28" t="s">
        <v>103</v>
      </c>
      <c r="D56" s="27" t="s">
        <v>285</v>
      </c>
      <c r="E56" s="39" t="s">
        <v>283</v>
      </c>
      <c r="F56" s="56" t="s">
        <v>306</v>
      </c>
      <c r="G56" s="62">
        <v>2000000</v>
      </c>
      <c r="H56" s="36">
        <v>2000000</v>
      </c>
      <c r="I56" s="136"/>
      <c r="J56" s="136"/>
      <c r="K56" s="136"/>
      <c r="L56" s="136"/>
      <c r="M56" s="136"/>
      <c r="N56" s="136"/>
      <c r="O56" s="136"/>
      <c r="P56" s="136"/>
      <c r="Q56" s="136"/>
      <c r="R56" s="136"/>
      <c r="S56" s="136"/>
      <c r="T56" s="136"/>
      <c r="U56" s="136"/>
      <c r="V56" s="136"/>
      <c r="W56" s="136"/>
      <c r="X56" s="136"/>
      <c r="Y56" s="136"/>
      <c r="Z56" s="136"/>
      <c r="AA56" s="136">
        <v>2000000</v>
      </c>
      <c r="AB56" s="136"/>
      <c r="AC56" s="136"/>
      <c r="AD56" s="136"/>
      <c r="AE56" s="136"/>
      <c r="AF56" s="136"/>
      <c r="AG56" s="136"/>
      <c r="AH56" s="136"/>
      <c r="AI56" s="136"/>
      <c r="AJ56" s="136"/>
      <c r="AK56" s="136"/>
    </row>
    <row r="57" spans="2:37">
      <c r="B57" s="133" t="s">
        <v>215</v>
      </c>
      <c r="C57" s="48" t="s">
        <v>104</v>
      </c>
      <c r="D57" s="6"/>
      <c r="E57" s="39"/>
      <c r="F57" s="56"/>
      <c r="G57" s="62"/>
      <c r="H57" s="36">
        <v>0</v>
      </c>
      <c r="I57" s="136"/>
      <c r="J57" s="136"/>
      <c r="K57" s="136"/>
      <c r="L57" s="136"/>
      <c r="M57" s="136"/>
      <c r="N57" s="136"/>
      <c r="O57" s="136"/>
      <c r="P57" s="136"/>
      <c r="Q57" s="136"/>
      <c r="R57" s="136"/>
      <c r="S57" s="136"/>
    </row>
    <row r="58" spans="2:37">
      <c r="B58" s="43" t="s">
        <v>105</v>
      </c>
      <c r="C58" s="28" t="s">
        <v>106</v>
      </c>
      <c r="D58" s="27" t="s">
        <v>218</v>
      </c>
      <c r="E58" s="39"/>
      <c r="F58" s="56"/>
      <c r="G58" s="62"/>
      <c r="H58" s="36">
        <v>0</v>
      </c>
      <c r="I58" s="136"/>
      <c r="J58" s="136"/>
      <c r="K58" s="136"/>
      <c r="L58" s="136"/>
      <c r="M58" s="136"/>
      <c r="N58" s="136"/>
      <c r="O58" s="136"/>
      <c r="P58" s="136"/>
      <c r="Q58" s="136"/>
      <c r="R58" s="136"/>
      <c r="S58" s="136"/>
    </row>
    <row r="59" spans="2:37">
      <c r="B59" s="43" t="s">
        <v>107</v>
      </c>
      <c r="C59" s="28" t="s">
        <v>108</v>
      </c>
      <c r="D59" s="27" t="s">
        <v>218</v>
      </c>
      <c r="E59" s="39"/>
      <c r="F59" s="56"/>
      <c r="G59" s="62"/>
      <c r="H59" s="36">
        <v>0</v>
      </c>
      <c r="I59" s="136"/>
      <c r="J59" s="136"/>
      <c r="K59" s="136"/>
      <c r="L59" s="136"/>
      <c r="M59" s="136"/>
      <c r="N59" s="136"/>
      <c r="O59" s="136"/>
      <c r="P59" s="136"/>
      <c r="Q59" s="136"/>
      <c r="R59" s="136"/>
      <c r="S59" s="136"/>
    </row>
    <row r="60" spans="2:37">
      <c r="B60" s="43" t="s">
        <v>109</v>
      </c>
      <c r="C60" s="28" t="s">
        <v>126</v>
      </c>
      <c r="D60" s="27" t="s">
        <v>218</v>
      </c>
      <c r="E60" s="39"/>
      <c r="F60" s="56"/>
      <c r="G60" s="62"/>
      <c r="H60" s="36">
        <v>0</v>
      </c>
      <c r="I60" s="136"/>
      <c r="J60" s="136"/>
      <c r="K60" s="136"/>
      <c r="L60" s="136"/>
      <c r="M60" s="136"/>
      <c r="N60" s="136"/>
      <c r="O60" s="136"/>
      <c r="P60" s="136"/>
      <c r="Q60" s="136"/>
      <c r="R60" s="136"/>
      <c r="S60" s="136"/>
    </row>
    <row r="61" spans="2:37">
      <c r="B61" s="43" t="s">
        <v>110</v>
      </c>
      <c r="C61" s="28" t="s">
        <v>127</v>
      </c>
      <c r="D61" s="27" t="s">
        <v>218</v>
      </c>
      <c r="E61" s="39"/>
      <c r="F61" s="56"/>
      <c r="G61" s="62"/>
      <c r="H61" s="36">
        <v>0</v>
      </c>
      <c r="I61" s="136"/>
      <c r="J61" s="136"/>
      <c r="K61" s="136"/>
      <c r="L61" s="136"/>
      <c r="M61" s="136"/>
      <c r="N61" s="136"/>
      <c r="O61" s="136"/>
      <c r="P61" s="136"/>
      <c r="Q61" s="136"/>
      <c r="R61" s="136"/>
      <c r="S61" s="136"/>
    </row>
    <row r="62" spans="2:37">
      <c r="B62" s="50" t="s">
        <v>111</v>
      </c>
      <c r="C62" s="48" t="s">
        <v>112</v>
      </c>
      <c r="D62" s="6"/>
      <c r="E62" s="39"/>
      <c r="F62" s="56"/>
      <c r="G62" s="62"/>
      <c r="H62" s="36">
        <v>0</v>
      </c>
      <c r="I62" s="136"/>
      <c r="J62" s="136"/>
      <c r="K62" s="136"/>
      <c r="L62" s="136"/>
      <c r="M62" s="136"/>
      <c r="N62" s="136"/>
      <c r="O62" s="136"/>
      <c r="P62" s="136"/>
      <c r="Q62" s="136"/>
      <c r="R62" s="136"/>
      <c r="S62" s="136"/>
    </row>
    <row r="63" spans="2:37">
      <c r="B63" s="42" t="s">
        <v>113</v>
      </c>
      <c r="C63" s="28" t="s">
        <v>114</v>
      </c>
      <c r="D63" s="27" t="s">
        <v>218</v>
      </c>
      <c r="E63" s="40"/>
      <c r="F63" s="57"/>
      <c r="G63" s="62"/>
      <c r="H63" s="36">
        <v>0</v>
      </c>
      <c r="I63" s="136"/>
      <c r="J63" s="136"/>
      <c r="K63" s="136"/>
      <c r="L63" s="136"/>
      <c r="M63" s="136"/>
      <c r="N63" s="136"/>
      <c r="O63" s="136"/>
      <c r="P63" s="136"/>
      <c r="Q63" s="136"/>
      <c r="R63" s="136"/>
      <c r="S63" s="136"/>
    </row>
    <row r="64" spans="2:37">
      <c r="B64" s="43" t="s">
        <v>115</v>
      </c>
      <c r="C64" s="28" t="s">
        <v>116</v>
      </c>
      <c r="D64" s="27" t="s">
        <v>218</v>
      </c>
      <c r="E64" s="39"/>
      <c r="F64" s="56"/>
      <c r="G64" s="64"/>
      <c r="H64" s="36">
        <v>0</v>
      </c>
      <c r="I64" s="136"/>
      <c r="J64" s="136"/>
      <c r="K64" s="136"/>
      <c r="L64" s="136"/>
      <c r="M64" s="136"/>
      <c r="N64" s="136"/>
      <c r="O64" s="136"/>
      <c r="P64" s="136"/>
      <c r="Q64" s="136"/>
      <c r="R64" s="136"/>
      <c r="S64" s="136"/>
    </row>
    <row r="65" spans="2:19">
      <c r="B65" s="42" t="s">
        <v>117</v>
      </c>
      <c r="C65" s="28" t="s">
        <v>118</v>
      </c>
      <c r="D65" s="27" t="s">
        <v>218</v>
      </c>
      <c r="E65" s="39"/>
      <c r="F65" s="56"/>
      <c r="G65" s="62"/>
      <c r="H65" s="36">
        <v>0</v>
      </c>
      <c r="I65" s="136"/>
      <c r="J65" s="136"/>
      <c r="K65" s="136"/>
      <c r="L65" s="136"/>
      <c r="M65" s="136"/>
      <c r="N65" s="136"/>
      <c r="O65" s="136"/>
      <c r="P65" s="136"/>
      <c r="Q65" s="136"/>
      <c r="R65" s="136"/>
      <c r="S65" s="136"/>
    </row>
    <row r="66" spans="2:19">
      <c r="B66" s="43" t="s">
        <v>119</v>
      </c>
      <c r="C66" s="28" t="s">
        <v>120</v>
      </c>
      <c r="D66" s="27" t="s">
        <v>218</v>
      </c>
      <c r="E66" s="39"/>
      <c r="F66" s="56"/>
      <c r="G66" s="62"/>
      <c r="H66" s="36">
        <v>0</v>
      </c>
      <c r="I66" s="136"/>
      <c r="J66" s="136"/>
      <c r="K66" s="136"/>
      <c r="L66" s="136"/>
      <c r="M66" s="136"/>
      <c r="N66" s="136"/>
      <c r="O66" s="136"/>
      <c r="P66" s="136"/>
      <c r="Q66" s="136"/>
      <c r="R66" s="136"/>
      <c r="S66" s="136"/>
    </row>
    <row r="67" spans="2:19">
      <c r="B67" s="43"/>
      <c r="C67" s="28"/>
      <c r="D67" s="6"/>
      <c r="E67" s="39"/>
      <c r="F67" s="56"/>
      <c r="G67" s="62"/>
      <c r="H67" s="36">
        <v>0</v>
      </c>
      <c r="I67" s="136"/>
      <c r="J67" s="136"/>
      <c r="K67" s="136"/>
      <c r="L67" s="136"/>
      <c r="M67" s="136"/>
      <c r="N67" s="136"/>
      <c r="O67" s="136"/>
      <c r="P67" s="136"/>
      <c r="Q67" s="136"/>
      <c r="R67" s="136"/>
      <c r="S67" s="136"/>
    </row>
    <row r="68" spans="2:19">
      <c r="B68" s="2"/>
      <c r="C68" s="30"/>
      <c r="D68" s="8"/>
      <c r="E68" s="41"/>
      <c r="F68" s="58"/>
      <c r="G68" s="65"/>
      <c r="H68" s="36">
        <v>0</v>
      </c>
    </row>
    <row r="69" spans="2:19">
      <c r="G69" s="66"/>
    </row>
    <row r="70" spans="2:19">
      <c r="E70" s="11"/>
      <c r="F70" s="11"/>
      <c r="G70" s="59" t="s">
        <v>179</v>
      </c>
      <c r="H70" s="60" t="s">
        <v>177</v>
      </c>
    </row>
    <row r="71" spans="2:19" ht="21">
      <c r="B71" s="51" t="s">
        <v>128</v>
      </c>
      <c r="G71" s="142">
        <v>201253143538</v>
      </c>
      <c r="H71" s="61">
        <v>197319944500</v>
      </c>
    </row>
    <row r="72" spans="2:19">
      <c r="C72" s="87"/>
    </row>
    <row r="73" spans="2:19">
      <c r="D73" s="143" t="s">
        <v>222</v>
      </c>
    </row>
    <row r="74" spans="2:19">
      <c r="C74" s="1" t="s">
        <v>291</v>
      </c>
      <c r="D74" s="139">
        <v>203905882252.29999</v>
      </c>
    </row>
    <row r="75" spans="2:19">
      <c r="C75" s="1" t="s">
        <v>295</v>
      </c>
      <c r="D75" s="139">
        <v>201253143538</v>
      </c>
    </row>
    <row r="76" spans="2:19">
      <c r="D76" s="139"/>
    </row>
    <row r="77" spans="2:19">
      <c r="C77" s="138" t="s">
        <v>292</v>
      </c>
      <c r="D77" s="140">
        <v>2652738714.2999878</v>
      </c>
    </row>
    <row r="79" spans="2:19">
      <c r="B79" s="137"/>
      <c r="C79" s="137" t="s">
        <v>293</v>
      </c>
    </row>
    <row r="80" spans="2:19">
      <c r="C80" s="143" t="s">
        <v>294</v>
      </c>
    </row>
    <row r="81" spans="2:7" ht="15.75" customHeight="1">
      <c r="B81" s="1"/>
      <c r="C81" s="1" t="s">
        <v>246</v>
      </c>
      <c r="D81" s="139">
        <v>2652738714.3000002</v>
      </c>
    </row>
    <row r="82" spans="2:7">
      <c r="B82" s="1"/>
      <c r="C82" s="138" t="s">
        <v>247</v>
      </c>
      <c r="D82" s="140">
        <v>2652738714.3000002</v>
      </c>
    </row>
    <row r="83" spans="2:7">
      <c r="B83" s="1"/>
    </row>
    <row r="84" spans="2:7">
      <c r="B84" s="1"/>
    </row>
    <row r="85" spans="2:7">
      <c r="B85" s="1"/>
      <c r="F85" s="56"/>
      <c r="G85" s="139"/>
    </row>
    <row r="86" spans="2:7">
      <c r="B86" s="1"/>
      <c r="F86" s="56"/>
      <c r="G86" s="139"/>
    </row>
    <row r="87" spans="2:7">
      <c r="B87" s="1"/>
      <c r="F87" s="56"/>
      <c r="G87" s="139"/>
    </row>
    <row r="88" spans="2:7">
      <c r="B88" s="1"/>
    </row>
    <row r="89" spans="2:7">
      <c r="B89" s="1"/>
    </row>
    <row r="90" spans="2:7">
      <c r="B90" s="1"/>
    </row>
    <row r="92" spans="2:7">
      <c r="B92" s="1"/>
    </row>
  </sheetData>
  <mergeCells count="5">
    <mergeCell ref="B8:D8"/>
    <mergeCell ref="E8:G8"/>
    <mergeCell ref="E7:G7"/>
    <mergeCell ref="H8:N8"/>
    <mergeCell ref="H7:N7"/>
  </mergeCells>
  <conditionalFormatting sqref="D33:D34 D22:D23 D37:D39 D51:D67 D30:D31 D42:D49 D25:D26">
    <cfRule type="containsText" dxfId="13" priority="21" operator="containsText" text="Including;Not Applicable;Not included">
      <formula>NOT(ISERROR(SEARCH("Including;Not Applicable;Not included",D22)))</formula>
    </cfRule>
  </conditionalFormatting>
  <conditionalFormatting sqref="D12:D16">
    <cfRule type="containsText" dxfId="12" priority="20" operator="containsText" text="Including;Not Applicable;Not included">
      <formula>NOT(ISERROR(SEARCH("Including;Not Applicable;Not included",D12)))</formula>
    </cfRule>
  </conditionalFormatting>
  <conditionalFormatting sqref="D40">
    <cfRule type="containsText" dxfId="11" priority="13" operator="containsText" text="Including;Not Applicable;Not included">
      <formula>NOT(ISERROR(SEARCH("Including;Not Applicable;Not included",D40)))</formula>
    </cfRule>
  </conditionalFormatting>
  <conditionalFormatting sqref="D35">
    <cfRule type="containsText" dxfId="10" priority="9" operator="containsText" text="Including;Not Applicable;Not included">
      <formula>NOT(ISERROR(SEARCH("Including;Not Applicable;Not included",D35)))</formula>
    </cfRule>
  </conditionalFormatting>
  <conditionalFormatting sqref="D18 D21">
    <cfRule type="containsText" dxfId="9" priority="8" operator="containsText" text="Including;Not Applicable;Not included">
      <formula>NOT(ISERROR(SEARCH("Including;Not Applicable;Not included",D18)))</formula>
    </cfRule>
  </conditionalFormatting>
  <conditionalFormatting sqref="D28">
    <cfRule type="containsText" dxfId="8" priority="16" operator="containsText" text="Including;Not Applicable;Not included">
      <formula>NOT(ISERROR(SEARCH("Including;Not Applicable;Not included",D28)))</formula>
    </cfRule>
  </conditionalFormatting>
  <conditionalFormatting sqref="D17">
    <cfRule type="containsText" dxfId="7" priority="12" operator="containsText" text="Including;Not Applicable;Not included">
      <formula>NOT(ISERROR(SEARCH("Including;Not Applicable;Not included",D17)))</formula>
    </cfRule>
  </conditionalFormatting>
  <conditionalFormatting sqref="D27">
    <cfRule type="containsText" dxfId="6" priority="10" operator="containsText" text="Including;Not Applicable;Not included">
      <formula>NOT(ISERROR(SEARCH("Including;Not Applicable;Not included",D27)))</formula>
    </cfRule>
  </conditionalFormatting>
  <conditionalFormatting sqref="D32">
    <cfRule type="containsText" dxfId="5" priority="7" operator="containsText" text="Including;Not Applicable;Not included">
      <formula>NOT(ISERROR(SEARCH("Including;Not Applicable;Not included",D32)))</formula>
    </cfRule>
  </conditionalFormatting>
  <conditionalFormatting sqref="D36">
    <cfRule type="containsText" dxfId="4" priority="6" operator="containsText" text="Including;Not Applicable;Not included">
      <formula>NOT(ISERROR(SEARCH("Including;Not Applicable;Not included",D36)))</formula>
    </cfRule>
  </conditionalFormatting>
  <conditionalFormatting sqref="D50">
    <cfRule type="containsText" dxfId="3" priority="5" operator="containsText" text="Including;Not Applicable;Not included">
      <formula>NOT(ISERROR(SEARCH("Including;Not Applicable;Not included",D50)))</formula>
    </cfRule>
  </conditionalFormatting>
  <conditionalFormatting sqref="D41">
    <cfRule type="containsText" dxfId="2" priority="3" operator="containsText" text="Including;Not Applicable;Not included">
      <formula>NOT(ISERROR(SEARCH("Including;Not Applicable;Not included",D41)))</formula>
    </cfRule>
  </conditionalFormatting>
  <conditionalFormatting sqref="D19:D20">
    <cfRule type="containsText" dxfId="1" priority="2" operator="containsText" text="Including;Not Applicable;Not included">
      <formula>NOT(ISERROR(SEARCH("Including;Not Applicable;Not included",D19)))</formula>
    </cfRule>
  </conditionalFormatting>
  <conditionalFormatting sqref="D24">
    <cfRule type="containsText" dxfId="0" priority="1" operator="containsText" text="Including;Not Applicable;Not included">
      <formula>NOT(ISERROR(SEARCH("Including;Not Applicable;Not included",D24)))</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7:D28 D49:D51 D44 D58:D61 D63:D66 D35:D41 D31:D33 D53:D56 D12:D25"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69"/>
    <col min="2" max="2" width="10.3984375" style="69" customWidth="1"/>
    <col min="3" max="3" width="8" style="69" customWidth="1"/>
    <col min="4" max="4" width="60.3984375" style="69" customWidth="1"/>
    <col min="5" max="5" width="2" style="72" customWidth="1"/>
    <col min="6" max="16384" width="3.5" style="69"/>
  </cols>
  <sheetData>
    <row r="1" spans="2:5" ht="15.9" customHeight="1">
      <c r="E1" s="69"/>
    </row>
    <row r="2" spans="2:5" ht="24.9" customHeight="1">
      <c r="B2" s="70" t="s">
        <v>182</v>
      </c>
      <c r="E2" s="69"/>
    </row>
    <row r="3" spans="2:5" ht="15.9" customHeight="1">
      <c r="B3" s="71" t="s">
        <v>38</v>
      </c>
      <c r="E3" s="69"/>
    </row>
    <row r="4" spans="2:5" ht="15.9" customHeight="1">
      <c r="B4" s="76" t="s">
        <v>185</v>
      </c>
      <c r="C4" s="76" t="s">
        <v>184</v>
      </c>
      <c r="D4" s="16" t="s">
        <v>186</v>
      </c>
      <c r="E4" s="69"/>
    </row>
    <row r="5" spans="2:5" ht="15.9" customHeight="1">
      <c r="B5" s="73">
        <v>42023</v>
      </c>
      <c r="C5" s="74" t="s">
        <v>188</v>
      </c>
      <c r="D5" s="77" t="s">
        <v>189</v>
      </c>
      <c r="E5" s="69"/>
    </row>
    <row r="6" spans="2:5" ht="15.9" customHeight="1" thickBot="1">
      <c r="B6" s="68">
        <v>41991</v>
      </c>
      <c r="C6" s="75" t="s">
        <v>183</v>
      </c>
      <c r="D6" s="84" t="s">
        <v>187</v>
      </c>
      <c r="E6" s="69"/>
    </row>
    <row r="7" spans="2:5" ht="15.9" customHeight="1" thickBot="1">
      <c r="B7" s="68">
        <v>42061</v>
      </c>
      <c r="C7" s="83" t="s">
        <v>212</v>
      </c>
      <c r="D7" s="85" t="s">
        <v>197</v>
      </c>
      <c r="E7" s="69"/>
    </row>
    <row r="8" spans="2:5" ht="15.9" customHeight="1">
      <c r="D8" s="86" t="s">
        <v>198</v>
      </c>
      <c r="E8" s="69"/>
    </row>
    <row r="9" spans="2:5" ht="15.9" customHeight="1">
      <c r="D9" s="69" t="s">
        <v>201</v>
      </c>
      <c r="E9" s="69"/>
    </row>
    <row r="10" spans="2:5" ht="15.9" customHeight="1">
      <c r="B10" s="68">
        <v>42068</v>
      </c>
      <c r="C10" s="83" t="s">
        <v>196</v>
      </c>
      <c r="D10" s="69" t="s">
        <v>213</v>
      </c>
      <c r="E10" s="69"/>
    </row>
    <row r="11" spans="2:5" ht="15.9" customHeight="1">
      <c r="E11" s="69"/>
    </row>
    <row r="12" spans="2:5" ht="15.9" customHeight="1">
      <c r="E12" s="69"/>
    </row>
    <row r="13" spans="2:5" ht="15.9" customHeight="1">
      <c r="E13" s="69"/>
    </row>
    <row r="14" spans="2:5" ht="15.9" customHeight="1">
      <c r="E14" s="69"/>
    </row>
    <row r="15" spans="2:5" ht="15.9" customHeight="1">
      <c r="E15" s="69"/>
    </row>
    <row r="16" spans="2:5" ht="15.9" customHeight="1">
      <c r="E16" s="69"/>
    </row>
    <row r="17" spans="5:5" ht="15.9" customHeight="1">
      <c r="E17" s="69"/>
    </row>
    <row r="18" spans="5:5" ht="15.9" customHeight="1">
      <c r="E18" s="69"/>
    </row>
    <row r="19" spans="5:5" ht="15.9" customHeight="1">
      <c r="E19" s="69"/>
    </row>
    <row r="20" spans="5:5" ht="15.9" customHeight="1">
      <c r="E20" s="69"/>
    </row>
    <row r="21" spans="5:5" ht="15.9" customHeight="1">
      <c r="E21" s="69"/>
    </row>
    <row r="22" spans="5:5" ht="15.9" customHeight="1">
      <c r="E22" s="69"/>
    </row>
    <row r="23" spans="5:5" ht="15.9" customHeight="1">
      <c r="E23" s="69"/>
    </row>
    <row r="24" spans="5:5" ht="15.9" customHeight="1">
      <c r="E24" s="69"/>
    </row>
    <row r="25" spans="5:5" ht="15.9" customHeight="1">
      <c r="E25" s="69"/>
    </row>
    <row r="26" spans="5:5" ht="15.9" customHeight="1">
      <c r="E26" s="69"/>
    </row>
    <row r="27" spans="5:5" ht="15.9" customHeight="1">
      <c r="E27" s="69"/>
    </row>
    <row r="28" spans="5:5" ht="15.9" customHeight="1">
      <c r="E28" s="69"/>
    </row>
    <row r="29" spans="5:5" ht="15.9" customHeight="1">
      <c r="E29" s="69"/>
    </row>
    <row r="30" spans="5:5" ht="15.9" customHeight="1">
      <c r="E30" s="69"/>
    </row>
    <row r="31" spans="5:5" ht="15.9" customHeight="1">
      <c r="E31" s="69"/>
    </row>
    <row r="32" spans="5:5" ht="15.9" customHeight="1">
      <c r="E32" s="69"/>
    </row>
    <row r="33" spans="5:5" ht="15.9" customHeight="1">
      <c r="E33" s="69"/>
    </row>
    <row r="34" spans="5:5" ht="15.9" customHeight="1"/>
    <row r="35" spans="5:5" ht="15.9" customHeight="1"/>
    <row r="36" spans="5:5" ht="15.9" customHeight="1">
      <c r="E36" s="69"/>
    </row>
    <row r="37" spans="5:5" ht="15.9" customHeight="1">
      <c r="E37" s="69"/>
    </row>
    <row r="38" spans="5:5" ht="15.9" customHeight="1">
      <c r="E38" s="69"/>
    </row>
    <row r="39" spans="5:5" ht="15.9" customHeight="1">
      <c r="E39" s="69"/>
    </row>
    <row r="40" spans="5:5" ht="15.9" customHeight="1">
      <c r="E40" s="69"/>
    </row>
    <row r="41" spans="5:5" ht="15.9" customHeight="1">
      <c r="E41" s="69"/>
    </row>
    <row r="42" spans="5:5" ht="15.9"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D6ED6C-E952-49DC-B673-EF0DEB32F2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2015-03-05T09:58:56Z</cp:lastPrinted>
  <dcterms:created xsi:type="dcterms:W3CDTF">2014-08-29T11:25:27Z</dcterms:created>
  <dcterms:modified xsi:type="dcterms:W3CDTF">2020-10-30T13:27:38Z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