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Democratic Republic of the Congo\"/>
    </mc:Choice>
  </mc:AlternateContent>
  <xr:revisionPtr revIDLastSave="2" documentId="11_34898C57CD731E72D99EFBDC8BBC00CB512F9B4D" xr6:coauthVersionLast="45" xr6:coauthVersionMax="45" xr10:uidLastSave="{23CA32B7-7D6D-4791-9A64-B335AE163161}"/>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Contextual'!$A$1:$H$85</definedName>
    <definedName name="_xlnm.Print_Area" localSheetId="3">'3. Revenues'!$A$1:$EG$92</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<sst xmlns="http://schemas.openxmlformats.org/spreadsheetml/2006/main" count="1224" uniqueCount="621">
  <si>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</si>
  <si>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</si>
  <si>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</si>
  <si>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</si>
  <si>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</si>
  <si>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</si>
  <si>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</si>
  <si>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</si>
  <si>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</si>
  <si>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</si>
  <si>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</si>
  <si>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</si>
  <si>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</si>
  <si>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</si>
  <si>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</si>
  <si>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</si>
  <si>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</si>
  <si>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</si>
  <si>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</si>
  <si>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</si>
  <si>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</si>
  <si>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</si>
  <si>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</si>
  <si>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</si>
  <si>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</si>
  <si>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</si>
  <si>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</si>
  <si>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</si>
  <si>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</si>
  <si>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</si>
  <si>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</si>
  <si>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</si>
  <si>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</si>
  <si>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</si>
  <si>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</si>
  <si>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</si>
  <si>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</si>
  <si>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</si>
  <si>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</si>
  <si>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</si>
  <si>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</si>
  <si>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</si>
  <si>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</si>
  <si>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</si>
  <si>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</si>
  <si>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</si>
  <si>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</si>
  <si>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</si>
  <si>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</si>
  <si>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</si>
  <si>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</si>
  <si>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</si>
  <si>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</si>
  <si>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</si>
  <si>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</si>
  <si>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</si>
  <si>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</si>
  <si>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</si>
  <si>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</si>
  <si>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</si>
  <si>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</si>
  <si>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</si>
  <si>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</si>
  <si>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</si>
  <si>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</si>
  <si>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</si>
  <si>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</si>
  <si>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</si>
  <si>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</si>
  <si>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</si>
  <si>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</si>
  <si>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</si>
  <si>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</si>
  <si>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</si>
  <si>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</si>
  <si>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</si>
  <si>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</si>
  <si>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</si>
  <si>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</si>
  <si>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</si>
  <si>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</si>
  <si>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</si>
  <si>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</si>
  <si>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</si>
  <si>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</si>
  <si>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</si>
  <si>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</si>
  <si>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</si>
  <si>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</si>
  <si>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</si>
  <si>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</si>
  <si>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</si>
  <si>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</si>
  <si>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</si>
  <si>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</si>
  <si>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</si>
  <si>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</si>
  <si>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</si>
  <si>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</si>
  <si>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</si>
  <si>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</si>
  <si>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</si>
  <si>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</si>
  <si>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</si>
  <si>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</si>
  <si>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</si>
  <si>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</si>
  <si>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</si>
  <si>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</si>
  <si>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</si>
  <si>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</si>
  <si>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</si>
  <si>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</si>
  <si>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</si>
  <si>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</si>
  <si>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</si>
  <si>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</si>
  <si>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</si>
  <si>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</si>
  <si>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</si>
  <si>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</si>
  <si>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</si>
  <si>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</si>
  <si>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</si>
  <si>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</si>
  <si>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</si>
  <si>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</si>
  <si>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</si>
  <si>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</si>
  <si>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</si>
  <si>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</si>
  <si>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</si>
  <si>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</si>
  <si>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</si>
  <si>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</si>
  <si>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</si>
  <si>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</si>
  <si>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</si>
  <si>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</si>
  <si>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</si>
  <si>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</si>
  <si>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</si>
  <si>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</si>
  <si>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</si>
  <si>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</si>
  <si>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</si>
  <si>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</si>
  <si>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</si>
  <si>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</si>
  <si>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</si>
  <si>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</si>
  <si>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</si>
  <si>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</si>
  <si>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</si>
  <si>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</si>
  <si>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</si>
  <si>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</si>
  <si>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</si>
  <si>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</si>
  <si>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</si>
  <si>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</si>
  <si>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</si>
  <si>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</si>
  <si>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</si>
  <si>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</si>
  <si>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</si>
  <si>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</si>
  <si>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</si>
  <si>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</si>
  <si>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</si>
  <si>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</si>
  <si>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</si>
  <si>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</si>
  <si>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</si>
  <si>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</si>
  <si>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</si>
  <si>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</si>
  <si>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</si>
  <si>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</si>
  <si>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</si>
  <si>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</si>
  <si>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</si>
  <si>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</si>
  <si>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</si>
  <si>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</si>
  <si>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</si>
  <si>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</si>
  <si>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</si>
  <si>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</si>
  <si>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</si>
  <si>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</si>
  <si>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</si>
  <si>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</si>
  <si>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Conversion rate utilised.  USD 1 =</t>
  </si>
  <si>
    <t>GFS codes</t>
  </si>
  <si>
    <t>GFS Descriptions</t>
  </si>
  <si>
    <t>data@eiti.org.</t>
  </si>
  <si>
    <t>Disaggregation of Data</t>
  </si>
  <si>
    <t>Gold, volume</t>
  </si>
  <si>
    <t>Copper, volume</t>
  </si>
  <si>
    <t>Oil, value</t>
  </si>
  <si>
    <t>Gas,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</si>
  <si>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</si>
  <si>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</si>
  <si>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</si>
  <si>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</si>
  <si>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</si>
  <si>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</si>
  <si>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</si>
  <si>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</si>
  <si>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</si>
  <si>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</si>
  <si>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</si>
  <si>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</si>
  <si>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</si>
  <si>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</si>
  <si>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</si>
  <si>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</si>
  <si>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</si>
  <si>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</si>
  <si>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</si>
  <si>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</si>
  <si>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</si>
  <si>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</si>
  <si>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</si>
  <si>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</si>
  <si>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</si>
  <si>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</si>
  <si>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</si>
  <si>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</si>
  <si>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</si>
  <si>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</si>
  <si>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Democratic Republic of Congo</t>
  </si>
  <si>
    <t>Moore Stephens LLP</t>
  </si>
  <si>
    <t>Yes</t>
  </si>
  <si>
    <t>No</t>
  </si>
  <si>
    <t>Petroleum transport</t>
  </si>
  <si>
    <t>https://drive.google.com/file/d/1VMolHv8pzmrce6kMt8POJl81LU9Y_raw/view</t>
  </si>
  <si>
    <t>http://formation.itie.masiavuvu.fr/page-publique/</t>
  </si>
  <si>
    <t>https://drive.google.com/file/d/1xI4WUpodhRQ97dTHif9gzwAt4nMnMcP-/view</t>
  </si>
  <si>
    <t>http://portals.flexicadastre.com/drc/fr/</t>
  </si>
  <si>
    <t>CDF</t>
  </si>
  <si>
    <t>Mohamed Rdissi / Maher Kabsi</t>
  </si>
  <si>
    <t>mohamed.rdissi@moorestephens.com</t>
  </si>
  <si>
    <t>Translated by:</t>
  </si>
  <si>
    <t>Christoffer Claussen</t>
  </si>
  <si>
    <t>EITI International Secretariat</t>
  </si>
  <si>
    <t>data@eiti.org</t>
  </si>
  <si>
    <t>8249000 barrels = 1311488.442 Sm3</t>
  </si>
  <si>
    <t>Not available</t>
  </si>
  <si>
    <t>Lead, volume</t>
  </si>
  <si>
    <t>Lead, value</t>
  </si>
  <si>
    <t>Diamond, volume</t>
  </si>
  <si>
    <t>Cassiterite, volume</t>
  </si>
  <si>
    <t>Cassiterite, value</t>
  </si>
  <si>
    <t>Wolframite, value</t>
  </si>
  <si>
    <t>Cobalt, volume</t>
  </si>
  <si>
    <t>Cobalt, value</t>
  </si>
  <si>
    <t>Zinc, volume</t>
  </si>
  <si>
    <t>Zinc, value</t>
  </si>
  <si>
    <t>Diamond, value</t>
  </si>
  <si>
    <t>Coltan, volume</t>
  </si>
  <si>
    <t>Coltan, value</t>
  </si>
  <si>
    <t>Wolframite, volume</t>
  </si>
  <si>
    <t>The valuation of the production was not retained by the EC</t>
  </si>
  <si>
    <t>NOT APPLICABLE</t>
  </si>
  <si>
    <t>Not identified</t>
  </si>
  <si>
    <t>carats</t>
  </si>
  <si>
    <t>8096000 Barils = 1287163.344 Sm3</t>
  </si>
  <si>
    <t>Partially</t>
  </si>
  <si>
    <t>Section 4.5.2 of  2015 DRC EITI Report</t>
  </si>
  <si>
    <t>Part of the extractive revenue is included in the Budget of Provinces and decentralized territorial entities</t>
  </si>
  <si>
    <t>Registre des permis pétroliers</t>
  </si>
  <si>
    <t>Registre des titulaires des droits miniers et de carrières</t>
  </si>
  <si>
    <t>http://www.itierdc.net/contrats-ressources-naturelles/</t>
  </si>
  <si>
    <t>http://www.hydrocarbures.gouv.cd/spip.php?rubrique43</t>
  </si>
  <si>
    <t>http://www.cami.cd/MineralTitleReports/ListeITIE/tabid/138/language/en-GB/Default.aspx</t>
  </si>
  <si>
    <t>Unlike the mining sector, there is no oil cadastre. The oil licenses presented have been communicated in the form of a directory kept by the General Secretariat of Hydrocarbons.</t>
  </si>
  <si>
    <t>The Mining Code and Decree N ° 038/2003 of March 26, 2003 concerning mining regulations</t>
  </si>
  <si>
    <t>Registre des contrats miniers</t>
  </si>
  <si>
    <t>Registre des contrats pétroliers</t>
  </si>
  <si>
    <t>Registre des contrats miniers et petroliers</t>
  </si>
  <si>
    <t>http://mines-rdc.cd/fr/index.php/contrats-des-ressources-naturelles/contrats-miniers</t>
  </si>
  <si>
    <t>Section 4.1.6 and 4.2.6 of  2015 DRC EITI Report</t>
  </si>
  <si>
    <t>Not applicable</t>
  </si>
  <si>
    <t>Section 4.6.2 of the 2015 DRC EITI Report</t>
  </si>
  <si>
    <t>Section 4.6.1 of the 2015 DRC EITI Report</t>
  </si>
  <si>
    <t>Section 4.6.4 of the 2015 DRC EITI Report</t>
  </si>
  <si>
    <t>Section 1.2 of the 2015 DRC EITI Report</t>
  </si>
  <si>
    <t>Section 5.3.1.b of the 2015 DRC EITI Report</t>
  </si>
  <si>
    <t>Section 4.2.9 of the 2015 DRC EITI Report</t>
  </si>
  <si>
    <t>Section 6.2 of the 2015 DRC EITI Report</t>
  </si>
  <si>
    <t>Section 4.1.11 of the 2015 DRC EITI Report</t>
  </si>
  <si>
    <t>Section 4.1.9 of the 2015 DRC EITI Report</t>
  </si>
  <si>
    <t>Section 4.2.8 of the 2015 DRC EITI Report</t>
  </si>
  <si>
    <t>Section 4.2.9 and 4.1.10 of the 2015 DRC EITI Report</t>
  </si>
  <si>
    <t>Section 4.1.11 and 4.2.11 of the 2015 DRC EITI Report</t>
  </si>
  <si>
    <t>Nouvel Identifiant Fiscal (NIF)</t>
  </si>
  <si>
    <t>Direction Générale des Impôts (DGI)</t>
  </si>
  <si>
    <t>http://www.dgi.gouv.cd/tva/liste-des-assujettis-a-la-tva.html</t>
  </si>
  <si>
    <t>TENKE FUNGURUME MINING SA</t>
  </si>
  <si>
    <t>MUTANDA MINING SARL</t>
  </si>
  <si>
    <t>KAMOTO COPPER COMPANY SA</t>
  </si>
  <si>
    <t>KIBALI GOLDMINES SA</t>
  </si>
  <si>
    <t>BOSS MINING SAS</t>
  </si>
  <si>
    <t xml:space="preserve">MMG KINSEVERE SPRL </t>
  </si>
  <si>
    <t>RUASHI MINING SAS</t>
  </si>
  <si>
    <t>FRONTIER SA</t>
  </si>
  <si>
    <t>CONGO DONGFANG INTERNATIONAL MINING SARL</t>
  </si>
  <si>
    <t>SHITURU MINING CORPORATION SPRL</t>
  </si>
  <si>
    <t>LA GENERALE DES CARRIERES ET DES MINES S.A.</t>
  </si>
  <si>
    <t xml:space="preserve">COMPAGNIE DE TRAITEMENT DES REJETS DE KINGAYAMBO </t>
  </si>
  <si>
    <t xml:space="preserve">CHEMICAL OF AFRICA </t>
  </si>
  <si>
    <t>SOCIETE D'EXPLOITATION DE KIPOI</t>
  </si>
  <si>
    <t xml:space="preserve">LA MINIERE DE KALUBWE MYUNGA </t>
  </si>
  <si>
    <t xml:space="preserve">COMPAGNIE MINIERE LUISHA </t>
  </si>
  <si>
    <t>IVERLAND MINING CONGO SARL</t>
  </si>
  <si>
    <t>CNMC HUACHIN MABENDE MINING SPRL</t>
  </si>
  <si>
    <t>SOCIETE MINIERE DU KATANGA</t>
  </si>
  <si>
    <t>ANVIL MINING CONGO SA</t>
  </si>
  <si>
    <t>MONGBWALU GOLD MINES ( ex ASHANTI GOLDFIELDS KILO SARL)</t>
  </si>
  <si>
    <t>CONGO COBALT CORPORATION SARL</t>
  </si>
  <si>
    <t>Kinsenda Copper Company SA</t>
  </si>
  <si>
    <t>METAL MINES</t>
  </si>
  <si>
    <t>SOCIETE ANHUI CONGO D'INVESTISSEMENT MINIER</t>
  </si>
  <si>
    <t>LA CONGOLAISE DES MINES ET DE DEVELOPPEMENT</t>
  </si>
  <si>
    <t>HUACHIN METAL LEACH S.A.</t>
  </si>
  <si>
    <t>KAI PENG MINING Sarl</t>
  </si>
  <si>
    <t>TWANGIZA MINING SA</t>
  </si>
  <si>
    <t>SOCIETE NAMOYA MINING S.A.R.L</t>
  </si>
  <si>
    <t>SOCIETE CONGOLAISE POUR LE TRAITEMENT DU TERRIL DE LUBUMBASHI</t>
  </si>
  <si>
    <t>HUACHIN MINING SPRL</t>
  </si>
  <si>
    <t>ENTREPRISE GENERALE MALTA FORREST SA</t>
  </si>
  <si>
    <t>CONGO INTERNATIONAL MINING CORPORATION SAS</t>
  </si>
  <si>
    <t>LA MINIERE DE KASOMBO</t>
  </si>
  <si>
    <t>RUBAMIN SARL</t>
  </si>
  <si>
    <t>COMPAGNIE MINIERE DU SUD KATANGA</t>
  </si>
  <si>
    <t>FEZA MINING</t>
  </si>
  <si>
    <t>GROUPEMENT POUR LE TRAITEMENT DU TERRIL DE LUBUMBASHI LTD</t>
  </si>
  <si>
    <t>LUNA MINING SPRL</t>
  </si>
  <si>
    <t>SOCIETE MINIERE DE MOKU-BEVERENDI, SMB</t>
  </si>
  <si>
    <t>KAMOA COPPER SA</t>
  </si>
  <si>
    <t>IVANHOE MINES EXPLORATION DRC</t>
  </si>
  <si>
    <t>MINING MINERAL RESOURCES</t>
  </si>
  <si>
    <t>GROUPE BAZANO SPRL</t>
  </si>
  <si>
    <t>KIPUSHI CORPORATION SA</t>
  </si>
  <si>
    <t>MACROLINK JIAYUAN MINING SARL</t>
  </si>
  <si>
    <t>MANONO MINERALS</t>
  </si>
  <si>
    <t>GOLDEN AFRICAN RESOURCES SARL</t>
  </si>
  <si>
    <t>BANRO CONGO MINING</t>
  </si>
  <si>
    <t>MWANA AFRICA CONGO GOLD</t>
  </si>
  <si>
    <t>LA SINO-CONGOLAISE DES MINES S.A.</t>
  </si>
  <si>
    <t>KISANFU MINING SAS</t>
  </si>
  <si>
    <t>CONGO JIN JU CHENG MINING COMPANY SARL</t>
  </si>
  <si>
    <t>BOLFAST COMPANY SPRL</t>
  </si>
  <si>
    <t>COMPAGNIE MINIERE DE TONDO</t>
  </si>
  <si>
    <t>COMPAGNIE MINIERE DE KAMBOVE</t>
  </si>
  <si>
    <t>MANIEMA MINING COMPANY</t>
  </si>
  <si>
    <t>LA COMPAGNIE MINIERE DE MUSONOIE GLOBAL SAS</t>
  </si>
  <si>
    <t>RUBACO SARL</t>
  </si>
  <si>
    <t>SOGEWYZ</t>
  </si>
  <si>
    <t>TIGER CONGO</t>
  </si>
  <si>
    <t>SOCIETE MINIERE DE BISUNZU</t>
  </si>
  <si>
    <t>CNR MEDEA</t>
  </si>
  <si>
    <t>Société d'Exploration Minière du Haut Katanga, SEMHKAT SARL</t>
  </si>
  <si>
    <t>PANCOM CONGO SPRL</t>
  </si>
  <si>
    <t xml:space="preserve">MINING AND PROCESSING CONGO </t>
  </si>
  <si>
    <t>GIRO GOLDFIELDS sarl</t>
  </si>
  <si>
    <t>PHELPS DODGE CONGO SARL</t>
  </si>
  <si>
    <t xml:space="preserve">KGL-SOMITURI  </t>
  </si>
  <si>
    <t>DRAGON INTERNATIONAL MINING SPRL</t>
  </si>
  <si>
    <t>Congolaise d'Exploitation Minière</t>
  </si>
  <si>
    <t>MAGMA MINERAL SPRL</t>
  </si>
  <si>
    <t>SOCIETE DE DEVELOPPEMENT INDUSTRIEL ET MINIER DU CONGO S.A</t>
  </si>
  <si>
    <t>KATANGA METALS sarl</t>
  </si>
  <si>
    <t>SOCIETE MINIERE DE KILO MOTO</t>
  </si>
  <si>
    <t>AURUM SPRL</t>
  </si>
  <si>
    <t>OM METAL RESSOURCES SPRL</t>
  </si>
  <si>
    <t>SOCIETE MINIERE DE MITWABA</t>
  </si>
  <si>
    <t>COMPAGNIE MINIERE DE SAKANIA SARL</t>
  </si>
  <si>
    <t>LONG FEI MINING</t>
  </si>
  <si>
    <t>STR MINING SPRL</t>
  </si>
  <si>
    <t>MINZOTO</t>
  </si>
  <si>
    <t>SOCIETE METACHEM SARL</t>
  </si>
  <si>
    <t>SOCIETE DE DEVELOPPEMENT INDUSTRIEL ET MINIER DE KATANGA sarl</t>
  </si>
  <si>
    <t>LAMINIERE DE LA LUKUGA</t>
  </si>
  <si>
    <t>SINO KATANGATIN</t>
  </si>
  <si>
    <t>SASE MINING SARL</t>
  </si>
  <si>
    <t>SOCIETE D'EXPLOITATION DE LA CASSITERITE AU KATANGA SPRL</t>
  </si>
  <si>
    <t>LONCOR RESSOURCES CONGO SARL</t>
  </si>
  <si>
    <t xml:space="preserve">SOCIETE AURIFERE DU KIVU ET DU MANIEMA </t>
  </si>
  <si>
    <t>TANGANYIKA MINNING COMPAGNY</t>
  </si>
  <si>
    <t>SOCIETE LUGUSHWA MINING S.A.R.L</t>
  </si>
  <si>
    <t>SOCIETE D'EXPLOITATION DES GISEMENTS DE KALUKUNDI</t>
  </si>
  <si>
    <t xml:space="preserve">SOCIETE MINIERE DE BAKWANGA </t>
  </si>
  <si>
    <t>SOCIETE KAMITUGA MINING S.A.R.L</t>
  </si>
  <si>
    <t>JAIYA METAL TECHNOLOGIE</t>
  </si>
  <si>
    <t xml:space="preserve">MINES D'OR DE KISENGE SPRL </t>
  </si>
  <si>
    <t>SOCOMEX CONGO</t>
  </si>
  <si>
    <t>SOCIETE MINIERE DE K'ZI</t>
  </si>
  <si>
    <t>MURUMBI MINERALS SPRL</t>
  </si>
  <si>
    <t>SOCIETE MINIERE DE DIAMANT DE LUPATAPATA</t>
  </si>
  <si>
    <t>ENTREPRISE MINIERE DE MOSOSHI</t>
  </si>
  <si>
    <t xml:space="preserve">SOCIETE D'EXPLOITATION DES GISEMENTS DE MALEMBA NKULU </t>
  </si>
  <si>
    <t>SOCIETE D'EXPLOITATION CHABARA SPRL</t>
  </si>
  <si>
    <t>SOCIETE COMMERCIALE MINIERE DE KISENGMANGANESE</t>
  </si>
  <si>
    <t>SOCIETE DE BEERS DRC EXPLORATION SPRL</t>
  </si>
  <si>
    <t>ORAMA PROPERTIES LTD</t>
  </si>
  <si>
    <t>COMPANY MINIERE DE DILALA</t>
  </si>
  <si>
    <t>RIO TINTO CONGO RDC SPRL</t>
  </si>
  <si>
    <t>SODIFOR SARL</t>
  </si>
  <si>
    <t xml:space="preserve">MINERAL INVEST INTERNATIONAL CONGO </t>
  </si>
  <si>
    <t>EXPLOITATION ARTISANALE DU CONGO</t>
  </si>
  <si>
    <t xml:space="preserve">ALSESY TRADING SPRL </t>
  </si>
  <si>
    <t xml:space="preserve">BON GENI K. MINING </t>
  </si>
  <si>
    <t>SOCIETE IMMOBILIERE DU CONGO SPRL</t>
  </si>
  <si>
    <t>DFSA Mining Congo Sarl</t>
  </si>
  <si>
    <t>La Congolaise des Hydrocarbures</t>
  </si>
  <si>
    <t>Perenco Recherche et Exploitation Pétrolière</t>
  </si>
  <si>
    <t xml:space="preserve">Lirex </t>
  </si>
  <si>
    <t>Muanda International Oil Company</t>
  </si>
  <si>
    <t>Teikoku Oil DRC</t>
  </si>
  <si>
    <t>Chevron ODS Limited</t>
  </si>
  <si>
    <t>Total E&amp;P RDC sprl</t>
  </si>
  <si>
    <t>Soco E&amp;P DRC</t>
  </si>
  <si>
    <t>Energulf Congo</t>
  </si>
  <si>
    <t>Oil of DRCONGO</t>
  </si>
  <si>
    <t>Surestream RDC SA</t>
  </si>
  <si>
    <t>A0810758D</t>
  </si>
  <si>
    <t>A0704867Z</t>
  </si>
  <si>
    <t>A0701041Q</t>
  </si>
  <si>
    <t>A0702049L</t>
  </si>
  <si>
    <t>A0905972C</t>
  </si>
  <si>
    <t>A0800394N</t>
  </si>
  <si>
    <t>A0704687D</t>
  </si>
  <si>
    <t>A0905460W</t>
  </si>
  <si>
    <t>A0712822W</t>
  </si>
  <si>
    <t>A1008279L</t>
  </si>
  <si>
    <t>A0701147F</t>
  </si>
  <si>
    <t>A1007580B</t>
  </si>
  <si>
    <t>A0708211J</t>
  </si>
  <si>
    <t>A0811655D</t>
  </si>
  <si>
    <t>A0704883R</t>
  </si>
  <si>
    <t>A0815428E</t>
  </si>
  <si>
    <t>A1507517N</t>
  </si>
  <si>
    <t>A1217593M</t>
  </si>
  <si>
    <t>A0704865X</t>
  </si>
  <si>
    <t>A0700172W</t>
  </si>
  <si>
    <t>A0700152Z</t>
  </si>
  <si>
    <t>A0906508K</t>
  </si>
  <si>
    <t>A0704875H</t>
  </si>
  <si>
    <t>A0814803A</t>
  </si>
  <si>
    <t>A1001383Q</t>
  </si>
  <si>
    <t>A0704695M</t>
  </si>
  <si>
    <t>A1113665R</t>
  </si>
  <si>
    <t>A1206441Q</t>
  </si>
  <si>
    <t>A0700073N</t>
  </si>
  <si>
    <t>A0700153A</t>
  </si>
  <si>
    <t>A0700357X</t>
  </si>
  <si>
    <t>A0900939G</t>
  </si>
  <si>
    <t>A0700518X</t>
  </si>
  <si>
    <t>A0815188T</t>
  </si>
  <si>
    <t>A0814790L</t>
  </si>
  <si>
    <t>A0814806D</t>
  </si>
  <si>
    <t>A0704877K</t>
  </si>
  <si>
    <t>A0906442N</t>
  </si>
  <si>
    <t>A0704273D</t>
  </si>
  <si>
    <t>A1103169H</t>
  </si>
  <si>
    <t>A1109197K</t>
  </si>
  <si>
    <t>A0901048A</t>
  </si>
  <si>
    <t>A1205579D</t>
  </si>
  <si>
    <t>A0802327P</t>
  </si>
  <si>
    <t>A0814445L</t>
  </si>
  <si>
    <t>A1009298T</t>
  </si>
  <si>
    <t>A1113961N</t>
  </si>
  <si>
    <t>A0900876N</t>
  </si>
  <si>
    <t>A0700193T</t>
  </si>
  <si>
    <t>A1203553B</t>
  </si>
  <si>
    <t>A1007960P</t>
  </si>
  <si>
    <t>A1004150Y</t>
  </si>
  <si>
    <t>A0907120A</t>
  </si>
  <si>
    <t>A0704693K</t>
  </si>
  <si>
    <t>A1505983W</t>
  </si>
  <si>
    <t>A1100211S</t>
  </si>
  <si>
    <t>A1214036W</t>
  </si>
  <si>
    <t>A0815341K</t>
  </si>
  <si>
    <t>A0814809G</t>
  </si>
  <si>
    <t>A1303289Q</t>
  </si>
  <si>
    <t>A0901953M</t>
  </si>
  <si>
    <t>A1407282G</t>
  </si>
  <si>
    <t>A1208654W</t>
  </si>
  <si>
    <t>A0705928C</t>
  </si>
  <si>
    <t>A1216135C</t>
  </si>
  <si>
    <t>A0906604P</t>
  </si>
  <si>
    <t>A0901460Y</t>
  </si>
  <si>
    <t>A1301003F</t>
  </si>
  <si>
    <t>A1113407L</t>
  </si>
  <si>
    <t>A0811095U</t>
  </si>
  <si>
    <t>A0905363Q</t>
  </si>
  <si>
    <t>A1210828J</t>
  </si>
  <si>
    <t>A0805833A</t>
  </si>
  <si>
    <t>A0704864W</t>
  </si>
  <si>
    <t>A1212519X</t>
  </si>
  <si>
    <t>A0906511N</t>
  </si>
  <si>
    <t>A1301892X</t>
  </si>
  <si>
    <t>A1201610P</t>
  </si>
  <si>
    <t>A1007484X</t>
  </si>
  <si>
    <t>A1204671R</t>
  </si>
  <si>
    <t>A1111135R</t>
  </si>
  <si>
    <t>A1203350F</t>
  </si>
  <si>
    <t>A1200747B</t>
  </si>
  <si>
    <t>A0709233N</t>
  </si>
  <si>
    <t>A1105861J</t>
  </si>
  <si>
    <t>A1204674U</t>
  </si>
  <si>
    <t>A0700163L</t>
  </si>
  <si>
    <t>A0708266T</t>
  </si>
  <si>
    <t>A0700201C</t>
  </si>
  <si>
    <t>A0906718N</t>
  </si>
  <si>
    <t>A0906904Q</t>
  </si>
  <si>
    <t>A0700299J</t>
  </si>
  <si>
    <t>A0714791L</t>
  </si>
  <si>
    <t>A1304079Z</t>
  </si>
  <si>
    <t>A1202532R</t>
  </si>
  <si>
    <t>A1506604W</t>
  </si>
  <si>
    <t>A1200750E</t>
  </si>
  <si>
    <t>A0811080D</t>
  </si>
  <si>
    <t>A0700186L</t>
  </si>
  <si>
    <t>A0906459G</t>
  </si>
  <si>
    <t>A1203799T</t>
  </si>
  <si>
    <t>A0815854S</t>
  </si>
  <si>
    <t>A1007789D</t>
  </si>
  <si>
    <t>A1211878A</t>
  </si>
  <si>
    <t>A0700108B</t>
  </si>
  <si>
    <t>A1215507U</t>
  </si>
  <si>
    <t>A0703937N</t>
  </si>
  <si>
    <t>A0701284E</t>
  </si>
  <si>
    <t>A0703938P</t>
  </si>
  <si>
    <t>A0703905D</t>
  </si>
  <si>
    <t>A1109715Y</t>
  </si>
  <si>
    <t>A0909587G</t>
  </si>
  <si>
    <t>A1103150M</t>
  </si>
  <si>
    <t>A0706875G</t>
  </si>
  <si>
    <t>Avis de Mise en Recouvrement (AMR A)</t>
  </si>
  <si>
    <t>Avis de Mise en Recouvrement (AMR B)</t>
  </si>
  <si>
    <t>Loyers d’amodiation et/ou rente mensuelle</t>
  </si>
  <si>
    <t>Frais de passage /Redevance superficiaire</t>
  </si>
  <si>
    <t>Inclus et non rapproché</t>
  </si>
  <si>
    <t>Redevance sur le Transit du gazoduc</t>
  </si>
  <si>
    <t xml:space="preserve">Frais d’option </t>
  </si>
  <si>
    <t xml:space="preserve"> Taxe sur autorisation d'exploitation des eaux naturelles de surface ou souterraines </t>
  </si>
  <si>
    <t>Taxe de statistique (TS)</t>
  </si>
  <si>
    <t>Taxe voiries et drainage</t>
  </si>
  <si>
    <t xml:space="preserve"> Entreprise du Portefeuille de l’Etat</t>
  </si>
  <si>
    <t xml:space="preserve">Royalties </t>
  </si>
  <si>
    <t>Paiement contractuel sur seuil de production atteint  (500000TCU)</t>
  </si>
  <si>
    <t xml:space="preserve"> Contribution au budget de l’Etat</t>
  </si>
  <si>
    <t>Cession d’actifs ou parts sociales</t>
  </si>
  <si>
    <t>Marge distribuable (Profit-Oil Etat Puissance Publique)</t>
  </si>
  <si>
    <t>Pas-de-porte / Bonus de Transfert</t>
  </si>
  <si>
    <t xml:space="preserve"> Avance contractuel </t>
  </si>
  <si>
    <t>Frais de formation des cadres Congolais</t>
  </si>
  <si>
    <t>COHYDRO SA /SGH</t>
  </si>
  <si>
    <t>Prestations de services</t>
  </si>
  <si>
    <t>Ventes Actions et Parts Sociales de l'Etat</t>
  </si>
  <si>
    <t xml:space="preserve"> Frais de consultance </t>
  </si>
  <si>
    <t xml:space="preserve">Police des mines et hydrocarbures </t>
  </si>
  <si>
    <t>Included partially reconciled</t>
  </si>
  <si>
    <t>Droits et Taxes a l'exportation</t>
  </si>
  <si>
    <t>Contribution a l'effort pour l'exploration de la Cuvette Centrale</t>
  </si>
  <si>
    <t xml:space="preserve">Precompte BIC </t>
  </si>
  <si>
    <t>IBP sur prestations des personnes non residentes en RDC (iii)</t>
  </si>
  <si>
    <t xml:space="preserve">Droits superficiaires annuels par carre 
</t>
  </si>
  <si>
    <t xml:space="preserve">Penalites versees au DGRAD </t>
  </si>
  <si>
    <t>Penalites versees au tresor</t>
  </si>
  <si>
    <t xml:space="preserve">Penalites et amendes transactionnelles pour le Tresor </t>
  </si>
  <si>
    <t>Penalites et amendes transactionnelles pour la DGDA</t>
  </si>
  <si>
    <t>Autorisation d'exportation des minerais a l'etat brut</t>
  </si>
  <si>
    <t xml:space="preserve">Redevances annuelle pour entites de traitement </t>
  </si>
  <si>
    <t>Redevance supplementaires sur les reserves additionnelles (iv)</t>
  </si>
  <si>
    <t>Taxe concentres</t>
  </si>
  <si>
    <t>Dividendes versees a l’Etat</t>
  </si>
  <si>
    <t>Dividendes versees aux entreprises publiques</t>
  </si>
  <si>
    <t>Participation (Profit-Oil Etat associe)</t>
  </si>
  <si>
    <t>Pas-de-porte verses a l'Etat</t>
  </si>
  <si>
    <t xml:space="preserve">Accord de confidentialite </t>
  </si>
  <si>
    <t>Contribution aux droits payables a l’Association des Pays Africains Producteurs de Petrole (APPA)</t>
  </si>
  <si>
    <t>Suivi de l’execution du PAR, PGE et Audit Environnemental</t>
  </si>
  <si>
    <t>Fonds verses a la GCM pour la vente des scories</t>
  </si>
  <si>
    <t>Banque de donnees</t>
  </si>
  <si>
    <t xml:space="preserve">Redevances minieres (RM)
</t>
  </si>
  <si>
    <t>Impot Professionnel sur les Remunerations (IPR) / Impot Exceptionnel sur la Remuneration des Expatries (IER)</t>
  </si>
  <si>
    <t>Impot mobilier (IM)</t>
  </si>
  <si>
    <t>Impot sur le Chiffre d’affaires a l’interieur (ICAI)</t>
  </si>
  <si>
    <t>Impot sur la superficie des concessions minieres et des hydrocarbures.</t>
  </si>
  <si>
    <t>Direction Generale des Impots (DGI)</t>
  </si>
  <si>
    <t xml:space="preserve">Impot sur les benefices et profits (IBP) </t>
  </si>
  <si>
    <t>There are some differences between the totals listed in the EITI Report and in the tables above, due to differences in methodology.</t>
  </si>
  <si>
    <t>Description</t>
  </si>
  <si>
    <t>Droits et Taxes a l'importation</t>
  </si>
  <si>
    <t>Direction Generale des Recettes Administratives, Judiciaires, Domaniales et de Participation (DGRAD)</t>
  </si>
  <si>
    <t>Entreprise du Portefeuille de l’Etat (EPE)</t>
  </si>
  <si>
    <t>Direction Provinciale des Recettes du Katanga (DRKAT)</t>
  </si>
  <si>
    <t>Direction Generale des Douanes (DGD)</t>
  </si>
  <si>
    <t>Secretariat General des Hydrocarbures (SGH)</t>
  </si>
  <si>
    <t>Ministere de l’Environnement et Developpement Durable (MEDD)</t>
  </si>
  <si>
    <t>TOTAL, disclosed by the government</t>
  </si>
  <si>
    <t>VAT not included in the 2015 EITI Repository</t>
  </si>
  <si>
    <t>Difference</t>
  </si>
  <si>
    <t>Social payments</t>
  </si>
  <si>
    <t>Total extractive sector revenue</t>
  </si>
  <si>
    <t>Contribution to the Public Treasurer</t>
  </si>
  <si>
    <t>*Ref section 1.4 of EITI Report</t>
  </si>
  <si>
    <t>A</t>
  </si>
  <si>
    <t>B</t>
  </si>
  <si>
    <t>C = (A -B)</t>
  </si>
  <si>
    <t>D</t>
  </si>
  <si>
    <t>E= C + D</t>
  </si>
  <si>
    <t>From Section 1.4 of EITI Report</t>
  </si>
  <si>
    <t/>
  </si>
  <si>
    <t>Contribution in CDF</t>
  </si>
  <si>
    <t>Total government revenues (in CDF)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</si>
</sst>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0000_-;\-* #,##0.000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b/>
      <i/>
      <sz val="12"/>
      <color theme="1"/>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style="thin">
        <color auto="1"/>
      </right>
      <top style="thin">
        <color indexed="64"/>
      </top>
      <bottom style="medium">
        <color indexed="64"/>
      </bottom>
      <diagonal/>
    </border>
    <border>
      <left/>
      <right/>
      <top style="thin">
        <color indexed="64"/>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7">
    <xf numFmtId="0" fontId="0" fillId="0" borderId="0" xfId="0"/>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0" fontId="11" fillId="0" borderId="4" xfId="0" applyFont="1" applyBorder="1" applyAlignment="1">
      <alignment horizontal="left" vertical="center" wrapText="1"/>
    </xf>
    <xf numFmtId="164" fontId="11" fillId="3" borderId="15" xfId="0" applyNumberFormat="1" applyFont="1" applyFill="1" applyBorder="1" applyAlignment="1">
      <alignment horizontal="lef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27" fillId="0" borderId="0" xfId="0" applyFont="1" applyAlignment="1">
      <alignment vertical="center"/>
    </xf>
    <xf numFmtId="0" fontId="9" fillId="0" borderId="3" xfId="0" applyFont="1" applyBorder="1" applyAlignment="1">
      <alignment vertical="center"/>
    </xf>
    <xf numFmtId="0" fontId="5" fillId="3" borderId="32" xfId="128" applyFill="1" applyBorder="1" applyAlignment="1">
      <alignment horizontal="left" vertical="center" wrapText="1"/>
    </xf>
    <xf numFmtId="167" fontId="11" fillId="3" borderId="32" xfId="245" applyNumberFormat="1" applyFont="1" applyFill="1" applyBorder="1" applyAlignment="1">
      <alignment horizontal="left" vertical="center" wrapText="1"/>
    </xf>
    <xf numFmtId="0" fontId="5" fillId="9" borderId="34" xfId="128" applyFill="1" applyBorder="1" applyAlignment="1">
      <alignment horizontal="left" vertical="center" wrapText="1"/>
    </xf>
    <xf numFmtId="0" fontId="5" fillId="12" borderId="20" xfId="128" applyFill="1" applyBorder="1" applyAlignment="1">
      <alignment horizontal="left" vertical="center" wrapText="1"/>
    </xf>
    <xf numFmtId="0" fontId="0" fillId="9" borderId="0" xfId="0" applyFill="1" applyBorder="1" applyAlignment="1">
      <alignment vertical="center"/>
    </xf>
    <xf numFmtId="0" fontId="0" fillId="9" borderId="8" xfId="0" applyFill="1" applyBorder="1" applyAlignment="1">
      <alignment vertical="center"/>
    </xf>
    <xf numFmtId="0" fontId="4" fillId="0" borderId="0" xfId="0" applyFont="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35" xfId="0" applyNumberFormat="1" applyFont="1" applyBorder="1" applyAlignment="1">
      <alignment vertical="center"/>
    </xf>
    <xf numFmtId="0" fontId="0" fillId="4" borderId="35" xfId="0" applyFill="1" applyBorder="1" applyAlignment="1">
      <alignment vertical="center"/>
    </xf>
    <xf numFmtId="0" fontId="5" fillId="4" borderId="18" xfId="128" applyFill="1" applyBorder="1" applyAlignment="1">
      <alignment vertical="center"/>
    </xf>
    <xf numFmtId="0" fontId="3" fillId="0" borderId="11" xfId="0" applyFont="1" applyBorder="1" applyAlignment="1">
      <alignment vertical="center"/>
    </xf>
    <xf numFmtId="49" fontId="25" fillId="13" borderId="0" xfId="0" applyNumberFormat="1" applyFont="1" applyFill="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49" fontId="41" fillId="13" borderId="0" xfId="0" applyNumberFormat="1" applyFont="1" applyFill="1" applyBorder="1" applyAlignment="1">
      <alignment horizontal="left" vertical="center"/>
    </xf>
    <xf numFmtId="49" fontId="2" fillId="13" borderId="0" xfId="0" applyNumberFormat="1" applyFont="1" applyFill="1" applyBorder="1" applyAlignment="1">
      <alignment horizontal="left" vertical="center"/>
    </xf>
    <xf numFmtId="0" fontId="7" fillId="2" borderId="12" xfId="27" applyFont="1" applyBorder="1" applyAlignment="1">
      <alignment vertical="center"/>
    </xf>
    <xf numFmtId="49" fontId="26" fillId="13" borderId="0" xfId="0" applyNumberFormat="1" applyFont="1" applyFill="1" applyBorder="1" applyAlignment="1">
      <alignment horizontal="left" vertical="center"/>
    </xf>
    <xf numFmtId="3" fontId="2" fillId="0" borderId="8" xfId="245" applyNumberFormat="1" applyFont="1" applyBorder="1" applyAlignment="1">
      <alignment vertical="center"/>
    </xf>
    <xf numFmtId="49" fontId="2" fillId="13" borderId="0" xfId="0" applyNumberFormat="1" applyFont="1" applyFill="1" applyBorder="1" applyAlignment="1">
      <alignment vertical="center"/>
    </xf>
    <xf numFmtId="49" fontId="4" fillId="13" borderId="0" xfId="0" applyNumberFormat="1" applyFont="1" applyFill="1" applyBorder="1" applyAlignment="1">
      <alignment vertical="center"/>
    </xf>
    <xf numFmtId="49" fontId="2" fillId="13" borderId="1" xfId="0" applyNumberFormat="1" applyFont="1" applyFill="1" applyBorder="1" applyAlignment="1">
      <alignment vertical="center"/>
    </xf>
    <xf numFmtId="49" fontId="2" fillId="13" borderId="5" xfId="0" applyNumberFormat="1" applyFont="1" applyFill="1" applyBorder="1" applyAlignment="1">
      <alignment vertical="center"/>
    </xf>
    <xf numFmtId="0" fontId="2" fillId="0" borderId="13" xfId="0" applyFont="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3" fontId="2" fillId="0" borderId="11" xfId="245" applyNumberFormat="1" applyFont="1" applyFill="1" applyBorder="1" applyAlignment="1">
      <alignment vertical="center"/>
    </xf>
    <xf numFmtId="3" fontId="4" fillId="0" borderId="18" xfId="0" applyNumberFormat="1" applyFont="1" applyBorder="1" applyAlignment="1">
      <alignment vertical="center"/>
    </xf>
    <xf numFmtId="3" fontId="2" fillId="0" borderId="0" xfId="245" applyNumberFormat="1" applyFont="1" applyFill="1" applyBorder="1" applyAlignment="1">
      <alignment vertical="center"/>
    </xf>
    <xf numFmtId="0" fontId="3" fillId="0" borderId="37" xfId="0" applyFont="1" applyFill="1" applyBorder="1" applyAlignment="1">
      <alignment vertical="center"/>
    </xf>
    <xf numFmtId="3" fontId="3" fillId="0" borderId="36" xfId="245" applyNumberFormat="1" applyFont="1" applyFill="1" applyBorder="1" applyAlignment="1">
      <alignment vertical="center"/>
    </xf>
    <xf numFmtId="3" fontId="42" fillId="0" borderId="28" xfId="0" applyNumberFormat="1" applyFont="1" applyBorder="1" applyAlignment="1">
      <alignment vertical="center"/>
    </xf>
    <xf numFmtId="3" fontId="4" fillId="0" borderId="28" xfId="0" applyNumberFormat="1" applyFont="1" applyBorder="1" applyAlignment="1">
      <alignment vertical="center"/>
    </xf>
    <xf numFmtId="0" fontId="2" fillId="0" borderId="4" xfId="0" applyFont="1" applyFill="1" applyBorder="1" applyAlignment="1">
      <alignment vertical="center"/>
    </xf>
    <xf numFmtId="3" fontId="2" fillId="0" borderId="7" xfId="245" applyNumberFormat="1" applyFont="1" applyFill="1" applyBorder="1" applyAlignment="1">
      <alignment vertical="center"/>
    </xf>
    <xf numFmtId="3" fontId="4" fillId="0" borderId="17" xfId="0" applyNumberFormat="1" applyFont="1" applyBorder="1" applyAlignment="1">
      <alignment vertical="center"/>
    </xf>
    <xf numFmtId="0" fontId="4" fillId="0" borderId="4" xfId="0" applyFont="1" applyFill="1" applyBorder="1" applyAlignment="1">
      <alignment vertical="center"/>
    </xf>
    <xf numFmtId="3" fontId="4" fillId="0" borderId="7" xfId="245" applyNumberFormat="1" applyFont="1" applyFill="1" applyBorder="1" applyAlignment="1">
      <alignment vertical="center"/>
    </xf>
    <xf numFmtId="3" fontId="2" fillId="0" borderId="35" xfId="0" applyNumberFormat="1" applyFont="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xf>
    <xf numFmtId="0" fontId="37" fillId="0" borderId="0" xfId="0" applyFont="1" applyBorder="1" applyAlignment="1">
      <alignment horizontal="left" vertical="center"/>
    </xf>
    <xf numFmtId="0" fontId="37" fillId="0" borderId="8" xfId="0" applyFont="1" applyBorder="1" applyAlignment="1">
      <alignment horizontal="left" vertical="center"/>
    </xf>
    <xf numFmtId="0" fontId="30" fillId="0" borderId="30" xfId="0" applyFont="1" applyBorder="1" applyAlignment="1">
      <alignment vertical="center"/>
    </xf>
    <xf numFmtId="0" fontId="0" fillId="0" borderId="14" xfId="0" applyBorder="1" applyAlignment="1">
      <alignment vertical="center"/>
    </xf>
    <xf numFmtId="0" fontId="0" fillId="0" borderId="16" xfId="0"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6">
    <dxf>
      <font>
        <b val="0"/>
        <i val="0"/>
        <strike val="0"/>
        <condense val="0"/>
        <extend val="0"/>
        <outline val="0"/>
        <shadow val="0"/>
        <u val="none"/>
        <vertAlign val="baseline"/>
        <sz val="12"/>
        <color theme="1"/>
        <name val="Calibri"/>
        <family val="2"/>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E92:G99" totalsRowShown="0" headerRowDxfId="3">
  <autoFilter ref="E92:G99" xr:uid="{00000000-0009-0000-0100-000001000000}"/>
  <tableColumns count="3">
    <tableColumn id="1" xr3:uid="{00000000-0010-0000-0000-000001000000}" name="Description" dataDxfId="2"/>
    <tableColumn id="2" xr3:uid="{00000000-0010-0000-0000-000002000000}" name="Comment" dataDxfId="1"/>
    <tableColumn id="3" xr3:uid="{00000000-0010-0000-0000-000003000000}" name="USD"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file/d/1xI4WUpodhRQ97dTHif9gzwAt4nMnMcP-/view" TargetMode="External"/><Relationship Id="rId7" Type="http://schemas.openxmlformats.org/officeDocument/2006/relationships/printerSettings" Target="../printerSettings/printerSettings2.bin"/><Relationship Id="rId2" Type="http://schemas.openxmlformats.org/officeDocument/2006/relationships/hyperlink" Target="http://formation.itie.masiavuvu.fr/page-publique/" TargetMode="External"/><Relationship Id="rId1" Type="http://schemas.openxmlformats.org/officeDocument/2006/relationships/hyperlink" Target="https://drive.google.com/file/d/1VMolHv8pzmrce6kMt8POJl81LU9Y_raw/view" TargetMode="External"/><Relationship Id="rId6" Type="http://schemas.openxmlformats.org/officeDocument/2006/relationships/hyperlink" Target="mailto:data@eiti.org" TargetMode="External"/><Relationship Id="rId5" Type="http://schemas.openxmlformats.org/officeDocument/2006/relationships/hyperlink" Target="mailto:mohamed.rdissi@moorestephens.com" TargetMode="External"/><Relationship Id="rId4" Type="http://schemas.openxmlformats.org/officeDocument/2006/relationships/hyperlink" Target="http://portals.flexicadastre.com/drc/fr/"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cami.cd/MineralTitleReports/ListeITIE/tabid/138/language/en-GB/Default.aspx" TargetMode="External"/><Relationship Id="rId7" Type="http://schemas.openxmlformats.org/officeDocument/2006/relationships/printerSettings" Target="../printerSettings/printerSettings3.bin"/><Relationship Id="rId2" Type="http://schemas.openxmlformats.org/officeDocument/2006/relationships/hyperlink" Target="http://www.hydrocarbures.gouv.cd/spip.php?rubrique43" TargetMode="External"/><Relationship Id="rId1" Type="http://schemas.openxmlformats.org/officeDocument/2006/relationships/hyperlink" Target="http://www.itierdc.net/contrats-ressources-naturelles/" TargetMode="External"/><Relationship Id="rId6" Type="http://schemas.openxmlformats.org/officeDocument/2006/relationships/hyperlink" Target="http://www.itierdc.net/contrats-ressources-naturelles/" TargetMode="External"/><Relationship Id="rId5" Type="http://schemas.openxmlformats.org/officeDocument/2006/relationships/hyperlink" Target="http://www.hydrocarbures.gouv.cd/spip.php?rubrique43" TargetMode="External"/><Relationship Id="rId4" Type="http://schemas.openxmlformats.org/officeDocument/2006/relationships/hyperlink" Target="http://mines-rdc.cd/fr/index.php/contrats-des-ressources-naturelles/contrats-minier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http://www.dgi.gouv.cd/tva/liste-des-assujettis-a-la-tva.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3"/>
    <col min="2" max="2" width="30.3984375" style="3" customWidth="1"/>
    <col min="3" max="3" width="37.8984375" style="3" customWidth="1"/>
    <col min="4" max="4" width="85.8984375" style="3" customWidth="1"/>
    <col min="5" max="16384" width="3.5" style="3"/>
  </cols>
  <sheetData>
    <row r="1" spans="2:4" ht="15.9" customHeight="1"/>
    <row r="2" spans="2:4" ht="21">
      <c r="B2" s="163" t="s">
        <v>126</v>
      </c>
      <c r="C2" s="159"/>
      <c r="D2" s="159"/>
    </row>
    <row r="3" spans="2:4" ht="15.9" customHeight="1">
      <c r="B3" s="110" t="s">
        <v>227</v>
      </c>
      <c r="C3" s="110"/>
      <c r="D3" s="110"/>
    </row>
    <row r="4" spans="2:4" ht="15.9" customHeight="1">
      <c r="B4" s="108"/>
      <c r="C4" s="109"/>
      <c r="D4" s="109"/>
    </row>
    <row r="5" spans="2:4" ht="15.9" customHeight="1">
      <c r="B5" s="109" t="s">
        <v>228</v>
      </c>
      <c r="C5" s="109"/>
      <c r="D5" s="109"/>
    </row>
    <row r="6" spans="2:4" ht="15.9" customHeight="1">
      <c r="B6" s="164" t="s">
        <v>229</v>
      </c>
      <c r="C6" s="164"/>
      <c r="D6" s="164"/>
    </row>
    <row r="7" spans="2:4" ht="15.9" customHeight="1">
      <c r="B7" s="164"/>
      <c r="C7" s="164"/>
      <c r="D7" s="164"/>
    </row>
    <row r="8" spans="2:4" ht="15.9" customHeight="1">
      <c r="B8" s="158"/>
      <c r="C8" s="159"/>
      <c r="D8" s="159"/>
    </row>
    <row r="9" spans="2:4" ht="15.9" customHeight="1">
      <c r="B9" s="158" t="s">
        <v>231</v>
      </c>
      <c r="C9" s="159"/>
      <c r="D9" s="159"/>
    </row>
    <row r="10" spans="2:4" ht="15.9" customHeight="1">
      <c r="B10" s="158" t="s">
        <v>31</v>
      </c>
      <c r="C10" s="159"/>
      <c r="D10" s="159"/>
    </row>
    <row r="11" spans="2:4" ht="15.9" customHeight="1">
      <c r="B11" s="158"/>
      <c r="C11" s="159"/>
      <c r="D11" s="159"/>
    </row>
    <row r="12" spans="2:4" ht="15.9" customHeight="1">
      <c r="B12" s="158" t="s">
        <v>32</v>
      </c>
      <c r="C12" s="159"/>
      <c r="D12" s="159"/>
    </row>
    <row r="13" spans="2:4" ht="15.9" customHeight="1">
      <c r="B13" s="158" t="s">
        <v>125</v>
      </c>
      <c r="C13" s="159"/>
      <c r="D13" s="159"/>
    </row>
    <row r="14" spans="2:4" ht="15.9" customHeight="1">
      <c r="B14" s="158" t="s">
        <v>21</v>
      </c>
      <c r="C14" s="159"/>
      <c r="D14" s="159"/>
    </row>
    <row r="15" spans="2:4" ht="15.9" customHeight="1">
      <c r="B15" s="158" t="s">
        <v>230</v>
      </c>
      <c r="C15" s="159"/>
      <c r="D15" s="159"/>
    </row>
    <row r="16" spans="2:4" ht="15.9" customHeight="1">
      <c r="B16" s="158"/>
      <c r="C16" s="159"/>
      <c r="D16" s="159"/>
    </row>
    <row r="17" spans="2:4" ht="15.9" customHeight="1">
      <c r="B17" s="161" t="s">
        <v>22</v>
      </c>
      <c r="C17" s="162"/>
      <c r="D17" s="113"/>
    </row>
    <row r="18" spans="2:4" ht="15.9" customHeight="1">
      <c r="B18" s="160" t="s">
        <v>23</v>
      </c>
      <c r="C18" s="159"/>
      <c r="D18" s="113"/>
    </row>
    <row r="19" spans="2:4" ht="15.9" customHeight="1">
      <c r="B19" s="112"/>
      <c r="C19" s="112"/>
      <c r="D19" s="112"/>
    </row>
    <row r="20" spans="2:4" ht="15.9" customHeight="1">
      <c r="B20" s="111"/>
      <c r="C20" s="111"/>
      <c r="D20" s="111"/>
    </row>
    <row r="21" spans="2:4" ht="15.9" customHeight="1">
      <c r="B21" s="111" t="s">
        <v>171</v>
      </c>
      <c r="C21" s="111"/>
      <c r="D21" s="18" t="s">
        <v>196</v>
      </c>
    </row>
    <row r="22" spans="2:4" ht="15.9" customHeight="1">
      <c r="B22" s="4"/>
      <c r="C22" s="4"/>
      <c r="D22" s="4"/>
    </row>
    <row r="23" spans="2:4" ht="15.9" customHeight="1">
      <c r="B23" s="4"/>
      <c r="C23" s="4"/>
    </row>
    <row r="24" spans="2:4" ht="15.9"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opLeftCell="A4" zoomScaleNormal="100" workbookViewId="0"/>
  </sheetViews>
  <sheetFormatPr defaultColWidth="3.5" defaultRowHeight="24" customHeight="1"/>
  <cols>
    <col min="1" max="1" width="3.5" style="23"/>
    <col min="2" max="2" width="53.3984375" style="23" customWidth="1"/>
    <col min="3" max="3" width="27" style="23" customWidth="1"/>
    <col min="4" max="4" width="34.3984375" style="23" customWidth="1"/>
    <col min="5" max="5" width="38.3984375" style="23" customWidth="1"/>
    <col min="6" max="16384" width="3.5" style="23"/>
  </cols>
  <sheetData>
    <row r="1" spans="2:5" ht="15.9" customHeight="1"/>
    <row r="2" spans="2:5" ht="24.9" customHeight="1">
      <c r="B2" s="24" t="s">
        <v>124</v>
      </c>
    </row>
    <row r="3" spans="2:5" ht="15.9" customHeight="1">
      <c r="B3" s="25" t="s">
        <v>33</v>
      </c>
    </row>
    <row r="4" spans="2:5" ht="15.9" customHeight="1" thickBot="1">
      <c r="D4" s="5" t="s">
        <v>15</v>
      </c>
      <c r="E4" s="5" t="s">
        <v>168</v>
      </c>
    </row>
    <row r="5" spans="2:5" ht="15.9" customHeight="1">
      <c r="B5" s="26" t="s">
        <v>25</v>
      </c>
      <c r="C5" s="26"/>
      <c r="D5" s="69" t="s">
        <v>232</v>
      </c>
      <c r="E5" s="17"/>
    </row>
    <row r="6" spans="2:5" ht="15.9" customHeight="1">
      <c r="B6" s="27" t="s">
        <v>26</v>
      </c>
      <c r="C6" s="26" t="s">
        <v>6</v>
      </c>
      <c r="D6" s="70">
        <v>42005</v>
      </c>
      <c r="E6" s="17"/>
    </row>
    <row r="7" spans="2:5" ht="15.9" customHeight="1">
      <c r="B7" s="28"/>
      <c r="C7" s="26" t="s">
        <v>7</v>
      </c>
      <c r="D7" s="70">
        <v>42369</v>
      </c>
      <c r="E7" s="17"/>
    </row>
    <row r="8" spans="2:5" ht="15.9" customHeight="1">
      <c r="B8" s="26" t="s">
        <v>27</v>
      </c>
      <c r="C8" s="29"/>
      <c r="D8" s="71" t="s">
        <v>233</v>
      </c>
      <c r="E8" s="17"/>
    </row>
    <row r="9" spans="2:5" ht="15.9" customHeight="1">
      <c r="B9" s="26" t="s">
        <v>28</v>
      </c>
      <c r="C9" s="26"/>
      <c r="D9" s="70">
        <v>43100</v>
      </c>
      <c r="E9" s="17"/>
    </row>
    <row r="10" spans="2:5" ht="15.9" customHeight="1">
      <c r="B10" s="27" t="s">
        <v>29</v>
      </c>
      <c r="C10" s="26" t="s">
        <v>8</v>
      </c>
      <c r="D10" s="71" t="s">
        <v>234</v>
      </c>
      <c r="E10" s="17"/>
    </row>
    <row r="11" spans="2:5" ht="15.9" customHeight="1">
      <c r="B11" s="30" t="s">
        <v>18</v>
      </c>
      <c r="C11" s="26" t="s">
        <v>9</v>
      </c>
      <c r="D11" s="71" t="s">
        <v>235</v>
      </c>
      <c r="E11" s="17"/>
    </row>
    <row r="12" spans="2:5" ht="15.9" customHeight="1">
      <c r="B12" s="31"/>
      <c r="C12" s="26" t="s">
        <v>10</v>
      </c>
      <c r="D12" s="71" t="s">
        <v>234</v>
      </c>
      <c r="E12" s="17"/>
    </row>
    <row r="13" spans="2:5" ht="15.9" customHeight="1">
      <c r="B13" s="31"/>
      <c r="C13" s="26" t="s">
        <v>11</v>
      </c>
      <c r="D13" s="72" t="s">
        <v>236</v>
      </c>
      <c r="E13" s="17"/>
    </row>
    <row r="14" spans="2:5" ht="15.9" customHeight="1">
      <c r="B14" s="27" t="s">
        <v>30</v>
      </c>
      <c r="C14" s="27" t="s">
        <v>19</v>
      </c>
      <c r="D14" s="117" t="s">
        <v>237</v>
      </c>
      <c r="E14" s="17"/>
    </row>
    <row r="15" spans="2:5" ht="15.9" customHeight="1">
      <c r="B15" s="30" t="s">
        <v>20</v>
      </c>
      <c r="C15" s="26" t="s">
        <v>175</v>
      </c>
      <c r="D15" s="117" t="s">
        <v>238</v>
      </c>
      <c r="E15" s="17"/>
    </row>
    <row r="16" spans="2:5" ht="15.9" customHeight="1">
      <c r="B16" s="30"/>
      <c r="C16" s="26" t="s">
        <v>207</v>
      </c>
      <c r="D16" s="117" t="s">
        <v>239</v>
      </c>
      <c r="E16" s="17"/>
    </row>
    <row r="17" spans="2:5" ht="15.9" customHeight="1">
      <c r="C17" s="29" t="s">
        <v>12</v>
      </c>
      <c r="D17" s="73" t="s">
        <v>240</v>
      </c>
      <c r="E17" s="17"/>
    </row>
    <row r="18" spans="2:5" ht="15.9" customHeight="1">
      <c r="B18" s="26" t="s">
        <v>36</v>
      </c>
      <c r="C18" s="26"/>
      <c r="D18" s="74">
        <v>6</v>
      </c>
      <c r="E18" s="17"/>
    </row>
    <row r="19" spans="2:5" ht="15.9" customHeight="1">
      <c r="B19" s="26" t="s">
        <v>37</v>
      </c>
      <c r="C19" s="26"/>
      <c r="D19" s="74">
        <v>129</v>
      </c>
      <c r="E19" s="17"/>
    </row>
    <row r="20" spans="2:5" ht="15.9" customHeight="1">
      <c r="B20" s="27" t="s">
        <v>40</v>
      </c>
      <c r="C20" s="26" t="s">
        <v>128</v>
      </c>
      <c r="D20" s="75" t="s">
        <v>241</v>
      </c>
      <c r="E20" s="17"/>
    </row>
    <row r="21" spans="2:5" ht="15.9" customHeight="1">
      <c r="B21" s="28"/>
      <c r="C21" s="26" t="s">
        <v>193</v>
      </c>
      <c r="D21" s="118">
        <v>926.04589999999996</v>
      </c>
      <c r="E21" s="17"/>
    </row>
    <row r="22" spans="2:5" ht="15.9" customHeight="1">
      <c r="B22" s="27" t="s">
        <v>197</v>
      </c>
      <c r="C22" s="26" t="s">
        <v>13</v>
      </c>
      <c r="D22" s="71" t="s">
        <v>234</v>
      </c>
      <c r="E22" s="17"/>
    </row>
    <row r="23" spans="2:5" ht="15.9" customHeight="1">
      <c r="B23" s="30" t="s">
        <v>170</v>
      </c>
      <c r="C23" s="26" t="s">
        <v>14</v>
      </c>
      <c r="D23" s="71" t="s">
        <v>234</v>
      </c>
      <c r="E23" s="17"/>
    </row>
    <row r="24" spans="2:5" ht="15.9" customHeight="1">
      <c r="B24" s="31"/>
      <c r="C24" s="27" t="s">
        <v>24</v>
      </c>
      <c r="D24" s="71" t="s">
        <v>235</v>
      </c>
      <c r="E24" s="17" t="s">
        <v>244</v>
      </c>
    </row>
    <row r="25" spans="2:5" ht="15.9" customHeight="1">
      <c r="B25" s="27" t="s">
        <v>136</v>
      </c>
      <c r="C25" s="26" t="s">
        <v>133</v>
      </c>
      <c r="D25" s="76" t="s">
        <v>242</v>
      </c>
      <c r="E25" s="17" t="s">
        <v>245</v>
      </c>
    </row>
    <row r="26" spans="2:5" ht="15.9" customHeight="1">
      <c r="B26" s="31"/>
      <c r="C26" s="26" t="s">
        <v>135</v>
      </c>
      <c r="D26" s="77" t="s">
        <v>233</v>
      </c>
      <c r="E26" s="17" t="s">
        <v>246</v>
      </c>
    </row>
    <row r="27" spans="2:5" ht="15.9" customHeight="1" thickBot="1">
      <c r="B27" s="29"/>
      <c r="C27" s="26" t="s">
        <v>134</v>
      </c>
      <c r="D27" s="119" t="s">
        <v>243</v>
      </c>
      <c r="E27" s="120" t="s">
        <v>247</v>
      </c>
    </row>
    <row r="28" spans="2:5" ht="15.9" customHeight="1">
      <c r="B28" s="31"/>
      <c r="C28" s="31"/>
      <c r="D28" s="32"/>
    </row>
    <row r="29" spans="2:5" ht="15.9" customHeight="1">
      <c r="B29" s="31"/>
      <c r="C29" s="31"/>
      <c r="D29" s="32"/>
    </row>
    <row r="30" spans="2:5" ht="15.9" customHeight="1"/>
    <row r="31" spans="2:5" ht="15.9" customHeight="1"/>
    <row r="32" spans="2:5" ht="15.9" customHeight="1"/>
    <row r="33" ht="15.9" customHeight="1"/>
    <row r="34" ht="15.9" customHeight="1"/>
    <row r="35" ht="15.9" customHeight="1"/>
    <row r="36" ht="15.9" customHeight="1"/>
    <row r="37" ht="15.9"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5" r:id="rId2" xr:uid="{00000000-0004-0000-0100-000001000000}"/>
    <hyperlink ref="D16" r:id="rId3" xr:uid="{00000000-0004-0000-0100-000002000000}"/>
    <hyperlink ref="D17" r:id="rId4" xr:uid="{00000000-0004-0000-0100-000003000000}"/>
    <hyperlink ref="D27" r:id="rId5" xr:uid="{00000000-0004-0000-0100-000004000000}"/>
    <hyperlink ref="E27" r:id="rId6" xr:uid="{00000000-0004-0000-0100-000005000000}"/>
  </hyperlinks>
  <pageMargins left="0.25" right="0.25" top="0.75" bottom="0.75" header="0.3" footer="0.3"/>
  <pageSetup paperSize="8" orientation="landscape" horizontalDpi="2400" verticalDpi="24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85"/>
  <sheetViews>
    <sheetView showGridLines="0" tabSelected="1" zoomScale="85" zoomScaleNormal="85" workbookViewId="0">
      <selection activeCell="D17" sqref="D17"/>
    </sheetView>
  </sheetViews>
  <sheetFormatPr defaultColWidth="3.5" defaultRowHeight="24" customHeight="1"/>
  <cols>
    <col min="1" max="1" width="3.5" style="23"/>
    <col min="2" max="2" width="53.5" style="23" customWidth="1"/>
    <col min="3" max="3" width="52.5" style="23" bestFit="1" customWidth="1"/>
    <col min="4" max="4" width="26.19921875" style="23" customWidth="1"/>
    <col min="5" max="5" width="15.09765625" style="23" bestFit="1" customWidth="1"/>
    <col min="6" max="6" width="32.8984375" style="23" bestFit="1" customWidth="1"/>
    <col min="7" max="7" width="32.09765625" style="23" customWidth="1"/>
    <col min="8" max="10" width="3.09765625" style="23" customWidth="1"/>
    <col min="11" max="16384" width="3.5" style="23"/>
  </cols>
  <sheetData>
    <row r="1" spans="2:8" ht="15.9" customHeight="1"/>
    <row r="2" spans="2:8" ht="24.9" customHeight="1">
      <c r="B2" s="24" t="s">
        <v>16</v>
      </c>
      <c r="C2" s="2"/>
      <c r="E2" s="5"/>
    </row>
    <row r="3" spans="2:8" ht="15.9" customHeight="1">
      <c r="B3" s="33"/>
      <c r="E3" s="5"/>
    </row>
    <row r="4" spans="2:8" ht="15" customHeight="1" thickBot="1">
      <c r="D4" s="5" t="s">
        <v>15</v>
      </c>
      <c r="E4" s="5" t="s">
        <v>137</v>
      </c>
      <c r="F4" s="6" t="s">
        <v>169</v>
      </c>
      <c r="G4" s="5" t="s">
        <v>168</v>
      </c>
      <c r="H4" s="15"/>
    </row>
    <row r="5" spans="2:8" ht="16.5" customHeight="1">
      <c r="B5" s="27" t="s">
        <v>213</v>
      </c>
      <c r="C5" s="26" t="s">
        <v>181</v>
      </c>
      <c r="D5" s="67">
        <v>7344408300000</v>
      </c>
      <c r="E5" s="94" t="s">
        <v>241</v>
      </c>
      <c r="F5" s="34" t="s">
        <v>285</v>
      </c>
      <c r="G5" s="17"/>
    </row>
    <row r="6" spans="2:8" ht="16.5" customHeight="1">
      <c r="B6" s="35" t="s">
        <v>138</v>
      </c>
      <c r="C6" s="26" t="s">
        <v>178</v>
      </c>
      <c r="D6" s="68">
        <v>35111230000000</v>
      </c>
      <c r="E6" s="95" t="s">
        <v>241</v>
      </c>
      <c r="F6" s="36" t="s">
        <v>285</v>
      </c>
      <c r="G6" s="17"/>
    </row>
    <row r="7" spans="2:8" ht="16.5" customHeight="1">
      <c r="C7" s="37" t="s">
        <v>179</v>
      </c>
      <c r="D7" s="68">
        <v>1091000000000</v>
      </c>
      <c r="E7" s="95" t="s">
        <v>241</v>
      </c>
      <c r="F7" s="36" t="s">
        <v>286</v>
      </c>
      <c r="G7" s="17"/>
    </row>
    <row r="8" spans="2:8" ht="16.5" customHeight="1">
      <c r="B8" s="31"/>
      <c r="C8" s="26" t="s">
        <v>180</v>
      </c>
      <c r="D8" s="68">
        <v>4415544200000</v>
      </c>
      <c r="E8" s="95" t="s">
        <v>241</v>
      </c>
      <c r="F8" s="36" t="s">
        <v>286</v>
      </c>
      <c r="G8" s="17"/>
    </row>
    <row r="9" spans="2:8" ht="16.5" customHeight="1">
      <c r="B9" s="31"/>
      <c r="C9" s="26" t="s">
        <v>182</v>
      </c>
      <c r="D9" s="68">
        <v>8964484100000</v>
      </c>
      <c r="E9" s="95" t="s">
        <v>241</v>
      </c>
      <c r="F9" s="36" t="s">
        <v>287</v>
      </c>
      <c r="G9" s="17"/>
    </row>
    <row r="10" spans="2:8" ht="16.5" customHeight="1">
      <c r="B10" s="31"/>
      <c r="C10" s="26" t="s">
        <v>183</v>
      </c>
      <c r="D10" s="68">
        <v>9684064100000</v>
      </c>
      <c r="E10" s="95" t="s">
        <v>241</v>
      </c>
      <c r="F10" s="36" t="s">
        <v>287</v>
      </c>
      <c r="G10" s="17"/>
    </row>
    <row r="11" spans="2:8" ht="15.9" customHeight="1">
      <c r="B11" s="27" t="s">
        <v>214</v>
      </c>
      <c r="C11" s="26" t="s">
        <v>139</v>
      </c>
      <c r="D11" s="68">
        <v>1311488.442</v>
      </c>
      <c r="E11" s="101" t="s">
        <v>191</v>
      </c>
      <c r="F11" s="36" t="s">
        <v>288</v>
      </c>
      <c r="G11" s="17" t="s">
        <v>248</v>
      </c>
    </row>
    <row r="12" spans="2:8" ht="15.9" customHeight="1">
      <c r="B12" s="35" t="s">
        <v>138</v>
      </c>
      <c r="C12" s="26" t="s">
        <v>200</v>
      </c>
      <c r="D12" s="68" t="s">
        <v>249</v>
      </c>
      <c r="E12" s="95"/>
      <c r="F12" s="36"/>
      <c r="G12" s="17" t="s">
        <v>264</v>
      </c>
    </row>
    <row r="13" spans="2:8" ht="15.9" customHeight="1">
      <c r="B13" s="38"/>
      <c r="C13" s="26" t="s">
        <v>140</v>
      </c>
      <c r="D13" s="68" t="s">
        <v>249</v>
      </c>
      <c r="E13" s="101"/>
      <c r="F13" s="36"/>
      <c r="G13" s="17" t="s">
        <v>265</v>
      </c>
    </row>
    <row r="14" spans="2:8" ht="15.9" customHeight="1">
      <c r="B14" s="38"/>
      <c r="C14" s="26" t="s">
        <v>201</v>
      </c>
      <c r="D14" s="68" t="s">
        <v>249</v>
      </c>
      <c r="E14" s="95"/>
      <c r="F14" s="36"/>
      <c r="G14" s="17" t="s">
        <v>265</v>
      </c>
    </row>
    <row r="15" spans="2:8" ht="15.9" customHeight="1">
      <c r="B15" s="38"/>
      <c r="C15" s="26" t="s">
        <v>199</v>
      </c>
      <c r="D15" s="68">
        <v>1069038</v>
      </c>
      <c r="E15" s="101" t="s">
        <v>204</v>
      </c>
      <c r="F15" s="36" t="s">
        <v>288</v>
      </c>
      <c r="G15" s="17"/>
    </row>
    <row r="16" spans="2:8" ht="15.9" customHeight="1">
      <c r="B16"/>
      <c r="C16" s="26" t="s">
        <v>203</v>
      </c>
      <c r="D16" s="68" t="s">
        <v>249</v>
      </c>
      <c r="E16" s="95" t="s">
        <v>189</v>
      </c>
      <c r="F16" s="36"/>
      <c r="G16" s="17" t="s">
        <v>264</v>
      </c>
    </row>
    <row r="17" spans="2:7" ht="15.9" customHeight="1">
      <c r="B17"/>
      <c r="C17" s="26" t="s">
        <v>256</v>
      </c>
      <c r="D17" s="68">
        <v>84400</v>
      </c>
      <c r="E17" s="101" t="s">
        <v>204</v>
      </c>
      <c r="F17" s="36" t="s">
        <v>288</v>
      </c>
      <c r="G17" s="17"/>
    </row>
    <row r="18" spans="2:7" ht="15.9" customHeight="1">
      <c r="B18"/>
      <c r="C18" s="26" t="s">
        <v>257</v>
      </c>
      <c r="D18" s="68" t="s">
        <v>249</v>
      </c>
      <c r="E18" s="95" t="s">
        <v>189</v>
      </c>
      <c r="F18" s="36"/>
      <c r="G18" s="17" t="s">
        <v>264</v>
      </c>
    </row>
    <row r="19" spans="2:7" ht="15.9" customHeight="1">
      <c r="B19"/>
      <c r="C19" s="26" t="s">
        <v>258</v>
      </c>
      <c r="D19" s="68">
        <v>12675</v>
      </c>
      <c r="E19" s="101" t="s">
        <v>204</v>
      </c>
      <c r="F19" s="36" t="s">
        <v>288</v>
      </c>
      <c r="G19" s="17"/>
    </row>
    <row r="20" spans="2:7" ht="15.9" customHeight="1">
      <c r="B20"/>
      <c r="C20" s="26" t="s">
        <v>259</v>
      </c>
      <c r="D20" s="68" t="s">
        <v>249</v>
      </c>
      <c r="E20" s="95" t="s">
        <v>189</v>
      </c>
      <c r="F20" s="36"/>
      <c r="G20" s="17" t="s">
        <v>264</v>
      </c>
    </row>
    <row r="21" spans="2:7" ht="15.9" customHeight="1">
      <c r="B21"/>
      <c r="C21" s="26" t="s">
        <v>250</v>
      </c>
      <c r="D21" s="68">
        <v>653</v>
      </c>
      <c r="E21" s="101" t="s">
        <v>204</v>
      </c>
      <c r="F21" s="36" t="s">
        <v>288</v>
      </c>
      <c r="G21" s="17"/>
    </row>
    <row r="22" spans="2:7" ht="15.9" customHeight="1">
      <c r="B22" s="38"/>
      <c r="C22" s="26" t="s">
        <v>251</v>
      </c>
      <c r="D22" s="68" t="s">
        <v>249</v>
      </c>
      <c r="E22" s="95" t="s">
        <v>189</v>
      </c>
      <c r="F22" s="36"/>
      <c r="G22" s="17" t="s">
        <v>264</v>
      </c>
    </row>
    <row r="23" spans="2:7" ht="15.9" customHeight="1">
      <c r="B23" s="38"/>
      <c r="C23" s="26" t="s">
        <v>198</v>
      </c>
      <c r="D23" s="68">
        <v>31.878</v>
      </c>
      <c r="E23" s="101" t="s">
        <v>204</v>
      </c>
      <c r="F23" s="36" t="s">
        <v>288</v>
      </c>
      <c r="G23" s="17"/>
    </row>
    <row r="24" spans="2:7" ht="15.9" customHeight="1">
      <c r="B24" s="38"/>
      <c r="C24" s="26" t="s">
        <v>202</v>
      </c>
      <c r="D24" s="68" t="s">
        <v>249</v>
      </c>
      <c r="E24" s="95" t="s">
        <v>189</v>
      </c>
      <c r="F24" s="36"/>
      <c r="G24" s="17" t="s">
        <v>264</v>
      </c>
    </row>
    <row r="25" spans="2:7" ht="15.9" customHeight="1">
      <c r="B25" s="38"/>
      <c r="C25" s="26" t="s">
        <v>252</v>
      </c>
      <c r="D25" s="68">
        <v>15753000</v>
      </c>
      <c r="E25" s="114" t="s">
        <v>267</v>
      </c>
      <c r="F25" s="36" t="s">
        <v>288</v>
      </c>
      <c r="G25" s="17"/>
    </row>
    <row r="26" spans="2:7" ht="15.9" customHeight="1">
      <c r="B26" s="38"/>
      <c r="C26" s="26" t="s">
        <v>260</v>
      </c>
      <c r="D26" s="68" t="s">
        <v>249</v>
      </c>
      <c r="E26" s="95" t="s">
        <v>189</v>
      </c>
      <c r="F26" s="36"/>
      <c r="G26" s="17" t="s">
        <v>264</v>
      </c>
    </row>
    <row r="27" spans="2:7" ht="15.9" customHeight="1">
      <c r="B27" s="38"/>
      <c r="C27" s="26" t="s">
        <v>253</v>
      </c>
      <c r="D27" s="68">
        <v>8304</v>
      </c>
      <c r="E27" s="114" t="s">
        <v>204</v>
      </c>
      <c r="F27" s="36" t="s">
        <v>288</v>
      </c>
      <c r="G27" s="17"/>
    </row>
    <row r="28" spans="2:7" ht="15.9" customHeight="1">
      <c r="B28" s="38"/>
      <c r="C28" s="26" t="s">
        <v>254</v>
      </c>
      <c r="D28" s="68" t="s">
        <v>249</v>
      </c>
      <c r="E28" s="95" t="s">
        <v>189</v>
      </c>
      <c r="F28" s="36"/>
      <c r="G28" s="17" t="s">
        <v>264</v>
      </c>
    </row>
    <row r="29" spans="2:7" ht="15.9" customHeight="1">
      <c r="B29" s="38"/>
      <c r="C29" s="26" t="s">
        <v>261</v>
      </c>
      <c r="D29" s="68">
        <v>2102</v>
      </c>
      <c r="E29" s="101" t="s">
        <v>204</v>
      </c>
      <c r="F29" s="36" t="s">
        <v>288</v>
      </c>
      <c r="G29" s="17"/>
    </row>
    <row r="30" spans="2:7" ht="15.9" customHeight="1">
      <c r="B30" s="38"/>
      <c r="C30" s="26" t="s">
        <v>262</v>
      </c>
      <c r="D30" s="68" t="s">
        <v>249</v>
      </c>
      <c r="E30" s="95" t="s">
        <v>189</v>
      </c>
      <c r="F30" s="36"/>
      <c r="G30" s="17" t="s">
        <v>264</v>
      </c>
    </row>
    <row r="31" spans="2:7" ht="15.9" customHeight="1">
      <c r="B31" s="38"/>
      <c r="C31" s="26" t="s">
        <v>263</v>
      </c>
      <c r="D31" s="68">
        <v>106</v>
      </c>
      <c r="E31" s="101" t="s">
        <v>204</v>
      </c>
      <c r="F31" s="36" t="s">
        <v>288</v>
      </c>
      <c r="G31" s="17"/>
    </row>
    <row r="32" spans="2:7" ht="15.9" customHeight="1">
      <c r="B32" s="38"/>
      <c r="C32" s="26" t="s">
        <v>255</v>
      </c>
      <c r="D32" s="68" t="s">
        <v>249</v>
      </c>
      <c r="E32" s="95" t="s">
        <v>189</v>
      </c>
      <c r="F32" s="36"/>
      <c r="G32" s="17" t="s">
        <v>264</v>
      </c>
    </row>
    <row r="33" spans="2:7" ht="15.9" customHeight="1">
      <c r="B33" s="27" t="s">
        <v>215</v>
      </c>
      <c r="C33" s="26" t="s">
        <v>139</v>
      </c>
      <c r="D33" s="68">
        <v>1287163.344</v>
      </c>
      <c r="E33" s="101" t="s">
        <v>191</v>
      </c>
      <c r="F33" s="36" t="s">
        <v>288</v>
      </c>
      <c r="G33" s="17" t="s">
        <v>268</v>
      </c>
    </row>
    <row r="34" spans="2:7" ht="15.9" customHeight="1">
      <c r="B34" s="35" t="s">
        <v>138</v>
      </c>
      <c r="C34" s="26" t="s">
        <v>200</v>
      </c>
      <c r="D34" s="68">
        <v>403085010</v>
      </c>
      <c r="E34" s="95" t="s">
        <v>189</v>
      </c>
      <c r="F34" s="36" t="s">
        <v>289</v>
      </c>
      <c r="G34" s="17"/>
    </row>
    <row r="35" spans="2:7" ht="15.9" customHeight="1">
      <c r="B35" s="38"/>
      <c r="C35" s="26" t="s">
        <v>140</v>
      </c>
      <c r="D35" s="68" t="s">
        <v>249</v>
      </c>
      <c r="E35" s="101"/>
      <c r="F35" s="36"/>
      <c r="G35" s="17" t="s">
        <v>265</v>
      </c>
    </row>
    <row r="36" spans="2:7" ht="15.9" customHeight="1">
      <c r="B36" s="38"/>
      <c r="C36" s="26" t="s">
        <v>201</v>
      </c>
      <c r="D36" s="68" t="s">
        <v>249</v>
      </c>
      <c r="E36" s="95"/>
      <c r="F36" s="36"/>
      <c r="G36" s="17" t="s">
        <v>265</v>
      </c>
    </row>
    <row r="37" spans="2:7" ht="15.9" customHeight="1">
      <c r="B37" s="38"/>
      <c r="C37" s="26" t="s">
        <v>199</v>
      </c>
      <c r="D37" s="68">
        <v>1021116</v>
      </c>
      <c r="E37" s="101" t="s">
        <v>204</v>
      </c>
      <c r="F37" s="36" t="s">
        <v>288</v>
      </c>
      <c r="G37" s="17"/>
    </row>
    <row r="38" spans="2:7" ht="15.9" customHeight="1">
      <c r="B38" s="38"/>
      <c r="C38" s="26" t="s">
        <v>203</v>
      </c>
      <c r="D38" s="68">
        <v>5335532000000</v>
      </c>
      <c r="E38" s="95" t="s">
        <v>241</v>
      </c>
      <c r="F38" s="36" t="s">
        <v>287</v>
      </c>
      <c r="G38" s="17"/>
    </row>
    <row r="39" spans="2:7" ht="15.9" customHeight="1">
      <c r="B39" s="38"/>
      <c r="C39" s="26" t="s">
        <v>256</v>
      </c>
      <c r="D39" s="68">
        <v>83529</v>
      </c>
      <c r="E39" s="101" t="s">
        <v>204</v>
      </c>
      <c r="F39" s="36" t="s">
        <v>288</v>
      </c>
      <c r="G39" s="17"/>
    </row>
    <row r="40" spans="2:7" ht="15.9" customHeight="1">
      <c r="B40"/>
      <c r="C40" s="26" t="s">
        <v>257</v>
      </c>
      <c r="D40" s="68">
        <v>2300723000000</v>
      </c>
      <c r="E40" s="95" t="s">
        <v>241</v>
      </c>
      <c r="F40" s="36" t="s">
        <v>287</v>
      </c>
      <c r="G40" s="17"/>
    </row>
    <row r="41" spans="2:7" ht="15.9" customHeight="1">
      <c r="B41"/>
      <c r="C41" s="26" t="s">
        <v>258</v>
      </c>
      <c r="D41" s="68">
        <v>12675</v>
      </c>
      <c r="E41" s="101" t="s">
        <v>204</v>
      </c>
      <c r="F41" s="36" t="s">
        <v>288</v>
      </c>
      <c r="G41" s="17"/>
    </row>
    <row r="42" spans="2:7" ht="15.9" customHeight="1">
      <c r="B42"/>
      <c r="C42" s="26" t="s">
        <v>259</v>
      </c>
      <c r="D42" s="68">
        <v>22868000000</v>
      </c>
      <c r="E42" s="95" t="s">
        <v>241</v>
      </c>
      <c r="F42" s="36" t="s">
        <v>287</v>
      </c>
      <c r="G42" s="17"/>
    </row>
    <row r="43" spans="2:7" ht="15.9" customHeight="1">
      <c r="B43"/>
      <c r="C43" s="26" t="s">
        <v>250</v>
      </c>
      <c r="D43" s="68">
        <v>653</v>
      </c>
      <c r="E43" s="101" t="s">
        <v>204</v>
      </c>
      <c r="F43" s="36" t="s">
        <v>288</v>
      </c>
      <c r="G43" s="17"/>
    </row>
    <row r="44" spans="2:7" ht="15.9" customHeight="1">
      <c r="B44"/>
      <c r="C44" s="26" t="s">
        <v>251</v>
      </c>
      <c r="D44" s="68">
        <v>1134000000</v>
      </c>
      <c r="E44" s="95" t="s">
        <v>241</v>
      </c>
      <c r="F44" s="36" t="s">
        <v>287</v>
      </c>
      <c r="G44" s="17"/>
    </row>
    <row r="45" spans="2:7" ht="15.9" customHeight="1">
      <c r="B45"/>
      <c r="C45" s="26" t="s">
        <v>198</v>
      </c>
      <c r="D45" s="68">
        <v>31.791</v>
      </c>
      <c r="E45" s="101" t="s">
        <v>204</v>
      </c>
      <c r="F45" s="36" t="s">
        <v>288</v>
      </c>
      <c r="G45" s="17"/>
    </row>
    <row r="46" spans="2:7" ht="15.9" customHeight="1">
      <c r="B46" s="38"/>
      <c r="C46" s="26" t="s">
        <v>202</v>
      </c>
      <c r="D46" s="68">
        <v>992924000000</v>
      </c>
      <c r="E46" s="95" t="s">
        <v>241</v>
      </c>
      <c r="F46" s="36" t="s">
        <v>287</v>
      </c>
      <c r="G46" s="17"/>
    </row>
    <row r="47" spans="2:7" ht="15.9" customHeight="1">
      <c r="B47" s="38"/>
      <c r="C47" s="26" t="s">
        <v>252</v>
      </c>
      <c r="D47" s="68">
        <v>15789000</v>
      </c>
      <c r="E47" s="114" t="s">
        <v>267</v>
      </c>
      <c r="F47" s="36" t="s">
        <v>288</v>
      </c>
      <c r="G47" s="17"/>
    </row>
    <row r="48" spans="2:7" ht="15.9" customHeight="1">
      <c r="B48" s="38"/>
      <c r="C48" s="26" t="s">
        <v>260</v>
      </c>
      <c r="D48" s="68">
        <v>235372000000</v>
      </c>
      <c r="E48" s="95" t="s">
        <v>241</v>
      </c>
      <c r="F48" s="36" t="s">
        <v>287</v>
      </c>
      <c r="G48" s="17"/>
    </row>
    <row r="49" spans="2:7" ht="15.9" customHeight="1">
      <c r="B49" s="38"/>
      <c r="C49" s="26" t="s">
        <v>253</v>
      </c>
      <c r="D49" s="68">
        <v>7470</v>
      </c>
      <c r="E49" s="114" t="s">
        <v>204</v>
      </c>
      <c r="F49" s="36" t="s">
        <v>288</v>
      </c>
      <c r="G49" s="17"/>
    </row>
    <row r="50" spans="2:7" ht="15.9" customHeight="1">
      <c r="B50" s="38"/>
      <c r="C50" s="26" t="s">
        <v>254</v>
      </c>
      <c r="D50" s="68">
        <v>5900000</v>
      </c>
      <c r="E50" s="95" t="s">
        <v>241</v>
      </c>
      <c r="F50" s="36" t="s">
        <v>287</v>
      </c>
      <c r="G50" s="17"/>
    </row>
    <row r="51" spans="2:7" ht="15.9" customHeight="1">
      <c r="B51" s="38"/>
      <c r="C51" s="26" t="s">
        <v>261</v>
      </c>
      <c r="D51" s="68">
        <v>1293</v>
      </c>
      <c r="E51" s="101" t="s">
        <v>204</v>
      </c>
      <c r="F51" s="36" t="s">
        <v>288</v>
      </c>
      <c r="G51" s="17"/>
    </row>
    <row r="52" spans="2:7" ht="15.9" customHeight="1">
      <c r="B52" s="38"/>
      <c r="C52" s="26" t="s">
        <v>262</v>
      </c>
      <c r="D52" s="68" t="s">
        <v>249</v>
      </c>
      <c r="E52" s="95"/>
      <c r="F52" s="36"/>
      <c r="G52" s="17" t="s">
        <v>266</v>
      </c>
    </row>
    <row r="53" spans="2:7" ht="15.9" customHeight="1">
      <c r="B53" s="38"/>
      <c r="C53" s="26" t="s">
        <v>263</v>
      </c>
      <c r="D53" s="68">
        <v>14</v>
      </c>
      <c r="E53" s="101" t="s">
        <v>204</v>
      </c>
      <c r="F53" s="36" t="s">
        <v>288</v>
      </c>
      <c r="G53" s="17"/>
    </row>
    <row r="54" spans="2:7" ht="15.9" customHeight="1">
      <c r="B54" s="38"/>
      <c r="C54" s="26" t="s">
        <v>255</v>
      </c>
      <c r="D54" s="68" t="s">
        <v>249</v>
      </c>
      <c r="E54" s="95"/>
      <c r="F54" s="36"/>
      <c r="G54" s="17" t="s">
        <v>266</v>
      </c>
    </row>
    <row r="55" spans="2:7" ht="15.9" customHeight="1">
      <c r="B55" s="27" t="s">
        <v>216</v>
      </c>
      <c r="C55" s="26" t="s">
        <v>184</v>
      </c>
      <c r="D55" s="165" t="s">
        <v>269</v>
      </c>
      <c r="E55" s="166"/>
      <c r="F55" s="36" t="s">
        <v>270</v>
      </c>
      <c r="G55" s="17"/>
    </row>
    <row r="56" spans="2:7" ht="15.9" customHeight="1">
      <c r="B56" s="30" t="s">
        <v>131</v>
      </c>
      <c r="C56" s="26" t="s">
        <v>38</v>
      </c>
      <c r="D56" s="175" t="s">
        <v>271</v>
      </c>
      <c r="E56" s="176"/>
      <c r="F56" s="40"/>
      <c r="G56" s="17"/>
    </row>
    <row r="57" spans="2:7" ht="15.9" customHeight="1">
      <c r="B57" s="31"/>
      <c r="C57" s="26" t="s">
        <v>132</v>
      </c>
      <c r="D57" s="175"/>
      <c r="E57" s="176"/>
      <c r="F57" s="78"/>
      <c r="G57" s="17"/>
    </row>
    <row r="58" spans="2:7" ht="15.9" customHeight="1">
      <c r="B58" s="30"/>
      <c r="C58" s="26" t="s">
        <v>144</v>
      </c>
      <c r="D58" s="175"/>
      <c r="E58" s="176"/>
      <c r="F58" s="78"/>
      <c r="G58" s="17"/>
    </row>
    <row r="59" spans="2:7" ht="15.9" customHeight="1">
      <c r="B59" s="42" t="s">
        <v>217</v>
      </c>
      <c r="C59" s="43" t="s">
        <v>208</v>
      </c>
      <c r="D59" s="177" t="s">
        <v>272</v>
      </c>
      <c r="E59" s="178"/>
      <c r="F59" s="97" t="s">
        <v>274</v>
      </c>
      <c r="G59" s="17"/>
    </row>
    <row r="60" spans="2:7" ht="15.9" customHeight="1">
      <c r="B60" s="30" t="s">
        <v>145</v>
      </c>
      <c r="C60" s="43" t="s">
        <v>208</v>
      </c>
      <c r="D60" s="177" t="s">
        <v>272</v>
      </c>
      <c r="E60" s="178"/>
      <c r="F60" s="97" t="s">
        <v>275</v>
      </c>
      <c r="G60" s="17"/>
    </row>
    <row r="61" spans="2:7" ht="15.9" customHeight="1">
      <c r="B61" s="30" t="s">
        <v>145</v>
      </c>
      <c r="C61" s="43" t="s">
        <v>209</v>
      </c>
      <c r="D61" s="177" t="s">
        <v>273</v>
      </c>
      <c r="E61" s="178"/>
      <c r="F61" s="97" t="s">
        <v>276</v>
      </c>
      <c r="G61" s="17"/>
    </row>
    <row r="62" spans="2:7" ht="15.9" customHeight="1">
      <c r="B62" s="44"/>
      <c r="C62" s="26" t="s">
        <v>141</v>
      </c>
      <c r="D62" s="175" t="s">
        <v>277</v>
      </c>
      <c r="E62" s="176"/>
      <c r="F62" s="41"/>
      <c r="G62" s="17"/>
    </row>
    <row r="63" spans="2:7" ht="15.9" customHeight="1">
      <c r="B63" s="42" t="s">
        <v>218</v>
      </c>
      <c r="C63" s="43" t="s">
        <v>17</v>
      </c>
      <c r="D63" s="177" t="s">
        <v>278</v>
      </c>
      <c r="E63" s="178"/>
      <c r="F63" s="36" t="s">
        <v>270</v>
      </c>
      <c r="G63" s="17"/>
    </row>
    <row r="64" spans="2:7" ht="15.9" customHeight="1">
      <c r="B64" s="42" t="s">
        <v>219</v>
      </c>
      <c r="C64" s="43" t="s">
        <v>39</v>
      </c>
      <c r="D64" s="177" t="s">
        <v>249</v>
      </c>
      <c r="E64" s="178"/>
      <c r="F64" s="97"/>
      <c r="G64" s="17"/>
    </row>
    <row r="65" spans="2:7" ht="15.9" customHeight="1">
      <c r="B65" s="42" t="s">
        <v>220</v>
      </c>
      <c r="C65" s="43" t="s">
        <v>142</v>
      </c>
      <c r="D65" s="165" t="s">
        <v>234</v>
      </c>
      <c r="E65" s="166"/>
      <c r="F65" s="36" t="s">
        <v>283</v>
      </c>
      <c r="G65" s="17"/>
    </row>
    <row r="66" spans="2:7" ht="15.9" customHeight="1">
      <c r="B66" s="5" t="s">
        <v>130</v>
      </c>
      <c r="C66" s="43" t="s">
        <v>143</v>
      </c>
      <c r="D66" s="165" t="s">
        <v>269</v>
      </c>
      <c r="E66" s="166"/>
      <c r="F66" s="40"/>
      <c r="G66" s="17"/>
    </row>
    <row r="67" spans="2:7" ht="15.9" customHeight="1">
      <c r="C67" s="43" t="s">
        <v>129</v>
      </c>
      <c r="D67" s="173" t="s">
        <v>279</v>
      </c>
      <c r="E67" s="174"/>
      <c r="F67" s="78" t="s">
        <v>282</v>
      </c>
      <c r="G67" s="17"/>
    </row>
    <row r="68" spans="2:7" ht="15.9" customHeight="1">
      <c r="C68" s="43" t="s">
        <v>129</v>
      </c>
      <c r="D68" s="173" t="s">
        <v>280</v>
      </c>
      <c r="E68" s="174"/>
      <c r="F68" s="78" t="s">
        <v>275</v>
      </c>
      <c r="G68" s="17"/>
    </row>
    <row r="69" spans="2:7" ht="15.9" customHeight="1" thickBot="1">
      <c r="B69" s="45"/>
      <c r="C69" s="39" t="s">
        <v>127</v>
      </c>
      <c r="D69" s="167" t="s">
        <v>281</v>
      </c>
      <c r="E69" s="168"/>
      <c r="F69" s="79" t="s">
        <v>274</v>
      </c>
      <c r="G69" s="17"/>
    </row>
    <row r="70" spans="2:7" ht="15.9" customHeight="1">
      <c r="B70" s="46"/>
      <c r="C70" s="46"/>
      <c r="D70" s="47"/>
      <c r="E70" s="47"/>
      <c r="F70" s="47"/>
    </row>
    <row r="71" spans="2:7" ht="15.9" customHeight="1" thickBot="1">
      <c r="D71" s="171" t="s">
        <v>34</v>
      </c>
      <c r="E71" s="172"/>
    </row>
    <row r="72" spans="2:7" ht="15.9" customHeight="1">
      <c r="B72" s="27" t="s">
        <v>221</v>
      </c>
      <c r="C72" s="26" t="s">
        <v>146</v>
      </c>
      <c r="D72" s="169" t="s">
        <v>284</v>
      </c>
      <c r="E72" s="170"/>
      <c r="F72" s="34"/>
      <c r="G72" s="17"/>
    </row>
    <row r="73" spans="2:7" ht="15.9" customHeight="1">
      <c r="B73" s="35" t="s">
        <v>138</v>
      </c>
      <c r="C73" s="26" t="s">
        <v>148</v>
      </c>
      <c r="D73" s="68"/>
      <c r="E73" s="107" t="s">
        <v>191</v>
      </c>
      <c r="F73" s="36"/>
      <c r="G73" s="17"/>
    </row>
    <row r="74" spans="2:7" ht="15.9" customHeight="1">
      <c r="C74" s="26" t="s">
        <v>149</v>
      </c>
      <c r="D74" s="68"/>
      <c r="E74" s="95" t="s">
        <v>189</v>
      </c>
      <c r="F74" s="36"/>
      <c r="G74" s="17"/>
    </row>
    <row r="75" spans="2:7" ht="15.9" customHeight="1">
      <c r="B75" s="27" t="s">
        <v>222</v>
      </c>
      <c r="C75" s="26" t="s">
        <v>146</v>
      </c>
      <c r="D75" s="165" t="s">
        <v>234</v>
      </c>
      <c r="E75" s="166"/>
      <c r="F75" s="36" t="s">
        <v>295</v>
      </c>
      <c r="G75" s="17"/>
    </row>
    <row r="76" spans="2:7" ht="15.9" customHeight="1">
      <c r="B76" s="35" t="s">
        <v>138</v>
      </c>
      <c r="C76" s="26" t="s">
        <v>150</v>
      </c>
      <c r="D76" s="68">
        <v>436989916</v>
      </c>
      <c r="E76" s="95" t="s">
        <v>189</v>
      </c>
      <c r="F76" s="36" t="s">
        <v>290</v>
      </c>
      <c r="G76" s="17"/>
    </row>
    <row r="77" spans="2:7" ht="15.9" customHeight="1">
      <c r="B77" s="27" t="s">
        <v>223</v>
      </c>
      <c r="C77" s="29" t="s">
        <v>147</v>
      </c>
      <c r="D77" s="165" t="s">
        <v>234</v>
      </c>
      <c r="E77" s="166"/>
      <c r="F77" s="36" t="s">
        <v>291</v>
      </c>
      <c r="G77" s="17"/>
    </row>
    <row r="78" spans="2:7" ht="15.9" customHeight="1">
      <c r="B78" s="35" t="s">
        <v>138</v>
      </c>
      <c r="C78" s="26" t="s">
        <v>150</v>
      </c>
      <c r="D78" s="68">
        <v>53105402</v>
      </c>
      <c r="E78" s="95" t="s">
        <v>189</v>
      </c>
      <c r="F78" s="36" t="s">
        <v>291</v>
      </c>
      <c r="G78" s="17"/>
    </row>
    <row r="79" spans="2:7" ht="15.9" customHeight="1">
      <c r="B79" s="27" t="s">
        <v>224</v>
      </c>
      <c r="C79" s="29" t="s">
        <v>151</v>
      </c>
      <c r="D79" s="165" t="s">
        <v>234</v>
      </c>
      <c r="E79" s="166"/>
      <c r="F79" s="36" t="s">
        <v>296</v>
      </c>
      <c r="G79" s="17"/>
    </row>
    <row r="80" spans="2:7" ht="15.9" customHeight="1">
      <c r="B80" s="35" t="s">
        <v>138</v>
      </c>
      <c r="C80" s="26" t="s">
        <v>150</v>
      </c>
      <c r="D80" s="68">
        <v>9500000</v>
      </c>
      <c r="E80" s="95" t="s">
        <v>189</v>
      </c>
      <c r="F80" s="36" t="s">
        <v>292</v>
      </c>
      <c r="G80" s="17"/>
    </row>
    <row r="81" spans="2:7" ht="15.9" customHeight="1">
      <c r="B81" s="27" t="s">
        <v>225</v>
      </c>
      <c r="C81" s="29" t="s">
        <v>152</v>
      </c>
      <c r="D81" s="165" t="s">
        <v>234</v>
      </c>
      <c r="E81" s="166"/>
      <c r="F81" s="36" t="s">
        <v>293</v>
      </c>
      <c r="G81" s="17"/>
    </row>
    <row r="82" spans="2:7" ht="15.9" customHeight="1">
      <c r="B82" s="35" t="s">
        <v>138</v>
      </c>
      <c r="C82" s="26" t="s">
        <v>150</v>
      </c>
      <c r="D82" s="68">
        <v>106865584</v>
      </c>
      <c r="E82" s="95" t="s">
        <v>189</v>
      </c>
      <c r="F82" s="36"/>
      <c r="G82" s="17"/>
    </row>
    <row r="83" spans="2:7" ht="15.9" customHeight="1">
      <c r="B83" s="27" t="s">
        <v>226</v>
      </c>
      <c r="C83" s="29" t="s">
        <v>153</v>
      </c>
      <c r="D83" s="165" t="s">
        <v>234</v>
      </c>
      <c r="E83" s="166"/>
      <c r="F83" s="36" t="s">
        <v>294</v>
      </c>
      <c r="G83" s="17"/>
    </row>
    <row r="84" spans="2:7" ht="15.9" customHeight="1" thickBot="1">
      <c r="B84" s="48" t="s">
        <v>138</v>
      </c>
      <c r="C84" s="26" t="s">
        <v>150</v>
      </c>
      <c r="D84" s="80">
        <v>9174328</v>
      </c>
      <c r="E84" s="96" t="s">
        <v>189</v>
      </c>
      <c r="F84" s="98" t="s">
        <v>294</v>
      </c>
      <c r="G84" s="17"/>
    </row>
    <row r="85" spans="2:7" ht="15.9" customHeight="1">
      <c r="B85" s="100"/>
    </row>
  </sheetData>
  <mergeCells count="22">
    <mergeCell ref="D68:E68"/>
    <mergeCell ref="D67:E67"/>
    <mergeCell ref="D55:E55"/>
    <mergeCell ref="D56:E56"/>
    <mergeCell ref="D57:E57"/>
    <mergeCell ref="D58:E58"/>
    <mergeCell ref="D59:E59"/>
    <mergeCell ref="D61:E61"/>
    <mergeCell ref="D62:E62"/>
    <mergeCell ref="D63:E63"/>
    <mergeCell ref="D64:E64"/>
    <mergeCell ref="D65:E65"/>
    <mergeCell ref="D66:E66"/>
    <mergeCell ref="D60:E60"/>
    <mergeCell ref="D83:E83"/>
    <mergeCell ref="D69:E69"/>
    <mergeCell ref="D72:E72"/>
    <mergeCell ref="D75:E75"/>
    <mergeCell ref="D77:E77"/>
    <mergeCell ref="D79:E79"/>
    <mergeCell ref="D81:E81"/>
    <mergeCell ref="D71:E71"/>
  </mergeCells>
  <dataValidations xWindow="1241" yWindow="758" count="29">
    <dataValidation allowBlank="1" sqref="F56 F66"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84 E74 E78 E80 E82 E54 E12 E14 E16 E18 E20 E22 E76 E30 E32 E34 E36 E38 E40 E42 E44 E28 E52 E5:E10 E24 E26 E46 E50 E48"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3:D74 D11:D54"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56:E56" xr:uid="{00000000-0002-0000-0200-000008000000}"/>
    <dataValidation allowBlank="1" showInputMessage="1" promptTitle="Source" prompt="Please insert source of information, either as section in EITI report, or direct URL to external source." sqref="F62:F63 F5:F54"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54"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57:E57" xr:uid="{00000000-0002-0000-0200-00000B000000}"/>
    <dataValidation allowBlank="1" showInputMessage="1" promptTitle="Government accounts/budget URL" prompt="Please input direct URL to government accounts/budget, containing revenues from extractive industries." sqref="F57" xr:uid="{00000000-0002-0000-0200-00000C000000}"/>
    <dataValidation allowBlank="1" showInputMessage="1" promptTitle="Other financial reports" prompt="Please input name of other documents, containing revenues from extractive industries." sqref="D58:E58" xr:uid="{00000000-0002-0000-0200-00000D000000}"/>
    <dataValidation allowBlank="1" showInputMessage="1" promptTitle="Other reports URL" prompt="Please input direct URL to other documents containing revenues from extractive industries." sqref="F58" xr:uid="{00000000-0002-0000-0200-00000E000000}"/>
    <dataValidation allowBlank="1" showInputMessage="1" showErrorMessage="1" promptTitle="Registry URL" prompt="Please insert direct URL to the registry._x000a_Any additional information, please include in comment section" sqref="F59:F61 F64 F67:F69" xr:uid="{00000000-0002-0000-0200-00000F000000}"/>
    <dataValidation allowBlank="1" showInputMessage="1" promptTitle="If no, provide explanation" prompt="If registries are incomplete or missing, please specify why or any additional related comments here." sqref="D62:E62" xr:uid="{00000000-0002-0000-0200-000010000000}"/>
    <dataValidation allowBlank="1" showInputMessage="1" promptTitle="Allocation of licences" prompt="Please input name of the source for information on allocation and/or transfer of licences" sqref="D63:E63" xr:uid="{00000000-0002-0000-0200-000011000000}"/>
    <dataValidation allowBlank="1" showInputMessage="1" promptTitle="Source" prompt="Please insert source of information, as section in EITI report" sqref="F55 F65 F72:F84"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78"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80"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82"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84"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9 E31 E33 E35 E37 E39 E41 E45 E43 E51 E53 E73 E25 E27 E47 E4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76"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55:E55 D65:E66 D72:E72 D75:E75 D79:E79 D81:E81 D83:E83 D77:E77" xr:uid="{00000000-0002-0000-0200-00001A000000}">
      <formula1>"Yes,No,Partially,Not applicable,&lt;choose option&gt;"</formula1>
    </dataValidation>
    <dataValidation allowBlank="1" showInputMessage="1" promptTitle="Name of register" prompt="Please input name of register" sqref="D59:E61 D64:E64 D67:E69" xr:uid="{00000000-0002-0000-0200-00001B000000}"/>
    <dataValidation type="list" showDropDown="1" showInputMessage="1" showErrorMessage="1" errorTitle="Please do not edit these cells" error="Please do not edit these cells" sqref="C5:C10 C72:C84 C55:C68 B1:B1048576" xr:uid="{00000000-0002-0000-0200-00001C000000}">
      <formula1>"#ERROR!"</formula1>
    </dataValidation>
  </dataValidations>
  <hyperlinks>
    <hyperlink ref="F59" r:id="rId1" xr:uid="{00000000-0004-0000-0200-000000000000}"/>
    <hyperlink ref="F60" r:id="rId2" xr:uid="{00000000-0004-0000-0200-000001000000}"/>
    <hyperlink ref="F61" r:id="rId3" xr:uid="{00000000-0004-0000-0200-000002000000}"/>
    <hyperlink ref="F67" r:id="rId4" xr:uid="{00000000-0004-0000-0200-000003000000}"/>
    <hyperlink ref="F68" r:id="rId5" xr:uid="{00000000-0004-0000-0200-000004000000}"/>
    <hyperlink ref="F69" r:id="rId6" xr:uid="{00000000-0004-0000-0200-000005000000}"/>
  </hyperlinks>
  <pageMargins left="0.25" right="0.25" top="0.75" bottom="0.75" header="0.3" footer="0.3"/>
  <pageSetup paperSize="8" scale="76" orientation="landscape" horizontalDpi="2400" verticalDpi="2400" r:id="rId7"/>
  <rowBreaks count="1" manualBreakCount="1">
    <brk id="7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EF135"/>
  <sheetViews>
    <sheetView showGridLines="0" zoomScale="85" zoomScaleNormal="85" zoomScalePageLayoutView="40" workbookViewId="0"/>
  </sheetViews>
  <sheetFormatPr defaultColWidth="10.8984375" defaultRowHeight="15.6"/>
  <cols>
    <col min="1" max="1" width="3.59765625" style="49" customWidth="1"/>
    <col min="2" max="2" width="10.19921875" style="49" bestFit="1" customWidth="1"/>
    <col min="3" max="3" width="77" style="49" bestFit="1" customWidth="1"/>
    <col min="4" max="4" width="38.09765625" style="49" customWidth="1"/>
    <col min="5" max="5" width="40.8984375" style="49" customWidth="1"/>
    <col min="6" max="6" width="25.5" style="49" customWidth="1"/>
    <col min="7" max="7" width="34.3984375" style="49" customWidth="1"/>
    <col min="8" max="8" width="16.09765625" style="49" customWidth="1"/>
    <col min="9" max="136" width="15.69921875" style="49" customWidth="1"/>
    <col min="137" max="16384" width="10.8984375" style="49"/>
  </cols>
  <sheetData>
    <row r="2" spans="2:136" ht="25.8">
      <c r="B2" s="187" t="s">
        <v>115</v>
      </c>
      <c r="C2" s="187"/>
      <c r="D2" s="187"/>
      <c r="G2" s="105" t="s">
        <v>158</v>
      </c>
      <c r="H2" s="116" t="s">
        <v>118</v>
      </c>
      <c r="I2" s="50"/>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2"/>
    </row>
    <row r="3" spans="2:136">
      <c r="B3" s="185" t="s">
        <v>116</v>
      </c>
      <c r="C3" s="185"/>
      <c r="D3" s="185"/>
      <c r="G3" s="106" t="s">
        <v>189</v>
      </c>
      <c r="H3" s="81" t="s">
        <v>123</v>
      </c>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4"/>
    </row>
    <row r="4" spans="2:136">
      <c r="B4" s="186" t="s">
        <v>122</v>
      </c>
      <c r="C4" s="186"/>
      <c r="D4" s="186"/>
      <c r="G4" s="105" t="s">
        <v>210</v>
      </c>
      <c r="H4" s="55" t="s">
        <v>4</v>
      </c>
      <c r="I4" s="121" t="s">
        <v>300</v>
      </c>
      <c r="J4" s="121" t="s">
        <v>301</v>
      </c>
      <c r="K4" s="121" t="s">
        <v>302</v>
      </c>
      <c r="L4" s="121" t="s">
        <v>303</v>
      </c>
      <c r="M4" s="121" t="s">
        <v>304</v>
      </c>
      <c r="N4" s="121" t="s">
        <v>305</v>
      </c>
      <c r="O4" s="121" t="s">
        <v>306</v>
      </c>
      <c r="P4" s="121" t="s">
        <v>307</v>
      </c>
      <c r="Q4" s="121" t="s">
        <v>308</v>
      </c>
      <c r="R4" s="121" t="s">
        <v>309</v>
      </c>
      <c r="S4" s="121" t="s">
        <v>310</v>
      </c>
      <c r="T4" s="121" t="s">
        <v>311</v>
      </c>
      <c r="U4" s="121" t="s">
        <v>312</v>
      </c>
      <c r="V4" s="121" t="s">
        <v>313</v>
      </c>
      <c r="W4" s="121" t="s">
        <v>314</v>
      </c>
      <c r="X4" s="121" t="s">
        <v>315</v>
      </c>
      <c r="Y4" s="121" t="s">
        <v>316</v>
      </c>
      <c r="Z4" s="121" t="s">
        <v>317</v>
      </c>
      <c r="AA4" s="121" t="s">
        <v>318</v>
      </c>
      <c r="AB4" s="121" t="s">
        <v>319</v>
      </c>
      <c r="AC4" s="121" t="s">
        <v>320</v>
      </c>
      <c r="AD4" s="121" t="s">
        <v>321</v>
      </c>
      <c r="AE4" s="121" t="s">
        <v>322</v>
      </c>
      <c r="AF4" s="121" t="s">
        <v>323</v>
      </c>
      <c r="AG4" s="121" t="s">
        <v>324</v>
      </c>
      <c r="AH4" s="121" t="s">
        <v>325</v>
      </c>
      <c r="AI4" s="121" t="s">
        <v>326</v>
      </c>
      <c r="AJ4" s="121" t="s">
        <v>327</v>
      </c>
      <c r="AK4" s="121" t="s">
        <v>328</v>
      </c>
      <c r="AL4" s="121" t="s">
        <v>329</v>
      </c>
      <c r="AM4" s="121" t="s">
        <v>330</v>
      </c>
      <c r="AN4" s="121" t="s">
        <v>331</v>
      </c>
      <c r="AO4" s="121" t="s">
        <v>332</v>
      </c>
      <c r="AP4" s="121" t="s">
        <v>333</v>
      </c>
      <c r="AQ4" s="121" t="s">
        <v>334</v>
      </c>
      <c r="AR4" s="121" t="s">
        <v>335</v>
      </c>
      <c r="AS4" s="121" t="s">
        <v>336</v>
      </c>
      <c r="AT4" s="121" t="s">
        <v>337</v>
      </c>
      <c r="AU4" s="121" t="s">
        <v>338</v>
      </c>
      <c r="AV4" s="121" t="s">
        <v>339</v>
      </c>
      <c r="AW4" s="121" t="s">
        <v>340</v>
      </c>
      <c r="AX4" s="121" t="s">
        <v>341</v>
      </c>
      <c r="AY4" s="121" t="s">
        <v>342</v>
      </c>
      <c r="AZ4" s="121" t="s">
        <v>343</v>
      </c>
      <c r="BA4" s="121" t="s">
        <v>344</v>
      </c>
      <c r="BB4" s="121" t="s">
        <v>345</v>
      </c>
      <c r="BC4" s="121" t="s">
        <v>346</v>
      </c>
      <c r="BD4" s="121" t="s">
        <v>347</v>
      </c>
      <c r="BE4" s="121" t="s">
        <v>348</v>
      </c>
      <c r="BF4" s="121" t="s">
        <v>349</v>
      </c>
      <c r="BG4" s="121" t="s">
        <v>350</v>
      </c>
      <c r="BH4" s="121" t="s">
        <v>351</v>
      </c>
      <c r="BI4" s="121" t="s">
        <v>352</v>
      </c>
      <c r="BJ4" s="121" t="s">
        <v>353</v>
      </c>
      <c r="BK4" s="121" t="s">
        <v>354</v>
      </c>
      <c r="BL4" s="121" t="s">
        <v>355</v>
      </c>
      <c r="BM4" s="121" t="s">
        <v>356</v>
      </c>
      <c r="BN4" s="121" t="s">
        <v>357</v>
      </c>
      <c r="BO4" s="121" t="s">
        <v>358</v>
      </c>
      <c r="BP4" s="121" t="s">
        <v>359</v>
      </c>
      <c r="BQ4" s="121" t="s">
        <v>360</v>
      </c>
      <c r="BR4" s="121" t="s">
        <v>361</v>
      </c>
      <c r="BS4" s="121" t="s">
        <v>362</v>
      </c>
      <c r="BT4" s="121" t="s">
        <v>363</v>
      </c>
      <c r="BU4" s="121" t="s">
        <v>364</v>
      </c>
      <c r="BV4" s="121" t="s">
        <v>365</v>
      </c>
      <c r="BW4" s="121" t="s">
        <v>366</v>
      </c>
      <c r="BX4" s="121" t="s">
        <v>367</v>
      </c>
      <c r="BY4" s="121" t="s">
        <v>368</v>
      </c>
      <c r="BZ4" s="121" t="s">
        <v>369</v>
      </c>
      <c r="CA4" s="121" t="s">
        <v>370</v>
      </c>
      <c r="CB4" s="121" t="s">
        <v>371</v>
      </c>
      <c r="CC4" s="121" t="s">
        <v>372</v>
      </c>
      <c r="CD4" s="121" t="s">
        <v>373</v>
      </c>
      <c r="CE4" s="121" t="s">
        <v>374</v>
      </c>
      <c r="CF4" s="121" t="s">
        <v>375</v>
      </c>
      <c r="CG4" s="121" t="s">
        <v>376</v>
      </c>
      <c r="CH4" s="121" t="s">
        <v>377</v>
      </c>
      <c r="CI4" s="121" t="s">
        <v>378</v>
      </c>
      <c r="CJ4" s="121" t="s">
        <v>379</v>
      </c>
      <c r="CK4" s="121" t="s">
        <v>380</v>
      </c>
      <c r="CL4" s="121" t="s">
        <v>381</v>
      </c>
      <c r="CM4" s="121" t="s">
        <v>382</v>
      </c>
      <c r="CN4" s="121" t="s">
        <v>383</v>
      </c>
      <c r="CO4" s="121" t="s">
        <v>384</v>
      </c>
      <c r="CP4" s="121" t="s">
        <v>385</v>
      </c>
      <c r="CQ4" s="121" t="s">
        <v>386</v>
      </c>
      <c r="CR4" s="121" t="s">
        <v>387</v>
      </c>
      <c r="CS4" s="121" t="s">
        <v>388</v>
      </c>
      <c r="CT4" s="121" t="s">
        <v>389</v>
      </c>
      <c r="CU4" s="121" t="s">
        <v>390</v>
      </c>
      <c r="CV4" s="121" t="s">
        <v>391</v>
      </c>
      <c r="CW4" s="121" t="s">
        <v>392</v>
      </c>
      <c r="CX4" s="121" t="s">
        <v>393</v>
      </c>
      <c r="CY4" s="121" t="s">
        <v>394</v>
      </c>
      <c r="CZ4" s="121" t="s">
        <v>395</v>
      </c>
      <c r="DA4" s="121" t="s">
        <v>396</v>
      </c>
      <c r="DB4" s="121" t="s">
        <v>397</v>
      </c>
      <c r="DC4" s="121" t="s">
        <v>398</v>
      </c>
      <c r="DD4" s="121" t="s">
        <v>399</v>
      </c>
      <c r="DE4" s="121" t="s">
        <v>400</v>
      </c>
      <c r="DF4" s="121" t="s">
        <v>401</v>
      </c>
      <c r="DG4" s="121" t="s">
        <v>402</v>
      </c>
      <c r="DH4" s="121" t="s">
        <v>403</v>
      </c>
      <c r="DI4" s="121" t="s">
        <v>404</v>
      </c>
      <c r="DJ4" s="121" t="s">
        <v>405</v>
      </c>
      <c r="DK4" s="121" t="s">
        <v>406</v>
      </c>
      <c r="DL4" s="121" t="s">
        <v>407</v>
      </c>
      <c r="DM4" s="121" t="s">
        <v>408</v>
      </c>
      <c r="DN4" s="121" t="s">
        <v>409</v>
      </c>
      <c r="DO4" s="121" t="s">
        <v>410</v>
      </c>
      <c r="DP4" s="121" t="s">
        <v>411</v>
      </c>
      <c r="DQ4" s="121" t="s">
        <v>412</v>
      </c>
      <c r="DR4" s="121" t="s">
        <v>413</v>
      </c>
      <c r="DS4" s="121" t="s">
        <v>414</v>
      </c>
      <c r="DT4" s="121" t="s">
        <v>415</v>
      </c>
      <c r="DU4" s="121" t="s">
        <v>416</v>
      </c>
      <c r="DV4" s="121" t="s">
        <v>417</v>
      </c>
      <c r="DW4" s="121" t="s">
        <v>418</v>
      </c>
      <c r="DX4" s="121" t="s">
        <v>419</v>
      </c>
      <c r="DY4" s="121" t="s">
        <v>420</v>
      </c>
      <c r="DZ4" s="121" t="s">
        <v>421</v>
      </c>
      <c r="EA4" s="121" t="s">
        <v>422</v>
      </c>
      <c r="EB4" s="121" t="s">
        <v>423</v>
      </c>
      <c r="EC4" s="121" t="s">
        <v>424</v>
      </c>
      <c r="ED4" s="121" t="s">
        <v>425</v>
      </c>
      <c r="EE4" s="121" t="s">
        <v>426</v>
      </c>
      <c r="EF4" s="122" t="s">
        <v>427</v>
      </c>
    </row>
    <row r="5" spans="2:136">
      <c r="B5" s="115"/>
      <c r="G5" s="127" t="s">
        <v>297</v>
      </c>
      <c r="H5" s="55" t="s">
        <v>5</v>
      </c>
      <c r="I5" s="102" t="s">
        <v>428</v>
      </c>
      <c r="J5" s="102" t="s">
        <v>429</v>
      </c>
      <c r="K5" s="102" t="s">
        <v>430</v>
      </c>
      <c r="L5" s="103" t="s">
        <v>431</v>
      </c>
      <c r="M5" s="103" t="s">
        <v>432</v>
      </c>
      <c r="N5" s="103" t="s">
        <v>433</v>
      </c>
      <c r="O5" s="103" t="s">
        <v>434</v>
      </c>
      <c r="P5" s="103" t="s">
        <v>435</v>
      </c>
      <c r="Q5" s="103" t="s">
        <v>436</v>
      </c>
      <c r="R5" s="103" t="s">
        <v>437</v>
      </c>
      <c r="S5" s="103" t="s">
        <v>438</v>
      </c>
      <c r="T5" s="103" t="s">
        <v>439</v>
      </c>
      <c r="U5" s="103" t="s">
        <v>440</v>
      </c>
      <c r="V5" s="103" t="s">
        <v>441</v>
      </c>
      <c r="W5" s="103" t="s">
        <v>442</v>
      </c>
      <c r="X5" s="103" t="s">
        <v>443</v>
      </c>
      <c r="Y5" s="103" t="s">
        <v>444</v>
      </c>
      <c r="Z5" s="103" t="s">
        <v>445</v>
      </c>
      <c r="AA5" s="103" t="s">
        <v>446</v>
      </c>
      <c r="AB5" s="103" t="s">
        <v>447</v>
      </c>
      <c r="AC5" s="103" t="s">
        <v>448</v>
      </c>
      <c r="AD5" s="103" t="s">
        <v>449</v>
      </c>
      <c r="AE5" s="103" t="s">
        <v>450</v>
      </c>
      <c r="AF5" s="103" t="s">
        <v>451</v>
      </c>
      <c r="AG5" s="103" t="s">
        <v>452</v>
      </c>
      <c r="AH5" s="103" t="s">
        <v>453</v>
      </c>
      <c r="AI5" s="103" t="s">
        <v>454</v>
      </c>
      <c r="AJ5" s="103" t="s">
        <v>455</v>
      </c>
      <c r="AK5" s="103" t="s">
        <v>456</v>
      </c>
      <c r="AL5" s="103" t="s">
        <v>457</v>
      </c>
      <c r="AM5" s="103" t="s">
        <v>458</v>
      </c>
      <c r="AN5" s="103" t="s">
        <v>459</v>
      </c>
      <c r="AO5" s="103" t="s">
        <v>460</v>
      </c>
      <c r="AP5" s="103" t="s">
        <v>461</v>
      </c>
      <c r="AQ5" s="103" t="s">
        <v>462</v>
      </c>
      <c r="AR5" s="103" t="s">
        <v>463</v>
      </c>
      <c r="AS5" s="103" t="s">
        <v>464</v>
      </c>
      <c r="AT5" s="103" t="s">
        <v>465</v>
      </c>
      <c r="AU5" s="103" t="s">
        <v>466</v>
      </c>
      <c r="AV5" s="103" t="s">
        <v>467</v>
      </c>
      <c r="AW5" s="103" t="s">
        <v>468</v>
      </c>
      <c r="AX5" s="103" t="s">
        <v>469</v>
      </c>
      <c r="AY5" s="103" t="s">
        <v>470</v>
      </c>
      <c r="AZ5" s="103" t="s">
        <v>471</v>
      </c>
      <c r="BA5" s="103" t="s">
        <v>472</v>
      </c>
      <c r="BB5" s="103" t="s">
        <v>473</v>
      </c>
      <c r="BC5" s="103" t="s">
        <v>249</v>
      </c>
      <c r="BD5" s="103" t="s">
        <v>474</v>
      </c>
      <c r="BE5" s="103" t="s">
        <v>475</v>
      </c>
      <c r="BF5" s="103" t="s">
        <v>476</v>
      </c>
      <c r="BG5" s="103" t="s">
        <v>477</v>
      </c>
      <c r="BH5" s="103" t="s">
        <v>478</v>
      </c>
      <c r="BI5" s="103" t="s">
        <v>479</v>
      </c>
      <c r="BJ5" s="103" t="s">
        <v>480</v>
      </c>
      <c r="BK5" s="103" t="s">
        <v>481</v>
      </c>
      <c r="BL5" s="103" t="s">
        <v>482</v>
      </c>
      <c r="BM5" s="103" t="s">
        <v>483</v>
      </c>
      <c r="BN5" s="103" t="s">
        <v>484</v>
      </c>
      <c r="BO5" s="103" t="s">
        <v>485</v>
      </c>
      <c r="BP5" s="103" t="s">
        <v>486</v>
      </c>
      <c r="BQ5" s="103" t="s">
        <v>487</v>
      </c>
      <c r="BR5" s="103" t="s">
        <v>488</v>
      </c>
      <c r="BS5" s="103" t="s">
        <v>489</v>
      </c>
      <c r="BT5" s="103" t="s">
        <v>249</v>
      </c>
      <c r="BU5" s="103" t="s">
        <v>249</v>
      </c>
      <c r="BV5" s="103" t="s">
        <v>490</v>
      </c>
      <c r="BW5" s="103" t="s">
        <v>491</v>
      </c>
      <c r="BX5" s="103" t="s">
        <v>492</v>
      </c>
      <c r="BY5" s="103" t="s">
        <v>493</v>
      </c>
      <c r="BZ5" s="103" t="s">
        <v>494</v>
      </c>
      <c r="CA5" s="103" t="s">
        <v>495</v>
      </c>
      <c r="CB5" s="103" t="s">
        <v>496</v>
      </c>
      <c r="CC5" s="103" t="s">
        <v>497</v>
      </c>
      <c r="CD5" s="103" t="s">
        <v>498</v>
      </c>
      <c r="CE5" s="103" t="s">
        <v>499</v>
      </c>
      <c r="CF5" s="103" t="s">
        <v>500</v>
      </c>
      <c r="CG5" s="103" t="s">
        <v>501</v>
      </c>
      <c r="CH5" s="103" t="s">
        <v>502</v>
      </c>
      <c r="CI5" s="103" t="s">
        <v>249</v>
      </c>
      <c r="CJ5" s="103" t="s">
        <v>503</v>
      </c>
      <c r="CK5" s="103" t="s">
        <v>249</v>
      </c>
      <c r="CL5" s="103" t="s">
        <v>504</v>
      </c>
      <c r="CM5" s="103" t="s">
        <v>249</v>
      </c>
      <c r="CN5" s="103" t="s">
        <v>505</v>
      </c>
      <c r="CO5" s="103" t="s">
        <v>506</v>
      </c>
      <c r="CP5" s="103" t="s">
        <v>507</v>
      </c>
      <c r="CQ5" s="103" t="s">
        <v>508</v>
      </c>
      <c r="CR5" s="103" t="s">
        <v>509</v>
      </c>
      <c r="CS5" s="103" t="s">
        <v>510</v>
      </c>
      <c r="CT5" s="103" t="s">
        <v>511</v>
      </c>
      <c r="CU5" s="103" t="s">
        <v>512</v>
      </c>
      <c r="CV5" s="103" t="s">
        <v>513</v>
      </c>
      <c r="CW5" s="103" t="s">
        <v>514</v>
      </c>
      <c r="CX5" s="103" t="s">
        <v>515</v>
      </c>
      <c r="CY5" s="103" t="s">
        <v>516</v>
      </c>
      <c r="CZ5" s="103" t="s">
        <v>476</v>
      </c>
      <c r="DA5" s="103" t="s">
        <v>517</v>
      </c>
      <c r="DB5" s="103" t="s">
        <v>518</v>
      </c>
      <c r="DC5" s="103" t="s">
        <v>519</v>
      </c>
      <c r="DD5" s="103" t="s">
        <v>520</v>
      </c>
      <c r="DE5" s="103" t="s">
        <v>521</v>
      </c>
      <c r="DF5" s="103" t="s">
        <v>522</v>
      </c>
      <c r="DG5" s="103" t="s">
        <v>523</v>
      </c>
      <c r="DH5" s="103" t="s">
        <v>524</v>
      </c>
      <c r="DI5" s="103" t="s">
        <v>249</v>
      </c>
      <c r="DJ5" s="103" t="s">
        <v>525</v>
      </c>
      <c r="DK5" s="103" t="s">
        <v>526</v>
      </c>
      <c r="DL5" s="103" t="s">
        <v>527</v>
      </c>
      <c r="DM5" s="103" t="s">
        <v>528</v>
      </c>
      <c r="DN5" s="103" t="s">
        <v>529</v>
      </c>
      <c r="DO5" s="103" t="s">
        <v>530</v>
      </c>
      <c r="DP5" s="103" t="s">
        <v>249</v>
      </c>
      <c r="DQ5" s="103" t="s">
        <v>249</v>
      </c>
      <c r="DR5" s="103" t="s">
        <v>249</v>
      </c>
      <c r="DS5" s="103" t="s">
        <v>249</v>
      </c>
      <c r="DT5" s="103" t="s">
        <v>531</v>
      </c>
      <c r="DU5" s="103" t="s">
        <v>249</v>
      </c>
      <c r="DV5" s="103" t="s">
        <v>532</v>
      </c>
      <c r="DW5" s="103" t="s">
        <v>533</v>
      </c>
      <c r="DX5" s="103" t="s">
        <v>534</v>
      </c>
      <c r="DY5" s="103" t="s">
        <v>535</v>
      </c>
      <c r="DZ5" s="103" t="s">
        <v>536</v>
      </c>
      <c r="EA5" s="103" t="s">
        <v>537</v>
      </c>
      <c r="EB5" s="103" t="s">
        <v>538</v>
      </c>
      <c r="EC5" s="103" t="s">
        <v>249</v>
      </c>
      <c r="ED5" s="103" t="s">
        <v>539</v>
      </c>
      <c r="EE5" s="103" t="s">
        <v>540</v>
      </c>
      <c r="EF5" s="104" t="s">
        <v>541</v>
      </c>
    </row>
    <row r="6" spans="2:136">
      <c r="G6" s="127" t="s">
        <v>298</v>
      </c>
      <c r="H6" s="55" t="s">
        <v>192</v>
      </c>
      <c r="I6" s="56" t="s">
        <v>10</v>
      </c>
      <c r="J6" s="56" t="s">
        <v>10</v>
      </c>
      <c r="K6" s="56" t="s">
        <v>10</v>
      </c>
      <c r="L6" s="56" t="s">
        <v>10</v>
      </c>
      <c r="M6" s="56" t="s">
        <v>10</v>
      </c>
      <c r="N6" s="56" t="s">
        <v>10</v>
      </c>
      <c r="O6" s="56" t="s">
        <v>10</v>
      </c>
      <c r="P6" s="56" t="s">
        <v>10</v>
      </c>
      <c r="Q6" s="56" t="s">
        <v>10</v>
      </c>
      <c r="R6" s="56" t="s">
        <v>10</v>
      </c>
      <c r="S6" s="56" t="s">
        <v>10</v>
      </c>
      <c r="T6" s="56" t="s">
        <v>10</v>
      </c>
      <c r="U6" s="56" t="s">
        <v>10</v>
      </c>
      <c r="V6" s="56" t="s">
        <v>10</v>
      </c>
      <c r="W6" s="56" t="s">
        <v>10</v>
      </c>
      <c r="X6" s="56" t="s">
        <v>10</v>
      </c>
      <c r="Y6" s="56" t="s">
        <v>10</v>
      </c>
      <c r="Z6" s="56" t="s">
        <v>10</v>
      </c>
      <c r="AA6" s="56" t="s">
        <v>10</v>
      </c>
      <c r="AB6" s="56" t="s">
        <v>10</v>
      </c>
      <c r="AC6" s="56" t="s">
        <v>10</v>
      </c>
      <c r="AD6" s="56" t="s">
        <v>10</v>
      </c>
      <c r="AE6" s="56" t="s">
        <v>10</v>
      </c>
      <c r="AF6" s="56" t="s">
        <v>10</v>
      </c>
      <c r="AG6" s="56" t="s">
        <v>10</v>
      </c>
      <c r="AH6" s="56" t="s">
        <v>10</v>
      </c>
      <c r="AI6" s="56" t="s">
        <v>10</v>
      </c>
      <c r="AJ6" s="56" t="s">
        <v>10</v>
      </c>
      <c r="AK6" s="56" t="s">
        <v>10</v>
      </c>
      <c r="AL6" s="56" t="s">
        <v>10</v>
      </c>
      <c r="AM6" s="56" t="s">
        <v>10</v>
      </c>
      <c r="AN6" s="56" t="s">
        <v>10</v>
      </c>
      <c r="AO6" s="56" t="s">
        <v>10</v>
      </c>
      <c r="AP6" s="56" t="s">
        <v>10</v>
      </c>
      <c r="AQ6" s="56" t="s">
        <v>10</v>
      </c>
      <c r="AR6" s="56" t="s">
        <v>10</v>
      </c>
      <c r="AS6" s="56" t="s">
        <v>10</v>
      </c>
      <c r="AT6" s="56" t="s">
        <v>10</v>
      </c>
      <c r="AU6" s="56" t="s">
        <v>10</v>
      </c>
      <c r="AV6" s="56" t="s">
        <v>10</v>
      </c>
      <c r="AW6" s="56" t="s">
        <v>10</v>
      </c>
      <c r="AX6" s="56" t="s">
        <v>10</v>
      </c>
      <c r="AY6" s="56" t="s">
        <v>10</v>
      </c>
      <c r="AZ6" s="56" t="s">
        <v>10</v>
      </c>
      <c r="BA6" s="56" t="s">
        <v>10</v>
      </c>
      <c r="BB6" s="56" t="s">
        <v>10</v>
      </c>
      <c r="BC6" s="56" t="s">
        <v>10</v>
      </c>
      <c r="BD6" s="56" t="s">
        <v>10</v>
      </c>
      <c r="BE6" s="56" t="s">
        <v>10</v>
      </c>
      <c r="BF6" s="56" t="s">
        <v>10</v>
      </c>
      <c r="BG6" s="56" t="s">
        <v>10</v>
      </c>
      <c r="BH6" s="56" t="s">
        <v>10</v>
      </c>
      <c r="BI6" s="56" t="s">
        <v>10</v>
      </c>
      <c r="BJ6" s="56" t="s">
        <v>10</v>
      </c>
      <c r="BK6" s="56" t="s">
        <v>10</v>
      </c>
      <c r="BL6" s="56" t="s">
        <v>10</v>
      </c>
      <c r="BM6" s="56" t="s">
        <v>10</v>
      </c>
      <c r="BN6" s="56" t="s">
        <v>10</v>
      </c>
      <c r="BO6" s="56" t="s">
        <v>10</v>
      </c>
      <c r="BP6" s="56" t="s">
        <v>10</v>
      </c>
      <c r="BQ6" s="56" t="s">
        <v>10</v>
      </c>
      <c r="BR6" s="56" t="s">
        <v>10</v>
      </c>
      <c r="BS6" s="56" t="s">
        <v>10</v>
      </c>
      <c r="BT6" s="56" t="s">
        <v>10</v>
      </c>
      <c r="BU6" s="56" t="s">
        <v>10</v>
      </c>
      <c r="BV6" s="56" t="s">
        <v>10</v>
      </c>
      <c r="BW6" s="56" t="s">
        <v>10</v>
      </c>
      <c r="BX6" s="56" t="s">
        <v>10</v>
      </c>
      <c r="BY6" s="56" t="s">
        <v>10</v>
      </c>
      <c r="BZ6" s="56" t="s">
        <v>10</v>
      </c>
      <c r="CA6" s="56" t="s">
        <v>10</v>
      </c>
      <c r="CB6" s="56" t="s">
        <v>10</v>
      </c>
      <c r="CC6" s="56" t="s">
        <v>10</v>
      </c>
      <c r="CD6" s="56" t="s">
        <v>10</v>
      </c>
      <c r="CE6" s="56" t="s">
        <v>10</v>
      </c>
      <c r="CF6" s="56" t="s">
        <v>10</v>
      </c>
      <c r="CG6" s="56" t="s">
        <v>10</v>
      </c>
      <c r="CH6" s="56" t="s">
        <v>10</v>
      </c>
      <c r="CI6" s="56" t="s">
        <v>10</v>
      </c>
      <c r="CJ6" s="56" t="s">
        <v>10</v>
      </c>
      <c r="CK6" s="56" t="s">
        <v>10</v>
      </c>
      <c r="CL6" s="56" t="s">
        <v>10</v>
      </c>
      <c r="CM6" s="56" t="s">
        <v>10</v>
      </c>
      <c r="CN6" s="56" t="s">
        <v>10</v>
      </c>
      <c r="CO6" s="56" t="s">
        <v>10</v>
      </c>
      <c r="CP6" s="56" t="s">
        <v>10</v>
      </c>
      <c r="CQ6" s="56" t="s">
        <v>10</v>
      </c>
      <c r="CR6" s="56" t="s">
        <v>10</v>
      </c>
      <c r="CS6" s="56" t="s">
        <v>10</v>
      </c>
      <c r="CT6" s="56" t="s">
        <v>10</v>
      </c>
      <c r="CU6" s="56" t="s">
        <v>10</v>
      </c>
      <c r="CV6" s="56" t="s">
        <v>10</v>
      </c>
      <c r="CW6" s="56" t="s">
        <v>10</v>
      </c>
      <c r="CX6" s="56" t="s">
        <v>10</v>
      </c>
      <c r="CY6" s="56" t="s">
        <v>10</v>
      </c>
      <c r="CZ6" s="56" t="s">
        <v>10</v>
      </c>
      <c r="DA6" s="56" t="s">
        <v>10</v>
      </c>
      <c r="DB6" s="56" t="s">
        <v>10</v>
      </c>
      <c r="DC6" s="56" t="s">
        <v>10</v>
      </c>
      <c r="DD6" s="56" t="s">
        <v>10</v>
      </c>
      <c r="DE6" s="56" t="s">
        <v>10</v>
      </c>
      <c r="DF6" s="56" t="s">
        <v>10</v>
      </c>
      <c r="DG6" s="56" t="s">
        <v>10</v>
      </c>
      <c r="DH6" s="56" t="s">
        <v>10</v>
      </c>
      <c r="DI6" s="56" t="s">
        <v>10</v>
      </c>
      <c r="DJ6" s="56" t="s">
        <v>10</v>
      </c>
      <c r="DK6" s="56" t="s">
        <v>10</v>
      </c>
      <c r="DL6" s="56" t="s">
        <v>10</v>
      </c>
      <c r="DM6" s="56" t="s">
        <v>10</v>
      </c>
      <c r="DN6" s="56" t="s">
        <v>10</v>
      </c>
      <c r="DO6" s="56" t="s">
        <v>10</v>
      </c>
      <c r="DP6" s="56" t="s">
        <v>10</v>
      </c>
      <c r="DQ6" s="56" t="s">
        <v>10</v>
      </c>
      <c r="DR6" s="56" t="s">
        <v>10</v>
      </c>
      <c r="DS6" s="56" t="s">
        <v>10</v>
      </c>
      <c r="DT6" s="56" t="s">
        <v>10</v>
      </c>
      <c r="DU6" s="56" t="s">
        <v>10</v>
      </c>
      <c r="DV6" s="56" t="s">
        <v>8</v>
      </c>
      <c r="DW6" s="56" t="s">
        <v>8</v>
      </c>
      <c r="DX6" s="56" t="s">
        <v>8</v>
      </c>
      <c r="DY6" s="56" t="s">
        <v>8</v>
      </c>
      <c r="DZ6" s="56" t="s">
        <v>8</v>
      </c>
      <c r="EA6" s="56" t="s">
        <v>8</v>
      </c>
      <c r="EB6" s="56" t="s">
        <v>8</v>
      </c>
      <c r="EC6" s="56" t="s">
        <v>8</v>
      </c>
      <c r="ED6" s="56" t="s">
        <v>8</v>
      </c>
      <c r="EE6" s="56" t="s">
        <v>8</v>
      </c>
      <c r="EF6" s="82" t="s">
        <v>8</v>
      </c>
    </row>
    <row r="7" spans="2:136">
      <c r="G7" s="128" t="s">
        <v>299</v>
      </c>
      <c r="H7" s="57" t="s">
        <v>1</v>
      </c>
      <c r="I7" s="58" t="s">
        <v>249</v>
      </c>
      <c r="J7" s="58" t="s">
        <v>249</v>
      </c>
      <c r="K7" s="58" t="s">
        <v>249</v>
      </c>
      <c r="L7" s="58" t="s">
        <v>249</v>
      </c>
      <c r="M7" s="58" t="s">
        <v>249</v>
      </c>
      <c r="N7" s="58" t="s">
        <v>249</v>
      </c>
      <c r="O7" s="58" t="s">
        <v>249</v>
      </c>
      <c r="P7" s="58" t="s">
        <v>249</v>
      </c>
      <c r="Q7" s="58" t="s">
        <v>249</v>
      </c>
      <c r="R7" s="58" t="s">
        <v>249</v>
      </c>
      <c r="S7" s="58" t="s">
        <v>249</v>
      </c>
      <c r="T7" s="58" t="s">
        <v>249</v>
      </c>
      <c r="U7" s="58" t="s">
        <v>249</v>
      </c>
      <c r="V7" s="58" t="s">
        <v>249</v>
      </c>
      <c r="W7" s="58" t="s">
        <v>249</v>
      </c>
      <c r="X7" s="58" t="s">
        <v>249</v>
      </c>
      <c r="Y7" s="58" t="s">
        <v>249</v>
      </c>
      <c r="Z7" s="58" t="s">
        <v>249</v>
      </c>
      <c r="AA7" s="58" t="s">
        <v>249</v>
      </c>
      <c r="AB7" s="58" t="s">
        <v>249</v>
      </c>
      <c r="AC7" s="58" t="s">
        <v>249</v>
      </c>
      <c r="AD7" s="58" t="s">
        <v>249</v>
      </c>
      <c r="AE7" s="58" t="s">
        <v>249</v>
      </c>
      <c r="AF7" s="58" t="s">
        <v>249</v>
      </c>
      <c r="AG7" s="58" t="s">
        <v>249</v>
      </c>
      <c r="AH7" s="58" t="s">
        <v>249</v>
      </c>
      <c r="AI7" s="58" t="s">
        <v>249</v>
      </c>
      <c r="AJ7" s="58" t="s">
        <v>249</v>
      </c>
      <c r="AK7" s="58" t="s">
        <v>249</v>
      </c>
      <c r="AL7" s="58" t="s">
        <v>249</v>
      </c>
      <c r="AM7" s="58" t="s">
        <v>249</v>
      </c>
      <c r="AN7" s="58" t="s">
        <v>249</v>
      </c>
      <c r="AO7" s="58" t="s">
        <v>249</v>
      </c>
      <c r="AP7" s="58" t="s">
        <v>249</v>
      </c>
      <c r="AQ7" s="58" t="s">
        <v>249</v>
      </c>
      <c r="AR7" s="58" t="s">
        <v>249</v>
      </c>
      <c r="AS7" s="58" t="s">
        <v>249</v>
      </c>
      <c r="AT7" s="58" t="s">
        <v>249</v>
      </c>
      <c r="AU7" s="58" t="s">
        <v>249</v>
      </c>
      <c r="AV7" s="58" t="s">
        <v>249</v>
      </c>
      <c r="AW7" s="58" t="s">
        <v>249</v>
      </c>
      <c r="AX7" s="58" t="s">
        <v>249</v>
      </c>
      <c r="AY7" s="58" t="s">
        <v>249</v>
      </c>
      <c r="AZ7" s="58" t="s">
        <v>249</v>
      </c>
      <c r="BA7" s="58" t="s">
        <v>249</v>
      </c>
      <c r="BB7" s="58" t="s">
        <v>249</v>
      </c>
      <c r="BC7" s="58" t="s">
        <v>249</v>
      </c>
      <c r="BD7" s="58" t="s">
        <v>249</v>
      </c>
      <c r="BE7" s="58" t="s">
        <v>249</v>
      </c>
      <c r="BF7" s="58" t="s">
        <v>249</v>
      </c>
      <c r="BG7" s="58" t="s">
        <v>249</v>
      </c>
      <c r="BH7" s="58" t="s">
        <v>249</v>
      </c>
      <c r="BI7" s="58" t="s">
        <v>249</v>
      </c>
      <c r="BJ7" s="58" t="s">
        <v>249</v>
      </c>
      <c r="BK7" s="58" t="s">
        <v>249</v>
      </c>
      <c r="BL7" s="58" t="s">
        <v>249</v>
      </c>
      <c r="BM7" s="58" t="s">
        <v>249</v>
      </c>
      <c r="BN7" s="58" t="s">
        <v>249</v>
      </c>
      <c r="BO7" s="58" t="s">
        <v>249</v>
      </c>
      <c r="BP7" s="58" t="s">
        <v>249</v>
      </c>
      <c r="BQ7" s="58" t="s">
        <v>249</v>
      </c>
      <c r="BR7" s="58" t="s">
        <v>249</v>
      </c>
      <c r="BS7" s="58" t="s">
        <v>249</v>
      </c>
      <c r="BT7" s="58" t="s">
        <v>249</v>
      </c>
      <c r="BU7" s="58" t="s">
        <v>249</v>
      </c>
      <c r="BV7" s="58" t="s">
        <v>249</v>
      </c>
      <c r="BW7" s="58" t="s">
        <v>249</v>
      </c>
      <c r="BX7" s="58" t="s">
        <v>249</v>
      </c>
      <c r="BY7" s="58" t="s">
        <v>249</v>
      </c>
      <c r="BZ7" s="58" t="s">
        <v>249</v>
      </c>
      <c r="CA7" s="58" t="s">
        <v>249</v>
      </c>
      <c r="CB7" s="58" t="s">
        <v>249</v>
      </c>
      <c r="CC7" s="58" t="s">
        <v>249</v>
      </c>
      <c r="CD7" s="58" t="s">
        <v>249</v>
      </c>
      <c r="CE7" s="58" t="s">
        <v>249</v>
      </c>
      <c r="CF7" s="58" t="s">
        <v>249</v>
      </c>
      <c r="CG7" s="58" t="s">
        <v>249</v>
      </c>
      <c r="CH7" s="58" t="s">
        <v>249</v>
      </c>
      <c r="CI7" s="58" t="s">
        <v>249</v>
      </c>
      <c r="CJ7" s="58" t="s">
        <v>249</v>
      </c>
      <c r="CK7" s="58" t="s">
        <v>249</v>
      </c>
      <c r="CL7" s="58" t="s">
        <v>249</v>
      </c>
      <c r="CM7" s="58" t="s">
        <v>249</v>
      </c>
      <c r="CN7" s="58" t="s">
        <v>249</v>
      </c>
      <c r="CO7" s="58" t="s">
        <v>249</v>
      </c>
      <c r="CP7" s="58" t="s">
        <v>249</v>
      </c>
      <c r="CQ7" s="58" t="s">
        <v>249</v>
      </c>
      <c r="CR7" s="58" t="s">
        <v>249</v>
      </c>
      <c r="CS7" s="58" t="s">
        <v>249</v>
      </c>
      <c r="CT7" s="58" t="s">
        <v>249</v>
      </c>
      <c r="CU7" s="58" t="s">
        <v>249</v>
      </c>
      <c r="CV7" s="58" t="s">
        <v>249</v>
      </c>
      <c r="CW7" s="58" t="s">
        <v>249</v>
      </c>
      <c r="CX7" s="58" t="s">
        <v>249</v>
      </c>
      <c r="CY7" s="58" t="s">
        <v>249</v>
      </c>
      <c r="CZ7" s="58" t="s">
        <v>249</v>
      </c>
      <c r="DA7" s="58" t="s">
        <v>249</v>
      </c>
      <c r="DB7" s="58" t="s">
        <v>249</v>
      </c>
      <c r="DC7" s="58" t="s">
        <v>249</v>
      </c>
      <c r="DD7" s="58" t="s">
        <v>249</v>
      </c>
      <c r="DE7" s="58" t="s">
        <v>249</v>
      </c>
      <c r="DF7" s="58" t="s">
        <v>249</v>
      </c>
      <c r="DG7" s="58" t="s">
        <v>249</v>
      </c>
      <c r="DH7" s="58" t="s">
        <v>249</v>
      </c>
      <c r="DI7" s="58" t="s">
        <v>249</v>
      </c>
      <c r="DJ7" s="58" t="s">
        <v>249</v>
      </c>
      <c r="DK7" s="58" t="s">
        <v>249</v>
      </c>
      <c r="DL7" s="58" t="s">
        <v>249</v>
      </c>
      <c r="DM7" s="58" t="s">
        <v>249</v>
      </c>
      <c r="DN7" s="58" t="s">
        <v>249</v>
      </c>
      <c r="DO7" s="58" t="s">
        <v>249</v>
      </c>
      <c r="DP7" s="58" t="s">
        <v>249</v>
      </c>
      <c r="DQ7" s="58" t="s">
        <v>249</v>
      </c>
      <c r="DR7" s="58" t="s">
        <v>249</v>
      </c>
      <c r="DS7" s="58" t="s">
        <v>249</v>
      </c>
      <c r="DT7" s="58" t="s">
        <v>249</v>
      </c>
      <c r="DU7" s="58" t="s">
        <v>249</v>
      </c>
      <c r="DV7" s="58" t="s">
        <v>249</v>
      </c>
      <c r="DW7" s="58" t="s">
        <v>249</v>
      </c>
      <c r="DX7" s="58" t="s">
        <v>249</v>
      </c>
      <c r="DY7" s="58" t="s">
        <v>249</v>
      </c>
      <c r="DZ7" s="58" t="s">
        <v>249</v>
      </c>
      <c r="EA7" s="58" t="s">
        <v>249</v>
      </c>
      <c r="EB7" s="58" t="s">
        <v>249</v>
      </c>
      <c r="EC7" s="58" t="s">
        <v>249</v>
      </c>
      <c r="ED7" s="58" t="s">
        <v>249</v>
      </c>
      <c r="EE7" s="58" t="s">
        <v>249</v>
      </c>
      <c r="EF7" s="59" t="s">
        <v>249</v>
      </c>
    </row>
    <row r="8" spans="2:136" ht="21">
      <c r="B8" s="188" t="s">
        <v>117</v>
      </c>
      <c r="C8" s="189"/>
      <c r="D8" s="190"/>
      <c r="E8" s="194" t="s">
        <v>176</v>
      </c>
      <c r="F8" s="195"/>
      <c r="G8" s="196"/>
      <c r="H8" s="182" t="s">
        <v>159</v>
      </c>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c r="BR8" s="183"/>
      <c r="BS8" s="183"/>
      <c r="BT8" s="183"/>
      <c r="BU8" s="183"/>
      <c r="BV8" s="183"/>
      <c r="BW8" s="183"/>
      <c r="BX8" s="183"/>
      <c r="BY8" s="183"/>
      <c r="BZ8" s="183"/>
      <c r="CA8" s="183"/>
      <c r="CB8" s="183"/>
      <c r="CC8" s="183"/>
      <c r="CD8" s="183"/>
      <c r="CE8" s="183"/>
      <c r="CF8" s="183"/>
      <c r="CG8" s="183"/>
      <c r="CH8" s="183"/>
      <c r="CI8" s="183"/>
      <c r="CJ8" s="183"/>
      <c r="CK8" s="183"/>
      <c r="CL8" s="183"/>
      <c r="CM8" s="183"/>
      <c r="CN8" s="183"/>
      <c r="CO8" s="183"/>
      <c r="CP8" s="183"/>
      <c r="CQ8" s="183"/>
      <c r="CR8" s="183"/>
      <c r="CS8" s="183"/>
      <c r="CT8" s="183"/>
      <c r="CU8" s="183"/>
      <c r="CV8" s="183"/>
      <c r="CW8" s="183"/>
      <c r="CX8" s="183"/>
      <c r="CY8" s="183"/>
      <c r="CZ8" s="183"/>
      <c r="DA8" s="183"/>
      <c r="DB8" s="183"/>
      <c r="DC8" s="183"/>
      <c r="DD8" s="183"/>
      <c r="DE8" s="183"/>
      <c r="DF8" s="183"/>
      <c r="DG8" s="183"/>
      <c r="DH8" s="183"/>
      <c r="DI8" s="183"/>
      <c r="DJ8" s="183"/>
      <c r="DK8" s="183"/>
      <c r="DL8" s="183"/>
      <c r="DM8" s="183"/>
      <c r="DN8" s="183"/>
      <c r="DO8" s="183"/>
      <c r="DP8" s="183"/>
      <c r="DQ8" s="183"/>
      <c r="DR8" s="183"/>
      <c r="DS8" s="183"/>
      <c r="DT8" s="183"/>
      <c r="DU8" s="183"/>
      <c r="DV8" s="183"/>
      <c r="DW8" s="183"/>
      <c r="DX8" s="183"/>
      <c r="DY8" s="183"/>
      <c r="DZ8" s="183"/>
      <c r="EA8" s="183"/>
      <c r="EB8" s="183"/>
      <c r="EC8" s="183"/>
      <c r="ED8" s="183"/>
      <c r="EE8" s="183"/>
      <c r="EF8" s="184"/>
    </row>
    <row r="9" spans="2:136" ht="82.5" customHeight="1">
      <c r="B9" s="191" t="s">
        <v>185</v>
      </c>
      <c r="C9" s="192"/>
      <c r="D9" s="193"/>
      <c r="E9" s="191" t="s">
        <v>186</v>
      </c>
      <c r="F9" s="192"/>
      <c r="G9" s="193"/>
      <c r="H9" s="179" t="s">
        <v>206</v>
      </c>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c r="AT9" s="180"/>
      <c r="AU9" s="180"/>
      <c r="AV9" s="180"/>
      <c r="AW9" s="180"/>
      <c r="AX9" s="180"/>
      <c r="AY9" s="180"/>
      <c r="AZ9" s="180"/>
      <c r="BA9" s="180"/>
      <c r="BB9" s="180"/>
      <c r="BC9" s="180"/>
      <c r="BD9" s="180"/>
      <c r="BE9" s="180"/>
      <c r="BF9" s="180"/>
      <c r="BG9" s="180"/>
      <c r="BH9" s="180"/>
      <c r="BI9" s="180"/>
      <c r="BJ9" s="180"/>
      <c r="BK9" s="180"/>
      <c r="BL9" s="180"/>
      <c r="BM9" s="180"/>
      <c r="BN9" s="180"/>
      <c r="BO9" s="180"/>
      <c r="BP9" s="180"/>
      <c r="BQ9" s="180"/>
      <c r="BR9" s="180"/>
      <c r="BS9" s="180"/>
      <c r="BT9" s="180"/>
      <c r="BU9" s="180"/>
      <c r="BV9" s="180"/>
      <c r="BW9" s="180"/>
      <c r="BX9" s="180"/>
      <c r="BY9" s="180"/>
      <c r="BZ9" s="180"/>
      <c r="CA9" s="180"/>
      <c r="CB9" s="180"/>
      <c r="CC9" s="180"/>
      <c r="CD9" s="180"/>
      <c r="CE9" s="180"/>
      <c r="CF9" s="180"/>
      <c r="CG9" s="180"/>
      <c r="CH9" s="180"/>
      <c r="CI9" s="180"/>
      <c r="CJ9" s="180"/>
      <c r="CK9" s="180"/>
      <c r="CL9" s="180"/>
      <c r="CM9" s="180"/>
      <c r="CN9" s="180"/>
      <c r="CO9" s="180"/>
      <c r="CP9" s="180"/>
      <c r="CQ9" s="180"/>
      <c r="CR9" s="180"/>
      <c r="CS9" s="180"/>
      <c r="CT9" s="180"/>
      <c r="CU9" s="180"/>
      <c r="CV9" s="180"/>
      <c r="CW9" s="180"/>
      <c r="CX9" s="180"/>
      <c r="CY9" s="180"/>
      <c r="CZ9" s="180"/>
      <c r="DA9" s="180"/>
      <c r="DB9" s="180"/>
      <c r="DC9" s="180"/>
      <c r="DD9" s="180"/>
      <c r="DE9" s="180"/>
      <c r="DF9" s="180"/>
      <c r="DG9" s="180"/>
      <c r="DH9" s="180"/>
      <c r="DI9" s="180"/>
      <c r="DJ9" s="180"/>
      <c r="DK9" s="180"/>
      <c r="DL9" s="180"/>
      <c r="DM9" s="180"/>
      <c r="DN9" s="180"/>
      <c r="DO9" s="180"/>
      <c r="DP9" s="180"/>
      <c r="DQ9" s="180"/>
      <c r="DR9" s="180"/>
      <c r="DS9" s="180"/>
      <c r="DT9" s="180"/>
      <c r="DU9" s="180"/>
      <c r="DV9" s="180"/>
      <c r="DW9" s="180"/>
      <c r="DX9" s="180"/>
      <c r="DY9" s="180"/>
      <c r="DZ9" s="180"/>
      <c r="EA9" s="180"/>
      <c r="EB9" s="180"/>
      <c r="EC9" s="180"/>
      <c r="ED9" s="180"/>
      <c r="EE9" s="180"/>
      <c r="EF9" s="181"/>
    </row>
    <row r="10" spans="2:136">
      <c r="B10" s="60" t="s">
        <v>194</v>
      </c>
      <c r="C10" s="99" t="s">
        <v>195</v>
      </c>
      <c r="D10" s="129" t="s">
        <v>35</v>
      </c>
      <c r="E10" s="60" t="s">
        <v>2</v>
      </c>
      <c r="F10" s="99" t="s">
        <v>154</v>
      </c>
      <c r="G10" s="129" t="s">
        <v>156</v>
      </c>
      <c r="H10" s="83" t="s">
        <v>3</v>
      </c>
      <c r="I10" s="61">
        <v>205013318.65895659</v>
      </c>
      <c r="J10" s="61">
        <v>170906645.35907513</v>
      </c>
      <c r="K10" s="61">
        <v>305821422.05083734</v>
      </c>
      <c r="L10" s="61">
        <v>89172676.330000013</v>
      </c>
      <c r="M10" s="61">
        <v>60626094.069999993</v>
      </c>
      <c r="N10" s="61">
        <v>41661488.153496288</v>
      </c>
      <c r="O10" s="61">
        <v>46591739.669447571</v>
      </c>
      <c r="P10" s="61">
        <v>37227265.133632675</v>
      </c>
      <c r="Q10" s="61">
        <v>78746524.059334099</v>
      </c>
      <c r="R10" s="61">
        <v>21006990.649999999</v>
      </c>
      <c r="S10" s="61">
        <v>19588422.806620486</v>
      </c>
      <c r="T10" s="61">
        <v>22317207.82741477</v>
      </c>
      <c r="U10" s="61">
        <v>21295238.661969058</v>
      </c>
      <c r="V10" s="61">
        <v>16591176.470175648</v>
      </c>
      <c r="W10" s="61">
        <v>14961017.65158817</v>
      </c>
      <c r="X10" s="61">
        <v>7262366.2999999998</v>
      </c>
      <c r="Y10" s="61">
        <v>10002574.93</v>
      </c>
      <c r="Z10" s="61">
        <v>7070304.2517982014</v>
      </c>
      <c r="AA10" s="61">
        <v>8360615.5599999996</v>
      </c>
      <c r="AB10" s="61">
        <v>9306056.0796538834</v>
      </c>
      <c r="AC10" s="61">
        <v>7961194.6699999999</v>
      </c>
      <c r="AD10" s="61">
        <v>6365047.0420598853</v>
      </c>
      <c r="AE10" s="61">
        <v>7306854.0199999996</v>
      </c>
      <c r="AF10" s="61">
        <v>7386003.2299999995</v>
      </c>
      <c r="AG10" s="61">
        <v>6861635.8410840705</v>
      </c>
      <c r="AH10" s="61">
        <v>5554913.9491690714</v>
      </c>
      <c r="AI10" s="61">
        <v>4456695.0489127273</v>
      </c>
      <c r="AJ10" s="61">
        <v>4189538.7065231171</v>
      </c>
      <c r="AK10" s="61">
        <v>5189445</v>
      </c>
      <c r="AL10" s="61">
        <v>5905442</v>
      </c>
      <c r="AM10" s="61">
        <v>4110114.9536913321</v>
      </c>
      <c r="AN10" s="61">
        <v>3935860.4200000004</v>
      </c>
      <c r="AO10" s="61">
        <v>39985.47</v>
      </c>
      <c r="AP10" s="61">
        <v>3851365.1786483792</v>
      </c>
      <c r="AQ10" s="61">
        <v>3429959.3640572596</v>
      </c>
      <c r="AR10" s="61">
        <v>3270362</v>
      </c>
      <c r="AS10" s="61">
        <v>4063676.7533795186</v>
      </c>
      <c r="AT10" s="61">
        <v>3705656.0685139014</v>
      </c>
      <c r="AU10" s="61">
        <v>24043849.881234765</v>
      </c>
      <c r="AV10" s="61">
        <v>2677921.906853721</v>
      </c>
      <c r="AW10" s="61">
        <v>1516273.6308476371</v>
      </c>
      <c r="AX10" s="61">
        <v>3190293.9754612534</v>
      </c>
      <c r="AY10" s="61">
        <v>889995.44000000006</v>
      </c>
      <c r="AZ10" s="61">
        <v>2273504.5514943148</v>
      </c>
      <c r="BA10" s="61">
        <v>1578992.2799999998</v>
      </c>
      <c r="BB10" s="61">
        <v>2403511.0899999994</v>
      </c>
      <c r="BC10" s="61">
        <v>1738278.5493369172</v>
      </c>
      <c r="BD10" s="61">
        <v>1645633.24</v>
      </c>
      <c r="BE10" s="61">
        <v>1491765.3132847594</v>
      </c>
      <c r="BF10" s="61">
        <v>882899</v>
      </c>
      <c r="BG10" s="61">
        <v>421608.83</v>
      </c>
      <c r="BH10" s="61">
        <v>1523890.2</v>
      </c>
      <c r="BI10" s="61">
        <v>1098646</v>
      </c>
      <c r="BJ10" s="61">
        <v>1106431.5862534461</v>
      </c>
      <c r="BK10" s="61">
        <v>1131907</v>
      </c>
      <c r="BL10" s="61">
        <v>1000000</v>
      </c>
      <c r="BM10" s="61">
        <v>761977</v>
      </c>
      <c r="BN10" s="61">
        <v>128521</v>
      </c>
      <c r="BO10" s="61">
        <v>765609</v>
      </c>
      <c r="BP10" s="61">
        <v>467645</v>
      </c>
      <c r="BQ10" s="61">
        <v>618022</v>
      </c>
      <c r="BR10" s="61">
        <v>187858</v>
      </c>
      <c r="BS10" s="61">
        <v>1263847</v>
      </c>
      <c r="BT10" s="61">
        <v>585000</v>
      </c>
      <c r="BU10" s="61">
        <v>562909</v>
      </c>
      <c r="BV10" s="61">
        <v>525271</v>
      </c>
      <c r="BW10" s="61">
        <v>731384</v>
      </c>
      <c r="BX10" s="61">
        <v>498460</v>
      </c>
      <c r="BY10" s="61">
        <v>432593</v>
      </c>
      <c r="BZ10" s="61">
        <v>376571</v>
      </c>
      <c r="CA10" s="61">
        <v>362901</v>
      </c>
      <c r="CB10" s="61">
        <v>222465.23419806513</v>
      </c>
      <c r="CC10" s="61">
        <v>336120</v>
      </c>
      <c r="CD10" s="61">
        <v>405704.81271038944</v>
      </c>
      <c r="CE10" s="61">
        <v>262979</v>
      </c>
      <c r="CF10" s="61">
        <v>217445.97</v>
      </c>
      <c r="CG10" s="61">
        <v>289711</v>
      </c>
      <c r="CH10" s="61">
        <v>259568</v>
      </c>
      <c r="CI10" s="61">
        <v>23619.74</v>
      </c>
      <c r="CJ10" s="61">
        <v>256725.6825144639</v>
      </c>
      <c r="CK10" s="61">
        <v>246662</v>
      </c>
      <c r="CL10" s="61">
        <v>243975</v>
      </c>
      <c r="CM10" s="61">
        <v>240000</v>
      </c>
      <c r="CN10" s="61">
        <v>133328</v>
      </c>
      <c r="CO10" s="61">
        <v>288725</v>
      </c>
      <c r="CP10" s="61">
        <v>212711</v>
      </c>
      <c r="CQ10" s="61">
        <v>138951</v>
      </c>
      <c r="CR10" s="61">
        <v>313139</v>
      </c>
      <c r="CS10" s="61">
        <v>94061</v>
      </c>
      <c r="CT10" s="61">
        <v>153870</v>
      </c>
      <c r="CU10" s="61">
        <v>165325.49</v>
      </c>
      <c r="CV10" s="61">
        <v>145713</v>
      </c>
      <c r="CW10" s="61">
        <v>142070</v>
      </c>
      <c r="CX10" s="61">
        <v>112038</v>
      </c>
      <c r="CY10" s="61">
        <v>122599.02</v>
      </c>
      <c r="CZ10" s="61">
        <v>116341</v>
      </c>
      <c r="DA10" s="61">
        <v>47731</v>
      </c>
      <c r="DB10" s="61">
        <v>52339.92</v>
      </c>
      <c r="DC10" s="61">
        <v>475493</v>
      </c>
      <c r="DD10" s="61">
        <v>45389</v>
      </c>
      <c r="DE10" s="61">
        <v>20659</v>
      </c>
      <c r="DF10" s="61">
        <v>43993</v>
      </c>
      <c r="DG10" s="61">
        <v>36359</v>
      </c>
      <c r="DH10" s="61">
        <v>132578</v>
      </c>
      <c r="DI10" s="61">
        <v>13081</v>
      </c>
      <c r="DJ10" s="61">
        <v>8532.98</v>
      </c>
      <c r="DK10" s="61">
        <v>19239</v>
      </c>
      <c r="DL10" s="61">
        <v>10000</v>
      </c>
      <c r="DM10" s="61">
        <v>2087</v>
      </c>
      <c r="DN10" s="61">
        <v>1184</v>
      </c>
      <c r="DO10" s="61">
        <v>356748</v>
      </c>
      <c r="DP10" s="61">
        <v>95486</v>
      </c>
      <c r="DQ10" s="61">
        <v>0</v>
      </c>
      <c r="DR10" s="61">
        <v>0</v>
      </c>
      <c r="DS10" s="61">
        <v>0</v>
      </c>
      <c r="DT10" s="61">
        <v>0</v>
      </c>
      <c r="DU10" s="61">
        <v>40000</v>
      </c>
      <c r="DV10" s="61">
        <v>791218</v>
      </c>
      <c r="DW10" s="61">
        <v>22367015</v>
      </c>
      <c r="DX10" s="61">
        <v>22913799</v>
      </c>
      <c r="DY10" s="61">
        <v>40560386</v>
      </c>
      <c r="DZ10" s="61">
        <v>26010900</v>
      </c>
      <c r="EA10" s="61">
        <v>12522559</v>
      </c>
      <c r="EB10" s="61">
        <v>800000</v>
      </c>
      <c r="EC10" s="61">
        <v>1328183</v>
      </c>
      <c r="ED10" s="61">
        <v>0</v>
      </c>
      <c r="EE10" s="61">
        <v>572277</v>
      </c>
      <c r="EF10" s="84">
        <v>18885</v>
      </c>
    </row>
    <row r="11" spans="2:136">
      <c r="B11" s="90" t="s">
        <v>41</v>
      </c>
      <c r="C11" s="130" t="s">
        <v>42</v>
      </c>
      <c r="D11" s="131"/>
      <c r="E11" s="132"/>
      <c r="F11" s="124"/>
      <c r="G11" s="125"/>
      <c r="H11" s="126"/>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6"/>
    </row>
    <row r="12" spans="2:136">
      <c r="B12" s="88" t="s">
        <v>43</v>
      </c>
      <c r="C12" s="133" t="s">
        <v>44</v>
      </c>
      <c r="D12" s="54"/>
      <c r="E12" s="132"/>
      <c r="F12" s="124"/>
      <c r="G12" s="125"/>
      <c r="H12" s="126"/>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5"/>
      <c r="DQ12" s="85"/>
      <c r="DR12" s="85"/>
      <c r="DS12" s="85"/>
      <c r="DT12" s="85"/>
      <c r="DU12" s="85"/>
      <c r="DV12" s="85"/>
      <c r="DW12" s="85"/>
      <c r="DX12" s="85"/>
      <c r="DY12" s="85"/>
      <c r="DZ12" s="85"/>
      <c r="EA12" s="85"/>
      <c r="EB12" s="85"/>
      <c r="EC12" s="85"/>
      <c r="ED12" s="85"/>
      <c r="EE12" s="85"/>
      <c r="EF12" s="86"/>
    </row>
    <row r="13" spans="2:136">
      <c r="B13" s="87" t="s">
        <v>45</v>
      </c>
      <c r="C13" s="134" t="s">
        <v>46</v>
      </c>
      <c r="D13" s="135" t="s">
        <v>566</v>
      </c>
      <c r="E13" s="132" t="s">
        <v>595</v>
      </c>
      <c r="F13" s="124" t="s">
        <v>594</v>
      </c>
      <c r="G13" s="125">
        <v>514064629.74492902</v>
      </c>
      <c r="H13" s="126">
        <v>513803342.74492937</v>
      </c>
      <c r="I13" s="85">
        <v>186862150.84116608</v>
      </c>
      <c r="J13" s="85">
        <v>167183686.13999999</v>
      </c>
      <c r="K13" s="85">
        <v>7657105.0700000003</v>
      </c>
      <c r="L13" s="85">
        <v>11376726.778247265</v>
      </c>
      <c r="M13" s="85">
        <v>4157361.22</v>
      </c>
      <c r="N13" s="85">
        <v>10488420.529999999</v>
      </c>
      <c r="O13" s="85">
        <v>3646388.33</v>
      </c>
      <c r="P13" s="85">
        <v>4225463.0372101367</v>
      </c>
      <c r="Q13" s="85">
        <v>4345029.0599999996</v>
      </c>
      <c r="R13" s="85">
        <v>2245403.71</v>
      </c>
      <c r="S13" s="85">
        <v>2262324.3779479237</v>
      </c>
      <c r="T13" s="85">
        <v>23063.496801857233</v>
      </c>
      <c r="U13" s="85">
        <v>2236112.79</v>
      </c>
      <c r="V13" s="85">
        <v>1604298.83</v>
      </c>
      <c r="W13" s="85">
        <v>2112232.4</v>
      </c>
      <c r="X13" s="85">
        <v>1513200.38</v>
      </c>
      <c r="Y13" s="85"/>
      <c r="Z13" s="85">
        <v>2228616.0699999998</v>
      </c>
      <c r="AA13" s="85">
        <v>844241.56</v>
      </c>
      <c r="AB13" s="85">
        <v>170.52</v>
      </c>
      <c r="AC13" s="85">
        <v>128163.84</v>
      </c>
      <c r="AD13" s="85">
        <v>831925.83999255754</v>
      </c>
      <c r="AE13" s="85">
        <v>180863.84682441875</v>
      </c>
      <c r="AF13" s="85">
        <v>166288.17000000001</v>
      </c>
      <c r="AG13" s="85">
        <v>86595</v>
      </c>
      <c r="AH13" s="85">
        <v>816760.09877489007</v>
      </c>
      <c r="AI13" s="85">
        <v>4043486.1167573971</v>
      </c>
      <c r="AJ13" s="85">
        <v>373843.87</v>
      </c>
      <c r="AK13" s="85"/>
      <c r="AL13" s="85"/>
      <c r="AM13" s="85">
        <v>747362.48</v>
      </c>
      <c r="AN13" s="85">
        <v>359436.09</v>
      </c>
      <c r="AO13" s="85"/>
      <c r="AP13" s="85">
        <v>539509.29</v>
      </c>
      <c r="AQ13" s="85">
        <v>849103.74</v>
      </c>
      <c r="AR13" s="85">
        <v>568738</v>
      </c>
      <c r="AS13" s="85">
        <v>9699.74</v>
      </c>
      <c r="AT13" s="85">
        <v>140774.62</v>
      </c>
      <c r="AU13" s="85">
        <v>335364.11108248413</v>
      </c>
      <c r="AV13" s="85">
        <v>680897.87000000011</v>
      </c>
      <c r="AW13" s="85">
        <v>3676.2001607393327</v>
      </c>
      <c r="AX13" s="85">
        <v>273037.65645522758</v>
      </c>
      <c r="AY13" s="85">
        <v>14873.58</v>
      </c>
      <c r="AZ13" s="85">
        <v>430550.05</v>
      </c>
      <c r="BA13" s="85">
        <v>659068.71</v>
      </c>
      <c r="BB13" s="85">
        <v>229820.66</v>
      </c>
      <c r="BC13" s="85">
        <v>55367</v>
      </c>
      <c r="BD13" s="85">
        <v>1596.8302791719073</v>
      </c>
      <c r="BE13" s="85">
        <v>237594.91</v>
      </c>
      <c r="BF13" s="85"/>
      <c r="BG13" s="85"/>
      <c r="BH13" s="85"/>
      <c r="BI13" s="85">
        <v>271475</v>
      </c>
      <c r="BJ13" s="85">
        <v>191996</v>
      </c>
      <c r="BK13" s="85">
        <v>443</v>
      </c>
      <c r="BL13" s="85">
        <v>378</v>
      </c>
      <c r="BM13" s="85">
        <v>270</v>
      </c>
      <c r="BN13" s="85">
        <v>171024</v>
      </c>
      <c r="BO13" s="85">
        <v>432</v>
      </c>
      <c r="BP13" s="85">
        <v>194296</v>
      </c>
      <c r="BQ13" s="85">
        <v>953</v>
      </c>
      <c r="BR13" s="85">
        <v>5745</v>
      </c>
      <c r="BS13" s="85">
        <v>97463</v>
      </c>
      <c r="BT13" s="85"/>
      <c r="BU13" s="85">
        <v>270</v>
      </c>
      <c r="BV13" s="85">
        <v>35155</v>
      </c>
      <c r="BW13" s="85">
        <v>972</v>
      </c>
      <c r="BX13" s="85">
        <v>108</v>
      </c>
      <c r="BY13" s="85">
        <v>540</v>
      </c>
      <c r="BZ13" s="85">
        <v>23314</v>
      </c>
      <c r="CA13" s="85">
        <v>5573</v>
      </c>
      <c r="CB13" s="85"/>
      <c r="CC13" s="85"/>
      <c r="CD13" s="85">
        <v>5614.08</v>
      </c>
      <c r="CE13" s="85">
        <v>57839</v>
      </c>
      <c r="CF13" s="85">
        <v>73976.39</v>
      </c>
      <c r="CG13" s="85">
        <v>468</v>
      </c>
      <c r="CH13" s="85">
        <v>9783</v>
      </c>
      <c r="CI13" s="85"/>
      <c r="CJ13" s="85">
        <v>971.87004018483321</v>
      </c>
      <c r="CK13" s="85"/>
      <c r="CL13" s="85"/>
      <c r="CM13" s="85"/>
      <c r="CN13" s="85">
        <v>25423</v>
      </c>
      <c r="CO13" s="85">
        <v>540</v>
      </c>
      <c r="CP13" s="85">
        <v>270</v>
      </c>
      <c r="CQ13" s="85">
        <v>49601</v>
      </c>
      <c r="CR13" s="85">
        <v>2369</v>
      </c>
      <c r="CS13" s="85">
        <v>270</v>
      </c>
      <c r="CT13" s="85">
        <v>1425</v>
      </c>
      <c r="CU13" s="85"/>
      <c r="CV13" s="85">
        <v>270</v>
      </c>
      <c r="CW13" s="85"/>
      <c r="CX13" s="85">
        <v>270</v>
      </c>
      <c r="CY13" s="85"/>
      <c r="CZ13" s="85"/>
      <c r="DA13" s="85">
        <v>29393</v>
      </c>
      <c r="DB13" s="85"/>
      <c r="DC13" s="85"/>
      <c r="DD13" s="85"/>
      <c r="DE13" s="85">
        <v>270</v>
      </c>
      <c r="DF13" s="85"/>
      <c r="DG13" s="85"/>
      <c r="DH13" s="85">
        <v>270</v>
      </c>
      <c r="DI13" s="85"/>
      <c r="DJ13" s="85"/>
      <c r="DK13" s="85">
        <v>104.94318910110181</v>
      </c>
      <c r="DL13" s="85"/>
      <c r="DM13" s="85">
        <v>4937</v>
      </c>
      <c r="DN13" s="85">
        <v>108</v>
      </c>
      <c r="DO13" s="85"/>
      <c r="DP13" s="85"/>
      <c r="DQ13" s="85">
        <v>274</v>
      </c>
      <c r="DR13" s="85"/>
      <c r="DS13" s="85"/>
      <c r="DT13" s="85"/>
      <c r="DU13" s="85"/>
      <c r="DV13" s="85">
        <v>82529</v>
      </c>
      <c r="DW13" s="85">
        <v>23987838</v>
      </c>
      <c r="DX13" s="85">
        <v>20419470</v>
      </c>
      <c r="DY13" s="85">
        <v>20808968</v>
      </c>
      <c r="DZ13" s="85">
        <v>13062388</v>
      </c>
      <c r="EA13" s="85">
        <v>6400902</v>
      </c>
      <c r="EB13" s="85"/>
      <c r="EC13" s="85"/>
      <c r="ED13" s="85"/>
      <c r="EE13" s="85"/>
      <c r="EF13" s="86"/>
    </row>
    <row r="14" spans="2:136">
      <c r="B14" s="87" t="s">
        <v>45</v>
      </c>
      <c r="C14" s="134" t="s">
        <v>46</v>
      </c>
      <c r="D14" s="135" t="s">
        <v>205</v>
      </c>
      <c r="E14" s="132" t="s">
        <v>569</v>
      </c>
      <c r="F14" s="124" t="s">
        <v>594</v>
      </c>
      <c r="G14" s="125">
        <v>0</v>
      </c>
      <c r="H14" s="126">
        <v>0</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6"/>
    </row>
    <row r="15" spans="2:136">
      <c r="B15" s="87" t="s">
        <v>47</v>
      </c>
      <c r="C15" s="134" t="s">
        <v>48</v>
      </c>
      <c r="D15" s="135" t="s">
        <v>566</v>
      </c>
      <c r="E15" s="132" t="s">
        <v>542</v>
      </c>
      <c r="F15" s="53" t="s">
        <v>594</v>
      </c>
      <c r="G15" s="125">
        <v>27349790.346580502</v>
      </c>
      <c r="H15" s="126">
        <v>27277142.346580505</v>
      </c>
      <c r="I15" s="85"/>
      <c r="J15" s="85">
        <v>1111365.67</v>
      </c>
      <c r="K15" s="85">
        <v>2003399.62</v>
      </c>
      <c r="L15" s="85"/>
      <c r="M15" s="85">
        <v>2330848.59</v>
      </c>
      <c r="N15" s="85">
        <v>627547.84</v>
      </c>
      <c r="O15" s="85">
        <v>6135811.8399999999</v>
      </c>
      <c r="P15" s="85">
        <v>1756080.1636326807</v>
      </c>
      <c r="Q15" s="85">
        <v>19434.04</v>
      </c>
      <c r="R15" s="85">
        <v>7539.75</v>
      </c>
      <c r="S15" s="85">
        <v>4101263.31</v>
      </c>
      <c r="T15" s="85"/>
      <c r="U15" s="85">
        <v>1082673.4711529957</v>
      </c>
      <c r="V15" s="85">
        <v>1580560.59</v>
      </c>
      <c r="W15" s="85">
        <v>401462.26</v>
      </c>
      <c r="X15" s="85">
        <v>178979.27</v>
      </c>
      <c r="Y15" s="85"/>
      <c r="Z15" s="85">
        <v>180038.79</v>
      </c>
      <c r="AA15" s="85">
        <v>367267.78</v>
      </c>
      <c r="AB15" s="85">
        <v>131930.48000000001</v>
      </c>
      <c r="AC15" s="85">
        <v>104502.69</v>
      </c>
      <c r="AD15" s="85"/>
      <c r="AE15" s="85">
        <v>33758.44</v>
      </c>
      <c r="AF15" s="85"/>
      <c r="AG15" s="85">
        <v>4080.87</v>
      </c>
      <c r="AH15" s="85"/>
      <c r="AI15" s="85">
        <v>440200.73</v>
      </c>
      <c r="AJ15" s="85"/>
      <c r="AK15" s="85">
        <v>628050</v>
      </c>
      <c r="AL15" s="85">
        <v>727605</v>
      </c>
      <c r="AM15" s="85"/>
      <c r="AN15" s="85">
        <v>102549.08</v>
      </c>
      <c r="AO15" s="85"/>
      <c r="AP15" s="85">
        <v>319243.24</v>
      </c>
      <c r="AQ15" s="85"/>
      <c r="AR15" s="85">
        <v>156178</v>
      </c>
      <c r="AS15" s="85">
        <v>30025.98</v>
      </c>
      <c r="AT15" s="85">
        <v>116956.93859110116</v>
      </c>
      <c r="AU15" s="85">
        <v>97230.35</v>
      </c>
      <c r="AV15" s="85"/>
      <c r="AW15" s="85"/>
      <c r="AX15" s="85">
        <v>185273.49181377943</v>
      </c>
      <c r="AY15" s="85">
        <v>665.19</v>
      </c>
      <c r="AZ15" s="85">
        <v>7922.7581051867955</v>
      </c>
      <c r="BA15" s="85">
        <v>946280.28</v>
      </c>
      <c r="BB15" s="85">
        <v>269.97000000000003</v>
      </c>
      <c r="BC15" s="85">
        <v>39811</v>
      </c>
      <c r="BD15" s="85"/>
      <c r="BE15" s="85">
        <v>101608.91328475942</v>
      </c>
      <c r="BF15" s="85"/>
      <c r="BG15" s="85"/>
      <c r="BH15" s="85">
        <v>272246.82</v>
      </c>
      <c r="BI15" s="85">
        <v>152360</v>
      </c>
      <c r="BJ15" s="85">
        <v>39713</v>
      </c>
      <c r="BK15" s="85"/>
      <c r="BL15" s="85"/>
      <c r="BM15" s="85">
        <v>16389</v>
      </c>
      <c r="BN15" s="85">
        <v>21769</v>
      </c>
      <c r="BO15" s="85"/>
      <c r="BP15" s="85">
        <v>40586</v>
      </c>
      <c r="BQ15" s="85">
        <v>65</v>
      </c>
      <c r="BR15" s="85">
        <v>4994</v>
      </c>
      <c r="BS15" s="85">
        <v>126276</v>
      </c>
      <c r="BT15" s="85"/>
      <c r="BU15" s="85"/>
      <c r="BV15" s="85"/>
      <c r="BW15" s="85">
        <v>57207</v>
      </c>
      <c r="BX15" s="85"/>
      <c r="BY15" s="85">
        <v>9685</v>
      </c>
      <c r="BZ15" s="85">
        <v>18826</v>
      </c>
      <c r="CA15" s="85">
        <v>10166</v>
      </c>
      <c r="CB15" s="85"/>
      <c r="CC15" s="85">
        <v>155</v>
      </c>
      <c r="CD15" s="85"/>
      <c r="CE15" s="85">
        <v>50275</v>
      </c>
      <c r="CF15" s="85"/>
      <c r="CG15" s="85">
        <v>1993</v>
      </c>
      <c r="CH15" s="85"/>
      <c r="CI15" s="85"/>
      <c r="CJ15" s="85"/>
      <c r="CK15" s="85"/>
      <c r="CL15" s="85"/>
      <c r="CM15" s="85"/>
      <c r="CN15" s="85">
        <v>8127</v>
      </c>
      <c r="CO15" s="85"/>
      <c r="CP15" s="85">
        <v>1599</v>
      </c>
      <c r="CQ15" s="85"/>
      <c r="CR15" s="85">
        <v>15064</v>
      </c>
      <c r="CS15" s="85"/>
      <c r="CT15" s="85"/>
      <c r="CU15" s="85">
        <v>101557.14</v>
      </c>
      <c r="CV15" s="85">
        <v>2409</v>
      </c>
      <c r="CW15" s="85"/>
      <c r="CX15" s="85"/>
      <c r="CY15" s="85"/>
      <c r="CZ15" s="85"/>
      <c r="DA15" s="85">
        <v>4524</v>
      </c>
      <c r="DB15" s="85"/>
      <c r="DC15" s="85">
        <v>171567</v>
      </c>
      <c r="DD15" s="85"/>
      <c r="DE15" s="85">
        <v>1244</v>
      </c>
      <c r="DF15" s="85">
        <v>3240</v>
      </c>
      <c r="DG15" s="85"/>
      <c r="DH15" s="85"/>
      <c r="DI15" s="85"/>
      <c r="DJ15" s="85"/>
      <c r="DK15" s="85"/>
      <c r="DL15" s="85"/>
      <c r="DM15" s="85"/>
      <c r="DN15" s="85"/>
      <c r="DO15" s="85"/>
      <c r="DP15" s="85"/>
      <c r="DQ15" s="85"/>
      <c r="DR15" s="85"/>
      <c r="DS15" s="85"/>
      <c r="DT15" s="85"/>
      <c r="DU15" s="85"/>
      <c r="DV15" s="85">
        <v>37795</v>
      </c>
      <c r="DW15" s="85">
        <v>6381</v>
      </c>
      <c r="DX15" s="85"/>
      <c r="DY15" s="85"/>
      <c r="DZ15" s="85"/>
      <c r="EA15" s="85">
        <v>42405</v>
      </c>
      <c r="EB15" s="85"/>
      <c r="EC15" s="85">
        <v>108</v>
      </c>
      <c r="ED15" s="85"/>
      <c r="EE15" s="85"/>
      <c r="EF15" s="86"/>
    </row>
    <row r="16" spans="2:136">
      <c r="B16" s="87" t="s">
        <v>47</v>
      </c>
      <c r="C16" s="134" t="s">
        <v>48</v>
      </c>
      <c r="D16" s="135" t="s">
        <v>566</v>
      </c>
      <c r="E16" s="132" t="s">
        <v>543</v>
      </c>
      <c r="F16" s="53" t="s">
        <v>594</v>
      </c>
      <c r="G16" s="125">
        <v>7234814.9379332503</v>
      </c>
      <c r="H16" s="126">
        <v>7228208.9379332522</v>
      </c>
      <c r="I16" s="85"/>
      <c r="J16" s="85">
        <v>372962.15</v>
      </c>
      <c r="K16" s="85">
        <v>500849.9</v>
      </c>
      <c r="L16" s="85"/>
      <c r="M16" s="85">
        <v>497323.52000000002</v>
      </c>
      <c r="N16" s="85">
        <v>146398.96</v>
      </c>
      <c r="O16" s="85">
        <v>898485.97</v>
      </c>
      <c r="P16" s="85"/>
      <c r="Q16" s="85">
        <v>44044.22</v>
      </c>
      <c r="R16" s="85"/>
      <c r="S16" s="85">
        <v>182344.05</v>
      </c>
      <c r="T16" s="85"/>
      <c r="U16" s="85">
        <v>804483.08814590401</v>
      </c>
      <c r="V16" s="85">
        <v>320303.15000000002</v>
      </c>
      <c r="W16" s="85">
        <v>103836.63</v>
      </c>
      <c r="X16" s="85">
        <v>51231.4</v>
      </c>
      <c r="Y16" s="85"/>
      <c r="Z16" s="85">
        <v>44707.09</v>
      </c>
      <c r="AA16" s="85">
        <v>194159.28</v>
      </c>
      <c r="AB16" s="85">
        <v>131930.47825167197</v>
      </c>
      <c r="AC16" s="85">
        <v>69895.649999999994</v>
      </c>
      <c r="AD16" s="85"/>
      <c r="AE16" s="85"/>
      <c r="AF16" s="85"/>
      <c r="AG16" s="85"/>
      <c r="AH16" s="85"/>
      <c r="AI16" s="85">
        <v>120349.55</v>
      </c>
      <c r="AJ16" s="85">
        <v>15166.51</v>
      </c>
      <c r="AK16" s="85">
        <v>137138</v>
      </c>
      <c r="AL16" s="85">
        <v>1652551</v>
      </c>
      <c r="AM16" s="85">
        <v>15087.10153567982</v>
      </c>
      <c r="AN16" s="85">
        <v>27914.11</v>
      </c>
      <c r="AO16" s="85"/>
      <c r="AP16" s="85">
        <v>75604.22</v>
      </c>
      <c r="AQ16" s="85"/>
      <c r="AR16" s="85">
        <v>36670</v>
      </c>
      <c r="AS16" s="85"/>
      <c r="AT16" s="85">
        <v>16609.93</v>
      </c>
      <c r="AU16" s="85">
        <v>61763.06</v>
      </c>
      <c r="AV16" s="85"/>
      <c r="AW16" s="85"/>
      <c r="AX16" s="85">
        <v>80351.34</v>
      </c>
      <c r="AY16" s="85">
        <v>71.27</v>
      </c>
      <c r="AZ16" s="85">
        <v>2908.35</v>
      </c>
      <c r="BA16" s="85">
        <v>263917.81</v>
      </c>
      <c r="BB16" s="85">
        <v>269.97000000000003</v>
      </c>
      <c r="BC16" s="85">
        <v>11542</v>
      </c>
      <c r="BD16" s="85"/>
      <c r="BE16" s="85">
        <v>26610.91</v>
      </c>
      <c r="BF16" s="85"/>
      <c r="BG16" s="85"/>
      <c r="BH16" s="85">
        <v>76104.27</v>
      </c>
      <c r="BI16" s="85">
        <v>33012</v>
      </c>
      <c r="BJ16" s="85">
        <v>9286</v>
      </c>
      <c r="BK16" s="85"/>
      <c r="BL16" s="85"/>
      <c r="BM16" s="85"/>
      <c r="BN16" s="85">
        <v>8067</v>
      </c>
      <c r="BO16" s="85"/>
      <c r="BP16" s="85">
        <v>9471</v>
      </c>
      <c r="BQ16" s="85"/>
      <c r="BR16" s="85"/>
      <c r="BS16" s="85">
        <v>5060</v>
      </c>
      <c r="BT16" s="85"/>
      <c r="BU16" s="85"/>
      <c r="BV16" s="85"/>
      <c r="BW16" s="85">
        <v>15143</v>
      </c>
      <c r="BX16" s="85"/>
      <c r="BY16" s="85">
        <v>1407</v>
      </c>
      <c r="BZ16" s="85"/>
      <c r="CA16" s="85">
        <v>2315</v>
      </c>
      <c r="CB16" s="85"/>
      <c r="CC16" s="85">
        <v>155</v>
      </c>
      <c r="CD16" s="85"/>
      <c r="CE16" s="85">
        <v>10998</v>
      </c>
      <c r="CF16" s="85"/>
      <c r="CG16" s="85">
        <v>508</v>
      </c>
      <c r="CH16" s="85"/>
      <c r="CI16" s="85"/>
      <c r="CJ16" s="85"/>
      <c r="CK16" s="85"/>
      <c r="CL16" s="85"/>
      <c r="CM16" s="85"/>
      <c r="CN16" s="85">
        <v>1875</v>
      </c>
      <c r="CO16" s="85"/>
      <c r="CP16" s="85">
        <v>406</v>
      </c>
      <c r="CQ16" s="85"/>
      <c r="CR16" s="85"/>
      <c r="CS16" s="85"/>
      <c r="CT16" s="85"/>
      <c r="CU16" s="85"/>
      <c r="CV16" s="85">
        <v>1216</v>
      </c>
      <c r="CW16" s="85"/>
      <c r="CX16" s="85"/>
      <c r="CY16" s="85"/>
      <c r="CZ16" s="85"/>
      <c r="DA16" s="85">
        <v>4292</v>
      </c>
      <c r="DB16" s="85"/>
      <c r="DC16" s="85">
        <v>66863</v>
      </c>
      <c r="DD16" s="85"/>
      <c r="DE16" s="85">
        <v>355</v>
      </c>
      <c r="DF16" s="85"/>
      <c r="DG16" s="85"/>
      <c r="DH16" s="85"/>
      <c r="DI16" s="85"/>
      <c r="DJ16" s="85"/>
      <c r="DK16" s="85">
        <v>3150</v>
      </c>
      <c r="DL16" s="85"/>
      <c r="DM16" s="85"/>
      <c r="DN16" s="85">
        <v>1184</v>
      </c>
      <c r="DO16" s="85"/>
      <c r="DP16" s="85"/>
      <c r="DQ16" s="85"/>
      <c r="DR16" s="85"/>
      <c r="DS16" s="85"/>
      <c r="DT16" s="85"/>
      <c r="DU16" s="85"/>
      <c r="DV16" s="85">
        <v>56386</v>
      </c>
      <c r="DW16" s="85"/>
      <c r="DX16" s="85"/>
      <c r="DY16" s="85"/>
      <c r="DZ16" s="85"/>
      <c r="EA16" s="85">
        <v>13367</v>
      </c>
      <c r="EB16" s="85"/>
      <c r="EC16" s="85">
        <v>108</v>
      </c>
      <c r="ED16" s="85"/>
      <c r="EE16" s="85"/>
      <c r="EF16" s="86"/>
    </row>
    <row r="17" spans="2:136">
      <c r="B17" s="87" t="s">
        <v>47</v>
      </c>
      <c r="C17" s="134" t="s">
        <v>48</v>
      </c>
      <c r="D17" s="135" t="s">
        <v>205</v>
      </c>
      <c r="E17" s="132" t="s">
        <v>570</v>
      </c>
      <c r="F17" s="53" t="s">
        <v>594</v>
      </c>
      <c r="G17" s="125">
        <v>112002</v>
      </c>
      <c r="H17" s="126">
        <v>112002</v>
      </c>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v>2187</v>
      </c>
      <c r="BG17" s="85"/>
      <c r="BH17" s="85"/>
      <c r="BI17" s="85"/>
      <c r="BJ17" s="85"/>
      <c r="BK17" s="85"/>
      <c r="BL17" s="85"/>
      <c r="BM17" s="85">
        <v>42561</v>
      </c>
      <c r="BN17" s="85"/>
      <c r="BO17" s="85"/>
      <c r="BP17" s="85"/>
      <c r="BQ17" s="85"/>
      <c r="BR17" s="85"/>
      <c r="BS17" s="85"/>
      <c r="BT17" s="85"/>
      <c r="BU17" s="85"/>
      <c r="BV17" s="85"/>
      <c r="BW17" s="85">
        <v>65723</v>
      </c>
      <c r="BX17" s="85"/>
      <c r="BY17" s="85"/>
      <c r="BZ17" s="85"/>
      <c r="CA17" s="85"/>
      <c r="CB17" s="85"/>
      <c r="CC17" s="85"/>
      <c r="CD17" s="85"/>
      <c r="CE17" s="85"/>
      <c r="CF17" s="85"/>
      <c r="CG17" s="85"/>
      <c r="CH17" s="85"/>
      <c r="CI17" s="85"/>
      <c r="CJ17" s="85"/>
      <c r="CK17" s="85"/>
      <c r="CL17" s="85"/>
      <c r="CM17" s="85"/>
      <c r="CN17" s="85"/>
      <c r="CO17" s="85"/>
      <c r="CP17" s="85"/>
      <c r="CQ17" s="85"/>
      <c r="CR17" s="85">
        <v>1531</v>
      </c>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6"/>
    </row>
    <row r="18" spans="2:136">
      <c r="B18" s="87" t="s">
        <v>49</v>
      </c>
      <c r="C18" s="134" t="s">
        <v>50</v>
      </c>
      <c r="D18" s="135" t="s">
        <v>566</v>
      </c>
      <c r="E18" s="132" t="s">
        <v>590</v>
      </c>
      <c r="F18" s="124" t="s">
        <v>594</v>
      </c>
      <c r="G18" s="125">
        <v>174410320.216903</v>
      </c>
      <c r="H18" s="126">
        <v>174173915.21690339</v>
      </c>
      <c r="I18" s="85">
        <v>27936966.620000001</v>
      </c>
      <c r="J18" s="85">
        <v>21505119.77</v>
      </c>
      <c r="K18" s="85">
        <v>40655458.810837343</v>
      </c>
      <c r="L18" s="85">
        <v>5628393.1699999999</v>
      </c>
      <c r="M18" s="85">
        <v>8117839.8700000001</v>
      </c>
      <c r="N18" s="85">
        <v>10701449.438790618</v>
      </c>
      <c r="O18" s="85">
        <v>8607267.0500000007</v>
      </c>
      <c r="P18" s="85">
        <v>4827574.8</v>
      </c>
      <c r="Q18" s="85">
        <v>615808.01933409565</v>
      </c>
      <c r="R18" s="85">
        <v>741476.22</v>
      </c>
      <c r="S18" s="85"/>
      <c r="T18" s="85">
        <v>620866.53741476859</v>
      </c>
      <c r="U18" s="85">
        <v>1611919.3569799413</v>
      </c>
      <c r="V18" s="85">
        <v>3213216.9058042783</v>
      </c>
      <c r="W18" s="85">
        <v>149233.20000000001</v>
      </c>
      <c r="X18" s="85">
        <v>264050.95</v>
      </c>
      <c r="Y18" s="85">
        <v>2574.9299999999998</v>
      </c>
      <c r="Z18" s="85">
        <v>258502.23179820133</v>
      </c>
      <c r="AA18" s="85">
        <v>356985.81</v>
      </c>
      <c r="AB18" s="85">
        <v>3424798.9214022104</v>
      </c>
      <c r="AC18" s="85">
        <v>360421.33</v>
      </c>
      <c r="AD18" s="85">
        <v>6312415.6631645281</v>
      </c>
      <c r="AE18" s="85">
        <v>2688633.41</v>
      </c>
      <c r="AF18" s="85">
        <v>29102.94</v>
      </c>
      <c r="AG18" s="85">
        <v>147083.04</v>
      </c>
      <c r="AH18" s="85">
        <v>2133717.1091690715</v>
      </c>
      <c r="AI18" s="85">
        <v>294086.22891272674</v>
      </c>
      <c r="AJ18" s="85">
        <v>102058.03652311726</v>
      </c>
      <c r="AK18" s="85">
        <v>2204109</v>
      </c>
      <c r="AL18" s="85">
        <v>2817627</v>
      </c>
      <c r="AM18" s="85">
        <v>1605432.0021556525</v>
      </c>
      <c r="AN18" s="85">
        <v>55569.83</v>
      </c>
      <c r="AO18" s="85"/>
      <c r="AP18" s="85">
        <v>156150.5</v>
      </c>
      <c r="AQ18" s="85">
        <v>150094.7194911181</v>
      </c>
      <c r="AR18" s="85">
        <v>135570</v>
      </c>
      <c r="AS18" s="85"/>
      <c r="AT18" s="85">
        <v>103416.72992280081</v>
      </c>
      <c r="AU18" s="85">
        <v>20411.32</v>
      </c>
      <c r="AV18" s="85">
        <v>543703.57999999996</v>
      </c>
      <c r="AW18" s="85">
        <v>8626.5408476372504</v>
      </c>
      <c r="AX18" s="85">
        <v>2486479.8236474739</v>
      </c>
      <c r="AY18" s="85">
        <v>642833.41</v>
      </c>
      <c r="AZ18" s="85">
        <v>123790.12989263491</v>
      </c>
      <c r="BA18" s="85">
        <v>15320.72</v>
      </c>
      <c r="BB18" s="85">
        <v>2120636.7599999998</v>
      </c>
      <c r="BC18" s="85">
        <v>35240.54933691732</v>
      </c>
      <c r="BD18" s="85">
        <v>99647.62</v>
      </c>
      <c r="BE18" s="85">
        <v>36049.519999999997</v>
      </c>
      <c r="BF18" s="85">
        <v>852042</v>
      </c>
      <c r="BG18" s="85">
        <v>61608.83</v>
      </c>
      <c r="BH18" s="85">
        <v>370692.17</v>
      </c>
      <c r="BI18" s="85">
        <v>257140</v>
      </c>
      <c r="BJ18" s="85">
        <v>62599.586253445974</v>
      </c>
      <c r="BK18" s="85"/>
      <c r="BL18" s="85"/>
      <c r="BM18" s="85">
        <v>86462</v>
      </c>
      <c r="BN18" s="85">
        <v>46731</v>
      </c>
      <c r="BO18" s="85">
        <v>78185</v>
      </c>
      <c r="BP18" s="85">
        <v>59951</v>
      </c>
      <c r="BQ18" s="85">
        <v>1640</v>
      </c>
      <c r="BR18" s="85">
        <v>179410</v>
      </c>
      <c r="BS18" s="85">
        <v>38470</v>
      </c>
      <c r="BT18" s="85"/>
      <c r="BU18" s="85">
        <v>154208</v>
      </c>
      <c r="BV18" s="85">
        <v>4972</v>
      </c>
      <c r="BW18" s="85">
        <v>348288</v>
      </c>
      <c r="BX18" s="85">
        <v>95566</v>
      </c>
      <c r="BY18" s="85">
        <v>413730</v>
      </c>
      <c r="BZ18" s="85">
        <v>119926</v>
      </c>
      <c r="CA18" s="85">
        <v>14639</v>
      </c>
      <c r="CB18" s="85"/>
      <c r="CC18" s="85">
        <v>6167</v>
      </c>
      <c r="CD18" s="85">
        <v>22905.552710389413</v>
      </c>
      <c r="CE18" s="85">
        <v>52079</v>
      </c>
      <c r="CF18" s="85">
        <v>12660.54</v>
      </c>
      <c r="CG18" s="85">
        <v>14970</v>
      </c>
      <c r="CH18" s="85">
        <v>26039</v>
      </c>
      <c r="CI18" s="85"/>
      <c r="CJ18" s="85">
        <v>113170.08251446391</v>
      </c>
      <c r="CK18" s="85"/>
      <c r="CL18" s="85"/>
      <c r="CM18" s="85"/>
      <c r="CN18" s="85">
        <v>3866</v>
      </c>
      <c r="CO18" s="85">
        <v>50122</v>
      </c>
      <c r="CP18" s="85">
        <v>12964</v>
      </c>
      <c r="CQ18" s="85">
        <v>3073</v>
      </c>
      <c r="CR18" s="85">
        <v>213991</v>
      </c>
      <c r="CS18" s="85">
        <v>23142</v>
      </c>
      <c r="CT18" s="85">
        <v>14241</v>
      </c>
      <c r="CU18" s="85">
        <v>14867.14</v>
      </c>
      <c r="CV18" s="85">
        <v>8784</v>
      </c>
      <c r="CW18" s="85">
        <v>115017</v>
      </c>
      <c r="CX18" s="85">
        <v>98979</v>
      </c>
      <c r="CY18" s="85">
        <v>3726.17</v>
      </c>
      <c r="CZ18" s="85">
        <v>104053</v>
      </c>
      <c r="DA18" s="85">
        <v>12327</v>
      </c>
      <c r="DB18" s="85">
        <v>52339.92</v>
      </c>
      <c r="DC18" s="85">
        <v>3515</v>
      </c>
      <c r="DD18" s="85">
        <v>14053</v>
      </c>
      <c r="DE18" s="85">
        <v>15662</v>
      </c>
      <c r="DF18" s="85">
        <v>759</v>
      </c>
      <c r="DG18" s="85"/>
      <c r="DH18" s="85">
        <v>8927</v>
      </c>
      <c r="DI18" s="85"/>
      <c r="DJ18" s="85">
        <v>6532.1</v>
      </c>
      <c r="DK18" s="85">
        <v>16089</v>
      </c>
      <c r="DL18" s="85"/>
      <c r="DM18" s="85"/>
      <c r="DN18" s="85"/>
      <c r="DO18" s="85">
        <v>533</v>
      </c>
      <c r="DP18" s="85"/>
      <c r="DQ18" s="85"/>
      <c r="DR18" s="85"/>
      <c r="DS18" s="85"/>
      <c r="DT18" s="85"/>
      <c r="DU18" s="85"/>
      <c r="DV18" s="85">
        <v>317114</v>
      </c>
      <c r="DW18" s="85">
        <v>2391799</v>
      </c>
      <c r="DX18" s="85"/>
      <c r="DY18" s="85">
        <v>1610836</v>
      </c>
      <c r="DZ18" s="85"/>
      <c r="EA18" s="85">
        <v>565095</v>
      </c>
      <c r="EB18" s="85"/>
      <c r="EC18" s="85">
        <v>251967</v>
      </c>
      <c r="ED18" s="85"/>
      <c r="EE18" s="85">
        <v>58675</v>
      </c>
      <c r="EF18" s="86">
        <v>18885</v>
      </c>
    </row>
    <row r="19" spans="2:136">
      <c r="B19" s="87" t="s">
        <v>51</v>
      </c>
      <c r="C19" s="134" t="s">
        <v>52</v>
      </c>
      <c r="D19" s="135" t="s">
        <v>205</v>
      </c>
      <c r="E19" s="132" t="s">
        <v>591</v>
      </c>
      <c r="F19" s="124" t="s">
        <v>594</v>
      </c>
      <c r="G19" s="125">
        <v>13052589.96301247</v>
      </c>
      <c r="H19" s="126">
        <v>13052589.96301247</v>
      </c>
      <c r="I19" s="85">
        <v>8504.9968156794384</v>
      </c>
      <c r="J19" s="85">
        <v>3207887.24</v>
      </c>
      <c r="K19" s="85">
        <v>6399619.9699999997</v>
      </c>
      <c r="L19" s="85"/>
      <c r="M19" s="85">
        <v>809028.44</v>
      </c>
      <c r="N19" s="85">
        <v>798675.65470566857</v>
      </c>
      <c r="O19" s="85">
        <v>688785.1</v>
      </c>
      <c r="P19" s="85"/>
      <c r="Q19" s="85"/>
      <c r="R19" s="85"/>
      <c r="S19" s="85"/>
      <c r="T19" s="85"/>
      <c r="U19" s="85">
        <v>28014.615690215789</v>
      </c>
      <c r="V19" s="85">
        <v>158335.72</v>
      </c>
      <c r="W19" s="85">
        <v>286699.02</v>
      </c>
      <c r="X19" s="85">
        <v>149081.57999999999</v>
      </c>
      <c r="Y19" s="85"/>
      <c r="Z19" s="85"/>
      <c r="AA19" s="85"/>
      <c r="AB19" s="85"/>
      <c r="AC19" s="85"/>
      <c r="AD19" s="85"/>
      <c r="AE19" s="85"/>
      <c r="AF19" s="85"/>
      <c r="AG19" s="85"/>
      <c r="AH19" s="85"/>
      <c r="AI19" s="85"/>
      <c r="AJ19" s="85"/>
      <c r="AK19" s="85"/>
      <c r="AL19" s="85"/>
      <c r="AM19" s="85"/>
      <c r="AN19" s="85"/>
      <c r="AO19" s="85"/>
      <c r="AP19" s="85"/>
      <c r="AQ19" s="85">
        <v>33123.514566141916</v>
      </c>
      <c r="AR19" s="85"/>
      <c r="AS19" s="85"/>
      <c r="AT19" s="85"/>
      <c r="AU19" s="85">
        <v>365107.11123476492</v>
      </c>
      <c r="AV19" s="85"/>
      <c r="AW19" s="85"/>
      <c r="AX19" s="85"/>
      <c r="AY19" s="85"/>
      <c r="AZ19" s="85"/>
      <c r="BA19" s="85"/>
      <c r="BB19" s="85"/>
      <c r="BC19" s="85"/>
      <c r="BD19" s="85"/>
      <c r="BE19" s="85"/>
      <c r="BF19" s="85"/>
      <c r="BG19" s="85"/>
      <c r="BH19" s="85"/>
      <c r="BI19" s="85">
        <v>15165</v>
      </c>
      <c r="BJ19" s="85"/>
      <c r="BK19" s="85"/>
      <c r="BL19" s="85"/>
      <c r="BM19" s="85"/>
      <c r="BN19" s="85">
        <v>1840</v>
      </c>
      <c r="BO19" s="85"/>
      <c r="BP19" s="85"/>
      <c r="BQ19" s="85"/>
      <c r="BR19" s="85"/>
      <c r="BS19" s="85"/>
      <c r="BT19" s="85"/>
      <c r="BU19" s="85"/>
      <c r="BV19" s="85"/>
      <c r="BW19" s="85">
        <v>93208</v>
      </c>
      <c r="BX19" s="85"/>
      <c r="BY19" s="85"/>
      <c r="BZ19" s="85"/>
      <c r="CA19" s="85"/>
      <c r="CB19" s="85"/>
      <c r="CC19" s="85"/>
      <c r="CD19" s="85"/>
      <c r="CE19" s="85"/>
      <c r="CF19" s="85"/>
      <c r="CG19" s="85"/>
      <c r="CH19" s="85"/>
      <c r="CI19" s="85"/>
      <c r="CJ19" s="85"/>
      <c r="CK19" s="85"/>
      <c r="CL19" s="85"/>
      <c r="CM19" s="85"/>
      <c r="CN19" s="85"/>
      <c r="CO19" s="85">
        <v>9514</v>
      </c>
      <c r="CP19" s="85"/>
      <c r="CQ19" s="85"/>
      <c r="CR19" s="85"/>
      <c r="CS19" s="85"/>
      <c r="CT19" s="85"/>
      <c r="CU19" s="85"/>
      <c r="CV19" s="85"/>
      <c r="CW19" s="85"/>
      <c r="CX19" s="85"/>
      <c r="CY19" s="85"/>
      <c r="CZ19" s="85"/>
      <c r="DA19" s="85"/>
      <c r="DB19" s="85"/>
      <c r="DC19" s="85"/>
      <c r="DD19" s="85"/>
      <c r="DE19" s="85"/>
      <c r="DF19" s="85"/>
      <c r="DG19" s="85"/>
      <c r="DH19" s="85"/>
      <c r="DI19" s="85"/>
      <c r="DJ19" s="85"/>
      <c r="DK19" s="85"/>
      <c r="DL19" s="85"/>
      <c r="DM19" s="85"/>
      <c r="DN19" s="85"/>
      <c r="DO19" s="85"/>
      <c r="DP19" s="85"/>
      <c r="DQ19" s="85"/>
      <c r="DR19" s="85"/>
      <c r="DS19" s="85"/>
      <c r="DT19" s="85"/>
      <c r="DU19" s="85"/>
      <c r="DV19" s="85"/>
      <c r="DW19" s="85"/>
      <c r="DX19" s="85"/>
      <c r="DY19" s="85"/>
      <c r="DZ19" s="85"/>
      <c r="EA19" s="85"/>
      <c r="EB19" s="85"/>
      <c r="EC19" s="85"/>
      <c r="ED19" s="85"/>
      <c r="EE19" s="85"/>
      <c r="EF19" s="86"/>
    </row>
    <row r="20" spans="2:136">
      <c r="B20" s="88" t="s">
        <v>53</v>
      </c>
      <c r="C20" s="136" t="s">
        <v>54</v>
      </c>
      <c r="D20" s="54"/>
      <c r="E20" s="132"/>
      <c r="F20" s="124"/>
      <c r="G20" s="125"/>
      <c r="H20" s="126"/>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85"/>
      <c r="CF20" s="85"/>
      <c r="CG20" s="85"/>
      <c r="CH20" s="85"/>
      <c r="CI20" s="85"/>
      <c r="CJ20" s="85"/>
      <c r="CK20" s="85"/>
      <c r="CL20" s="85"/>
      <c r="CM20" s="85"/>
      <c r="CN20" s="85"/>
      <c r="CO20" s="85"/>
      <c r="CP20" s="85"/>
      <c r="CQ20" s="85"/>
      <c r="CR20" s="85"/>
      <c r="CS20" s="85"/>
      <c r="CT20" s="85"/>
      <c r="CU20" s="85"/>
      <c r="CV20" s="85"/>
      <c r="CW20" s="85"/>
      <c r="CX20" s="85"/>
      <c r="CY20" s="85"/>
      <c r="CZ20" s="85"/>
      <c r="DA20" s="85"/>
      <c r="DB20" s="85"/>
      <c r="DC20" s="85"/>
      <c r="DD20" s="85"/>
      <c r="DE20" s="85"/>
      <c r="DF20" s="85"/>
      <c r="DG20" s="85"/>
      <c r="DH20" s="85"/>
      <c r="DI20" s="85"/>
      <c r="DJ20" s="85"/>
      <c r="DK20" s="85"/>
      <c r="DL20" s="85"/>
      <c r="DM20" s="85"/>
      <c r="DN20" s="85"/>
      <c r="DO20" s="85"/>
      <c r="DP20" s="85"/>
      <c r="DQ20" s="85"/>
      <c r="DR20" s="85"/>
      <c r="DS20" s="85"/>
      <c r="DT20" s="85"/>
      <c r="DU20" s="85"/>
      <c r="DV20" s="85"/>
      <c r="DW20" s="85"/>
      <c r="DX20" s="85"/>
      <c r="DY20" s="85"/>
      <c r="DZ20" s="85"/>
      <c r="EA20" s="85"/>
      <c r="EB20" s="85"/>
      <c r="EC20" s="85"/>
      <c r="ED20" s="85"/>
      <c r="EE20" s="85"/>
      <c r="EF20" s="86"/>
    </row>
    <row r="21" spans="2:136">
      <c r="B21" s="87" t="s">
        <v>55</v>
      </c>
      <c r="C21" s="134" t="s">
        <v>56</v>
      </c>
      <c r="D21" s="135" t="s">
        <v>205</v>
      </c>
      <c r="E21" s="132" t="s">
        <v>592</v>
      </c>
      <c r="F21" s="124" t="s">
        <v>594</v>
      </c>
      <c r="G21" s="125">
        <v>825.91214092951543</v>
      </c>
      <c r="H21" s="126">
        <v>825.91214092951543</v>
      </c>
      <c r="I21" s="85">
        <v>825.91214092951543</v>
      </c>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85"/>
      <c r="CF21" s="85"/>
      <c r="CG21" s="85"/>
      <c r="CH21" s="85"/>
      <c r="CI21" s="85"/>
      <c r="CJ21" s="85"/>
      <c r="CK21" s="85"/>
      <c r="CL21" s="85"/>
      <c r="CM21" s="85"/>
      <c r="CN21" s="85"/>
      <c r="CO21" s="85"/>
      <c r="CP21" s="85"/>
      <c r="CQ21" s="85"/>
      <c r="CR21" s="85"/>
      <c r="CS21" s="85"/>
      <c r="CT21" s="85"/>
      <c r="CU21" s="85"/>
      <c r="CV21" s="85"/>
      <c r="CW21" s="85"/>
      <c r="CX21" s="85"/>
      <c r="CY21" s="85"/>
      <c r="CZ21" s="85"/>
      <c r="DA21" s="85"/>
      <c r="DB21" s="85"/>
      <c r="DC21" s="85"/>
      <c r="DD21" s="85"/>
      <c r="DE21" s="85"/>
      <c r="DF21" s="85"/>
      <c r="DG21" s="85"/>
      <c r="DH21" s="85"/>
      <c r="DI21" s="85"/>
      <c r="DJ21" s="85"/>
      <c r="DK21" s="85"/>
      <c r="DL21" s="85"/>
      <c r="DM21" s="85"/>
      <c r="DN21" s="85"/>
      <c r="DO21" s="85"/>
      <c r="DP21" s="85"/>
      <c r="DQ21" s="85"/>
      <c r="DR21" s="85"/>
      <c r="DS21" s="85"/>
      <c r="DT21" s="85"/>
      <c r="DU21" s="85"/>
      <c r="DV21" s="85"/>
      <c r="DW21" s="85"/>
      <c r="DX21" s="85"/>
      <c r="DY21" s="85"/>
      <c r="DZ21" s="85"/>
      <c r="EA21" s="85"/>
      <c r="EB21" s="85"/>
      <c r="EC21" s="85"/>
      <c r="ED21" s="85"/>
      <c r="EE21" s="85"/>
      <c r="EF21" s="86"/>
    </row>
    <row r="22" spans="2:136">
      <c r="B22" s="87" t="s">
        <v>57</v>
      </c>
      <c r="C22" s="134" t="s">
        <v>58</v>
      </c>
      <c r="D22" s="135" t="s">
        <v>284</v>
      </c>
      <c r="E22" s="132"/>
      <c r="F22" s="124"/>
      <c r="G22" s="125"/>
      <c r="H22" s="126">
        <v>0</v>
      </c>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85"/>
      <c r="CF22" s="85"/>
      <c r="CG22" s="85"/>
      <c r="CH22" s="85"/>
      <c r="CI22" s="85"/>
      <c r="CJ22" s="85"/>
      <c r="CK22" s="85"/>
      <c r="CL22" s="85"/>
      <c r="CM22" s="85"/>
      <c r="CN22" s="85"/>
      <c r="CO22" s="85"/>
      <c r="CP22" s="85"/>
      <c r="CQ22" s="85"/>
      <c r="CR22" s="85"/>
      <c r="CS22" s="85"/>
      <c r="CT22" s="85"/>
      <c r="CU22" s="85"/>
      <c r="CV22" s="85"/>
      <c r="CW22" s="85"/>
      <c r="CX22" s="85"/>
      <c r="CY22" s="85"/>
      <c r="CZ22" s="85"/>
      <c r="DA22" s="85"/>
      <c r="DB22" s="85"/>
      <c r="DC22" s="85"/>
      <c r="DD22" s="85"/>
      <c r="DE22" s="85"/>
      <c r="DF22" s="85"/>
      <c r="DG22" s="85"/>
      <c r="DH22" s="85"/>
      <c r="DI22" s="85"/>
      <c r="DJ22" s="85"/>
      <c r="DK22" s="85"/>
      <c r="DL22" s="85"/>
      <c r="DM22" s="85"/>
      <c r="DN22" s="85"/>
      <c r="DO22" s="85"/>
      <c r="DP22" s="85"/>
      <c r="DQ22" s="85"/>
      <c r="DR22" s="85"/>
      <c r="DS22" s="85"/>
      <c r="DT22" s="85"/>
      <c r="DU22" s="85"/>
      <c r="DV22" s="85"/>
      <c r="DW22" s="85"/>
      <c r="DX22" s="85"/>
      <c r="DY22" s="85"/>
      <c r="DZ22" s="85"/>
      <c r="EA22" s="85"/>
      <c r="EB22" s="85"/>
      <c r="EC22" s="85"/>
      <c r="ED22" s="85"/>
      <c r="EE22" s="85"/>
      <c r="EF22" s="86"/>
    </row>
    <row r="23" spans="2:136">
      <c r="B23" s="88" t="s">
        <v>59</v>
      </c>
      <c r="C23" s="136" t="s">
        <v>60</v>
      </c>
      <c r="D23" s="131"/>
      <c r="E23" s="132"/>
      <c r="F23" s="124"/>
      <c r="G23" s="125"/>
      <c r="H23" s="126"/>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85"/>
      <c r="CF23" s="85"/>
      <c r="CG23" s="85"/>
      <c r="CH23" s="85"/>
      <c r="CI23" s="85"/>
      <c r="CJ23" s="85"/>
      <c r="CK23" s="85"/>
      <c r="CL23" s="85"/>
      <c r="CM23" s="85"/>
      <c r="CN23" s="85"/>
      <c r="CO23" s="85"/>
      <c r="CP23" s="85"/>
      <c r="CQ23" s="85"/>
      <c r="CR23" s="85"/>
      <c r="CS23" s="85"/>
      <c r="CT23" s="85"/>
      <c r="CU23" s="85"/>
      <c r="CV23" s="85"/>
      <c r="CW23" s="85"/>
      <c r="CX23" s="85"/>
      <c r="CY23" s="85"/>
      <c r="CZ23" s="85"/>
      <c r="DA23" s="85"/>
      <c r="DB23" s="85"/>
      <c r="DC23" s="85"/>
      <c r="DD23" s="85"/>
      <c r="DE23" s="85"/>
      <c r="DF23" s="85"/>
      <c r="DG23" s="85"/>
      <c r="DH23" s="85"/>
      <c r="DI23" s="85"/>
      <c r="DJ23" s="85"/>
      <c r="DK23" s="85"/>
      <c r="DL23" s="85"/>
      <c r="DM23" s="85"/>
      <c r="DN23" s="85"/>
      <c r="DO23" s="85"/>
      <c r="DP23" s="85"/>
      <c r="DQ23" s="85"/>
      <c r="DR23" s="85"/>
      <c r="DS23" s="85"/>
      <c r="DT23" s="85"/>
      <c r="DU23" s="85"/>
      <c r="DV23" s="85"/>
      <c r="DW23" s="85"/>
      <c r="DX23" s="85"/>
      <c r="DY23" s="85"/>
      <c r="DZ23" s="85"/>
      <c r="EA23" s="85"/>
      <c r="EB23" s="85"/>
      <c r="EC23" s="85"/>
      <c r="ED23" s="85"/>
      <c r="EE23" s="85"/>
      <c r="EF23" s="86"/>
    </row>
    <row r="24" spans="2:136">
      <c r="B24" s="87" t="s">
        <v>61</v>
      </c>
      <c r="C24" s="134" t="s">
        <v>62</v>
      </c>
      <c r="D24" s="135" t="s">
        <v>566</v>
      </c>
      <c r="E24" s="132" t="s">
        <v>571</v>
      </c>
      <c r="F24" s="124" t="s">
        <v>599</v>
      </c>
      <c r="G24" s="137">
        <v>19181636.650552701</v>
      </c>
      <c r="H24" s="126">
        <v>17343384.650552712</v>
      </c>
      <c r="I24" s="85">
        <v>797398.85</v>
      </c>
      <c r="J24" s="85">
        <v>254804.24</v>
      </c>
      <c r="K24" s="85">
        <v>30494.5</v>
      </c>
      <c r="L24" s="85">
        <v>1209240.8400000001</v>
      </c>
      <c r="M24" s="85">
        <v>279227.76</v>
      </c>
      <c r="N24" s="85">
        <v>241266.24</v>
      </c>
      <c r="O24" s="85">
        <v>9512.77</v>
      </c>
      <c r="P24" s="85">
        <v>104640.46</v>
      </c>
      <c r="Q24" s="85">
        <v>3973.96</v>
      </c>
      <c r="R24" s="85">
        <v>559.57000000000005</v>
      </c>
      <c r="S24" s="85">
        <v>3744355.5466204816</v>
      </c>
      <c r="T24" s="85">
        <v>70729.759999999995</v>
      </c>
      <c r="U24" s="85">
        <v>1331880.5900000001</v>
      </c>
      <c r="V24" s="85">
        <v>37491.5</v>
      </c>
      <c r="W24" s="85">
        <v>5793.23</v>
      </c>
      <c r="X24" s="85">
        <v>8953.19</v>
      </c>
      <c r="Y24" s="85"/>
      <c r="Z24" s="85"/>
      <c r="AA24" s="85">
        <v>63375.53</v>
      </c>
      <c r="AB24" s="85"/>
      <c r="AC24" s="85">
        <v>1971762.23</v>
      </c>
      <c r="AD24" s="85">
        <v>9513.2688953571305</v>
      </c>
      <c r="AE24" s="85">
        <v>86174.5</v>
      </c>
      <c r="AF24" s="85"/>
      <c r="AG24" s="85">
        <v>361391.99745929113</v>
      </c>
      <c r="AH24" s="85">
        <v>50921.29</v>
      </c>
      <c r="AI24" s="85">
        <v>55344.62</v>
      </c>
      <c r="AJ24" s="85">
        <v>658</v>
      </c>
      <c r="AK24" s="85"/>
      <c r="AL24" s="85"/>
      <c r="AM24" s="85"/>
      <c r="AN24" s="85">
        <v>253588.27</v>
      </c>
      <c r="AO24" s="85">
        <v>11261.38</v>
      </c>
      <c r="AP24" s="85"/>
      <c r="AQ24" s="85">
        <v>10969.64</v>
      </c>
      <c r="AR24" s="85"/>
      <c r="AS24" s="85">
        <v>760787.74337951827</v>
      </c>
      <c r="AT24" s="85"/>
      <c r="AU24" s="85"/>
      <c r="AV24" s="85"/>
      <c r="AW24" s="85">
        <v>832647.09</v>
      </c>
      <c r="AX24" s="85">
        <v>264130.05</v>
      </c>
      <c r="AY24" s="85">
        <v>156546.18</v>
      </c>
      <c r="AZ24" s="85">
        <v>233095.54</v>
      </c>
      <c r="BA24" s="85"/>
      <c r="BB24" s="85">
        <v>11639.07</v>
      </c>
      <c r="BC24" s="85">
        <v>1320</v>
      </c>
      <c r="BD24" s="85">
        <v>123666</v>
      </c>
      <c r="BE24" s="85">
        <v>9543.07</v>
      </c>
      <c r="BF24" s="85"/>
      <c r="BG24" s="85"/>
      <c r="BH24" s="85"/>
      <c r="BI24" s="85">
        <v>1679</v>
      </c>
      <c r="BJ24" s="85">
        <v>661</v>
      </c>
      <c r="BK24" s="85">
        <v>3358</v>
      </c>
      <c r="BL24" s="85"/>
      <c r="BM24" s="85">
        <v>8394</v>
      </c>
      <c r="BN24" s="85"/>
      <c r="BO24" s="85">
        <v>2238</v>
      </c>
      <c r="BP24" s="85">
        <v>113895</v>
      </c>
      <c r="BQ24" s="85">
        <v>1317</v>
      </c>
      <c r="BR24" s="85">
        <v>3335</v>
      </c>
      <c r="BS24" s="85">
        <v>20145</v>
      </c>
      <c r="BT24" s="85"/>
      <c r="BU24" s="85">
        <v>397951</v>
      </c>
      <c r="BV24" s="85"/>
      <c r="BW24" s="85">
        <v>96627</v>
      </c>
      <c r="BX24" s="85">
        <v>402894</v>
      </c>
      <c r="BY24" s="85">
        <v>6851</v>
      </c>
      <c r="BZ24" s="85">
        <v>237819</v>
      </c>
      <c r="CA24" s="85">
        <v>660</v>
      </c>
      <c r="CB24" s="85">
        <v>222465.23419806513</v>
      </c>
      <c r="CC24" s="85"/>
      <c r="CD24" s="85">
        <v>98018.16</v>
      </c>
      <c r="CE24" s="85"/>
      <c r="CF24" s="85">
        <v>91637.56</v>
      </c>
      <c r="CG24" s="85">
        <v>265615</v>
      </c>
      <c r="CH24" s="85"/>
      <c r="CI24" s="85">
        <v>23619.74</v>
      </c>
      <c r="CJ24" s="85">
        <v>137983.6</v>
      </c>
      <c r="CK24" s="85"/>
      <c r="CL24" s="85">
        <v>243975</v>
      </c>
      <c r="CM24" s="85"/>
      <c r="CN24" s="85"/>
      <c r="CO24" s="85">
        <v>66089</v>
      </c>
      <c r="CP24" s="85">
        <v>174994</v>
      </c>
      <c r="CQ24" s="85">
        <v>22652</v>
      </c>
      <c r="CR24" s="85">
        <v>74737</v>
      </c>
      <c r="CS24" s="85">
        <v>68827</v>
      </c>
      <c r="CT24" s="85">
        <v>139629</v>
      </c>
      <c r="CU24" s="85"/>
      <c r="CV24" s="85">
        <v>133304</v>
      </c>
      <c r="CW24" s="85"/>
      <c r="CX24" s="85">
        <v>12844</v>
      </c>
      <c r="CY24" s="85">
        <v>6057.88</v>
      </c>
      <c r="CZ24" s="85"/>
      <c r="DA24" s="85"/>
      <c r="DB24" s="85"/>
      <c r="DC24" s="85">
        <v>233548</v>
      </c>
      <c r="DD24" s="85">
        <v>31336</v>
      </c>
      <c r="DE24" s="85"/>
      <c r="DF24" s="85">
        <v>34134</v>
      </c>
      <c r="DG24" s="85">
        <v>36359</v>
      </c>
      <c r="DH24" s="85">
        <v>114969</v>
      </c>
      <c r="DI24" s="85">
        <v>1119</v>
      </c>
      <c r="DJ24" s="85"/>
      <c r="DK24" s="85"/>
      <c r="DL24" s="85"/>
      <c r="DM24" s="85">
        <v>515</v>
      </c>
      <c r="DN24" s="85"/>
      <c r="DO24" s="85">
        <v>316988</v>
      </c>
      <c r="DP24" s="85">
        <v>95486</v>
      </c>
      <c r="DQ24" s="85"/>
      <c r="DR24" s="85"/>
      <c r="DS24" s="85"/>
      <c r="DT24" s="85"/>
      <c r="DU24" s="85"/>
      <c r="DV24" s="85"/>
      <c r="DW24" s="85"/>
      <c r="DX24" s="85"/>
      <c r="DY24" s="85"/>
      <c r="DZ24" s="85"/>
      <c r="EA24" s="85"/>
      <c r="EB24" s="85"/>
      <c r="EC24" s="85"/>
      <c r="ED24" s="85"/>
      <c r="EE24" s="85"/>
      <c r="EF24" s="86"/>
    </row>
    <row r="25" spans="2:136">
      <c r="B25" s="87" t="s">
        <v>61</v>
      </c>
      <c r="C25" s="134" t="s">
        <v>62</v>
      </c>
      <c r="D25" s="135" t="s">
        <v>566</v>
      </c>
      <c r="E25" s="132" t="s">
        <v>572</v>
      </c>
      <c r="F25" s="124" t="s">
        <v>599</v>
      </c>
      <c r="G25" s="137">
        <v>1635104.8295394599</v>
      </c>
      <c r="H25" s="126">
        <v>1361225.8295394646</v>
      </c>
      <c r="I25" s="85"/>
      <c r="J25" s="85">
        <v>311683.03999999998</v>
      </c>
      <c r="K25" s="85">
        <v>57223.05</v>
      </c>
      <c r="L25" s="85"/>
      <c r="M25" s="85">
        <v>214540.57</v>
      </c>
      <c r="N25" s="85">
        <v>7638.04</v>
      </c>
      <c r="O25" s="85">
        <v>329883.01268574374</v>
      </c>
      <c r="P25" s="85"/>
      <c r="Q25" s="85">
        <v>22534.68</v>
      </c>
      <c r="R25" s="85">
        <v>6469.2</v>
      </c>
      <c r="S25" s="85"/>
      <c r="T25" s="85"/>
      <c r="U25" s="85">
        <v>48083.82</v>
      </c>
      <c r="V25" s="85">
        <v>26969.29</v>
      </c>
      <c r="W25" s="85">
        <v>12846.38</v>
      </c>
      <c r="X25" s="85">
        <v>8142.27</v>
      </c>
      <c r="Y25" s="85"/>
      <c r="Z25" s="85">
        <v>29716.959999999999</v>
      </c>
      <c r="AA25" s="85">
        <v>10165.52</v>
      </c>
      <c r="AB25" s="85"/>
      <c r="AC25" s="85"/>
      <c r="AD25" s="85"/>
      <c r="AE25" s="85"/>
      <c r="AF25" s="85">
        <v>6032.08</v>
      </c>
      <c r="AG25" s="85"/>
      <c r="AH25" s="85"/>
      <c r="AI25" s="85">
        <v>15102.45</v>
      </c>
      <c r="AJ25" s="85">
        <v>4479.9799999999996</v>
      </c>
      <c r="AK25" s="85">
        <v>112632</v>
      </c>
      <c r="AL25" s="85">
        <v>29767</v>
      </c>
      <c r="AM25" s="85"/>
      <c r="AN25" s="85">
        <v>1688.26</v>
      </c>
      <c r="AO25" s="85"/>
      <c r="AP25" s="85">
        <v>5011.08</v>
      </c>
      <c r="AQ25" s="85"/>
      <c r="AR25" s="85">
        <v>3063</v>
      </c>
      <c r="AS25" s="85"/>
      <c r="AT25" s="85">
        <v>7457.01</v>
      </c>
      <c r="AU25" s="85"/>
      <c r="AV25" s="85">
        <v>32411.60685372075</v>
      </c>
      <c r="AW25" s="85"/>
      <c r="AX25" s="85"/>
      <c r="AY25" s="85"/>
      <c r="AZ25" s="85">
        <v>3006.82</v>
      </c>
      <c r="BA25" s="85"/>
      <c r="BB25" s="85"/>
      <c r="BC25" s="85">
        <v>5301</v>
      </c>
      <c r="BD25" s="85"/>
      <c r="BE25" s="85">
        <v>4301.71</v>
      </c>
      <c r="BF25" s="85"/>
      <c r="BG25" s="85"/>
      <c r="BH25" s="85"/>
      <c r="BI25" s="85">
        <v>902</v>
      </c>
      <c r="BJ25" s="85">
        <v>1449</v>
      </c>
      <c r="BK25" s="85"/>
      <c r="BL25" s="85"/>
      <c r="BM25" s="85">
        <v>1752</v>
      </c>
      <c r="BN25" s="85"/>
      <c r="BO25" s="85"/>
      <c r="BP25" s="85"/>
      <c r="BQ25" s="85"/>
      <c r="BR25" s="85"/>
      <c r="BS25" s="85"/>
      <c r="BT25" s="85"/>
      <c r="BU25" s="85"/>
      <c r="BV25" s="85"/>
      <c r="BW25" s="85"/>
      <c r="BX25" s="85"/>
      <c r="BY25" s="85"/>
      <c r="BZ25" s="85"/>
      <c r="CA25" s="85">
        <v>2432</v>
      </c>
      <c r="CB25" s="85"/>
      <c r="CC25" s="85"/>
      <c r="CD25" s="85"/>
      <c r="CE25" s="85">
        <v>1329</v>
      </c>
      <c r="CF25" s="85"/>
      <c r="CG25" s="85"/>
      <c r="CH25" s="85">
        <v>231</v>
      </c>
      <c r="CI25" s="85"/>
      <c r="CJ25" s="85"/>
      <c r="CK25" s="85"/>
      <c r="CL25" s="85"/>
      <c r="CM25" s="85"/>
      <c r="CN25" s="85"/>
      <c r="CO25" s="85"/>
      <c r="CP25" s="85"/>
      <c r="CQ25" s="85"/>
      <c r="CR25" s="85"/>
      <c r="CS25" s="85"/>
      <c r="CT25" s="85"/>
      <c r="CU25" s="85"/>
      <c r="CV25" s="85"/>
      <c r="CW25" s="85"/>
      <c r="CX25" s="85"/>
      <c r="CY25" s="85"/>
      <c r="CZ25" s="85"/>
      <c r="DA25" s="85"/>
      <c r="DB25" s="85"/>
      <c r="DC25" s="85"/>
      <c r="DD25" s="85"/>
      <c r="DE25" s="85"/>
      <c r="DF25" s="85"/>
      <c r="DG25" s="85"/>
      <c r="DH25" s="85"/>
      <c r="DI25" s="85"/>
      <c r="DJ25" s="85"/>
      <c r="DK25" s="85"/>
      <c r="DL25" s="85"/>
      <c r="DM25" s="85"/>
      <c r="DN25" s="85"/>
      <c r="DO25" s="85"/>
      <c r="DP25" s="85"/>
      <c r="DQ25" s="85"/>
      <c r="DR25" s="85"/>
      <c r="DS25" s="85"/>
      <c r="DT25" s="85"/>
      <c r="DU25" s="85"/>
      <c r="DV25" s="85"/>
      <c r="DW25" s="85">
        <v>36981</v>
      </c>
      <c r="DX25" s="85"/>
      <c r="DY25" s="85"/>
      <c r="DZ25" s="85"/>
      <c r="EA25" s="85"/>
      <c r="EB25" s="85"/>
      <c r="EC25" s="85"/>
      <c r="ED25" s="85"/>
      <c r="EE25" s="85"/>
      <c r="EF25" s="86"/>
    </row>
    <row r="26" spans="2:136">
      <c r="B26" s="87" t="s">
        <v>61</v>
      </c>
      <c r="C26" s="134" t="s">
        <v>62</v>
      </c>
      <c r="D26" s="135" t="s">
        <v>566</v>
      </c>
      <c r="E26" s="132" t="s">
        <v>573</v>
      </c>
      <c r="F26" s="124" t="s">
        <v>599</v>
      </c>
      <c r="G26" s="137">
        <v>1639156.05</v>
      </c>
      <c r="H26" s="126">
        <v>1638712.0499999996</v>
      </c>
      <c r="I26" s="85"/>
      <c r="J26" s="85">
        <v>467524.56</v>
      </c>
      <c r="K26" s="85">
        <v>85834.57</v>
      </c>
      <c r="L26" s="85"/>
      <c r="M26" s="85">
        <v>321810.87</v>
      </c>
      <c r="N26" s="85">
        <v>11457.06</v>
      </c>
      <c r="O26" s="85">
        <v>158667.88</v>
      </c>
      <c r="P26" s="85"/>
      <c r="Q26" s="85">
        <v>33802.03</v>
      </c>
      <c r="R26" s="85">
        <v>9703.7999999999993</v>
      </c>
      <c r="S26" s="85"/>
      <c r="T26" s="85"/>
      <c r="U26" s="85">
        <v>72125.73</v>
      </c>
      <c r="V26" s="85"/>
      <c r="W26" s="85">
        <v>19269.57</v>
      </c>
      <c r="X26" s="85">
        <v>12213.4</v>
      </c>
      <c r="Y26" s="85"/>
      <c r="Z26" s="85">
        <v>44575.43</v>
      </c>
      <c r="AA26" s="85">
        <v>15248.24</v>
      </c>
      <c r="AB26" s="85"/>
      <c r="AC26" s="85"/>
      <c r="AD26" s="85"/>
      <c r="AE26" s="85"/>
      <c r="AF26" s="85">
        <v>9048.1299999999992</v>
      </c>
      <c r="AG26" s="85"/>
      <c r="AH26" s="85"/>
      <c r="AI26" s="85">
        <v>20851.57</v>
      </c>
      <c r="AJ26" s="85">
        <v>6719.96</v>
      </c>
      <c r="AK26" s="85">
        <v>174986</v>
      </c>
      <c r="AL26" s="85">
        <v>44105</v>
      </c>
      <c r="AM26" s="85"/>
      <c r="AN26" s="85">
        <v>2532.39</v>
      </c>
      <c r="AO26" s="85"/>
      <c r="AP26" s="85">
        <v>7516.63</v>
      </c>
      <c r="AQ26" s="85"/>
      <c r="AR26" s="85">
        <v>4594</v>
      </c>
      <c r="AS26" s="85"/>
      <c r="AT26" s="85">
        <v>11185.52</v>
      </c>
      <c r="AU26" s="85"/>
      <c r="AV26" s="85">
        <v>9040.51</v>
      </c>
      <c r="AW26" s="85"/>
      <c r="AX26" s="85"/>
      <c r="AY26" s="85"/>
      <c r="AZ26" s="85">
        <v>4510.2299999999996</v>
      </c>
      <c r="BA26" s="85">
        <v>7583.4</v>
      </c>
      <c r="BB26" s="85"/>
      <c r="BC26" s="85">
        <v>12368</v>
      </c>
      <c r="BD26" s="85"/>
      <c r="BE26" s="85">
        <v>6452.57</v>
      </c>
      <c r="BF26" s="85"/>
      <c r="BG26" s="85"/>
      <c r="BH26" s="85"/>
      <c r="BI26" s="85">
        <v>1352</v>
      </c>
      <c r="BJ26" s="85">
        <v>2173</v>
      </c>
      <c r="BK26" s="85"/>
      <c r="BL26" s="85"/>
      <c r="BM26" s="85"/>
      <c r="BN26" s="85"/>
      <c r="BO26" s="85"/>
      <c r="BP26" s="85"/>
      <c r="BQ26" s="85"/>
      <c r="BR26" s="85"/>
      <c r="BS26" s="85"/>
      <c r="BT26" s="85"/>
      <c r="BU26" s="85"/>
      <c r="BV26" s="85"/>
      <c r="BW26" s="85"/>
      <c r="BX26" s="85"/>
      <c r="BY26" s="85"/>
      <c r="BZ26" s="85"/>
      <c r="CA26" s="85">
        <v>3648</v>
      </c>
      <c r="CB26" s="85"/>
      <c r="CC26" s="85"/>
      <c r="CD26" s="85"/>
      <c r="CE26" s="85">
        <v>1994</v>
      </c>
      <c r="CF26" s="85"/>
      <c r="CG26" s="85"/>
      <c r="CH26" s="85">
        <v>346</v>
      </c>
      <c r="CI26" s="85"/>
      <c r="CJ26" s="85"/>
      <c r="CK26" s="85"/>
      <c r="CL26" s="85"/>
      <c r="CM26" s="85"/>
      <c r="CN26" s="85"/>
      <c r="CO26" s="85"/>
      <c r="CP26" s="85"/>
      <c r="CQ26" s="85"/>
      <c r="CR26" s="85"/>
      <c r="CS26" s="85"/>
      <c r="CT26" s="85"/>
      <c r="CU26" s="85"/>
      <c r="CV26" s="85"/>
      <c r="CW26" s="85"/>
      <c r="CX26" s="85"/>
      <c r="CY26" s="85"/>
      <c r="CZ26" s="85"/>
      <c r="DA26" s="85"/>
      <c r="DB26" s="85"/>
      <c r="DC26" s="85"/>
      <c r="DD26" s="85"/>
      <c r="DE26" s="85"/>
      <c r="DF26" s="85"/>
      <c r="DG26" s="85"/>
      <c r="DH26" s="85"/>
      <c r="DI26" s="85"/>
      <c r="DJ26" s="85"/>
      <c r="DK26" s="85"/>
      <c r="DL26" s="85"/>
      <c r="DM26" s="85"/>
      <c r="DN26" s="85"/>
      <c r="DO26" s="85"/>
      <c r="DP26" s="85"/>
      <c r="DQ26" s="85"/>
      <c r="DR26" s="85"/>
      <c r="DS26" s="85"/>
      <c r="DT26" s="85"/>
      <c r="DU26" s="85"/>
      <c r="DV26" s="85"/>
      <c r="DW26" s="85">
        <v>55472</v>
      </c>
      <c r="DX26" s="85"/>
      <c r="DY26" s="85"/>
      <c r="DZ26" s="85"/>
      <c r="EA26" s="85"/>
      <c r="EB26" s="85"/>
      <c r="EC26" s="85"/>
      <c r="ED26" s="85"/>
      <c r="EE26" s="85"/>
      <c r="EF26" s="86"/>
    </row>
    <row r="27" spans="2:136">
      <c r="B27" s="87" t="s">
        <v>61</v>
      </c>
      <c r="C27" s="134" t="s">
        <v>62</v>
      </c>
      <c r="D27" s="135" t="s">
        <v>205</v>
      </c>
      <c r="E27" s="132" t="s">
        <v>544</v>
      </c>
      <c r="F27" s="124" t="s">
        <v>600</v>
      </c>
      <c r="G27" s="137">
        <v>2632805.5499999998</v>
      </c>
      <c r="H27" s="126">
        <v>2632805.5499999998</v>
      </c>
      <c r="I27" s="85"/>
      <c r="J27" s="85"/>
      <c r="K27" s="85"/>
      <c r="L27" s="85"/>
      <c r="M27" s="85"/>
      <c r="N27" s="85">
        <v>836674.55</v>
      </c>
      <c r="O27" s="85"/>
      <c r="P27" s="85"/>
      <c r="Q27" s="85"/>
      <c r="R27" s="85">
        <v>111461</v>
      </c>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v>99190</v>
      </c>
      <c r="AR27" s="85"/>
      <c r="AS27" s="85"/>
      <c r="AT27" s="85"/>
      <c r="AU27" s="85"/>
      <c r="AV27" s="85"/>
      <c r="AW27" s="85">
        <v>675000</v>
      </c>
      <c r="AX27" s="85"/>
      <c r="AY27" s="85"/>
      <c r="AZ27" s="85"/>
      <c r="BA27" s="85"/>
      <c r="BB27" s="85"/>
      <c r="BC27" s="85"/>
      <c r="BD27" s="85"/>
      <c r="BE27" s="85"/>
      <c r="BF27" s="85"/>
      <c r="BG27" s="85">
        <v>360000</v>
      </c>
      <c r="BH27" s="85"/>
      <c r="BI27" s="85"/>
      <c r="BJ27" s="85"/>
      <c r="BK27" s="85"/>
      <c r="BL27" s="85"/>
      <c r="BM27" s="85">
        <v>15480</v>
      </c>
      <c r="BN27" s="85"/>
      <c r="BO27" s="85"/>
      <c r="BP27" s="85"/>
      <c r="BQ27" s="85">
        <v>15000</v>
      </c>
      <c r="BR27" s="85"/>
      <c r="BS27" s="85"/>
      <c r="BT27" s="85"/>
      <c r="BU27" s="85"/>
      <c r="BV27" s="85"/>
      <c r="BW27" s="85"/>
      <c r="BX27" s="85"/>
      <c r="BY27" s="85"/>
      <c r="BZ27" s="85"/>
      <c r="CA27" s="85"/>
      <c r="CB27" s="85"/>
      <c r="CC27" s="85"/>
      <c r="CD27" s="85"/>
      <c r="CE27" s="85"/>
      <c r="CF27" s="85"/>
      <c r="CG27" s="85"/>
      <c r="CH27" s="85"/>
      <c r="CI27" s="85"/>
      <c r="CJ27" s="85"/>
      <c r="CK27" s="85">
        <v>240000</v>
      </c>
      <c r="CL27" s="85"/>
      <c r="CM27" s="85">
        <v>240000</v>
      </c>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v>40000</v>
      </c>
      <c r="DV27" s="85"/>
      <c r="DW27" s="85"/>
      <c r="DX27" s="85"/>
      <c r="DY27" s="85"/>
      <c r="DZ27" s="85"/>
      <c r="EA27" s="85"/>
      <c r="EB27" s="85"/>
      <c r="EC27" s="85"/>
      <c r="ED27" s="85"/>
      <c r="EE27" s="85"/>
      <c r="EF27" s="86"/>
    </row>
    <row r="28" spans="2:136">
      <c r="B28" s="87" t="s">
        <v>61</v>
      </c>
      <c r="C28" s="134" t="s">
        <v>62</v>
      </c>
      <c r="D28" s="135" t="s">
        <v>566</v>
      </c>
      <c r="E28" s="132" t="s">
        <v>593</v>
      </c>
      <c r="F28" s="124" t="s">
        <v>601</v>
      </c>
      <c r="G28" s="137">
        <v>162970.75</v>
      </c>
      <c r="H28" s="126">
        <v>150277.75</v>
      </c>
      <c r="I28" s="85">
        <v>12770</v>
      </c>
      <c r="J28" s="85">
        <v>5182</v>
      </c>
      <c r="K28" s="85">
        <v>448.57</v>
      </c>
      <c r="L28" s="85"/>
      <c r="M28" s="85">
        <v>4644</v>
      </c>
      <c r="N28" s="85">
        <v>8672</v>
      </c>
      <c r="O28" s="85"/>
      <c r="P28" s="85"/>
      <c r="Q28" s="85">
        <v>246</v>
      </c>
      <c r="R28" s="85">
        <v>300</v>
      </c>
      <c r="S28" s="85"/>
      <c r="T28" s="85">
        <v>595</v>
      </c>
      <c r="U28" s="85">
        <v>4441</v>
      </c>
      <c r="V28" s="85"/>
      <c r="W28" s="85"/>
      <c r="X28" s="85">
        <v>54</v>
      </c>
      <c r="Y28" s="85"/>
      <c r="Z28" s="85"/>
      <c r="AA28" s="85"/>
      <c r="AB28" s="85"/>
      <c r="AC28" s="85"/>
      <c r="AD28" s="85">
        <v>160</v>
      </c>
      <c r="AE28" s="85">
        <v>1259.8800000000001</v>
      </c>
      <c r="AF28" s="85">
        <v>1125</v>
      </c>
      <c r="AG28" s="85"/>
      <c r="AH28" s="85"/>
      <c r="AI28" s="85">
        <v>13147</v>
      </c>
      <c r="AJ28" s="85"/>
      <c r="AK28" s="85"/>
      <c r="AL28" s="85"/>
      <c r="AM28" s="85"/>
      <c r="AN28" s="85"/>
      <c r="AO28" s="85"/>
      <c r="AP28" s="85"/>
      <c r="AQ28" s="85">
        <v>117</v>
      </c>
      <c r="AR28" s="85"/>
      <c r="AS28" s="85">
        <v>6100</v>
      </c>
      <c r="AT28" s="85">
        <v>1748</v>
      </c>
      <c r="AU28" s="85"/>
      <c r="AV28" s="85"/>
      <c r="AW28" s="85"/>
      <c r="AX28" s="85">
        <v>3710</v>
      </c>
      <c r="AY28" s="85"/>
      <c r="AZ28" s="85">
        <v>35197</v>
      </c>
      <c r="BA28" s="85">
        <v>6998</v>
      </c>
      <c r="BB28" s="85">
        <v>121</v>
      </c>
      <c r="BC28" s="85"/>
      <c r="BD28" s="85"/>
      <c r="BE28" s="85"/>
      <c r="BF28" s="85"/>
      <c r="BG28" s="85"/>
      <c r="BH28" s="85"/>
      <c r="BI28" s="85">
        <v>28</v>
      </c>
      <c r="BJ28" s="85"/>
      <c r="BK28" s="85"/>
      <c r="BL28" s="85"/>
      <c r="BM28" s="85">
        <v>140</v>
      </c>
      <c r="BN28" s="85"/>
      <c r="BO28" s="85"/>
      <c r="BP28" s="85">
        <v>3405</v>
      </c>
      <c r="BQ28" s="85"/>
      <c r="BR28" s="85">
        <v>119</v>
      </c>
      <c r="BS28" s="85"/>
      <c r="BT28" s="85"/>
      <c r="BU28" s="85">
        <v>10750</v>
      </c>
      <c r="BV28" s="85"/>
      <c r="BW28" s="85"/>
      <c r="BX28" s="85"/>
      <c r="BY28" s="85">
        <v>440</v>
      </c>
      <c r="BZ28" s="85"/>
      <c r="CA28" s="85"/>
      <c r="CB28" s="85"/>
      <c r="CC28" s="85"/>
      <c r="CD28" s="85">
        <v>1141.3</v>
      </c>
      <c r="CE28" s="85"/>
      <c r="CF28" s="85"/>
      <c r="CG28" s="85">
        <v>6625</v>
      </c>
      <c r="CH28" s="85"/>
      <c r="CI28" s="85"/>
      <c r="CJ28" s="85">
        <v>5572</v>
      </c>
      <c r="CK28" s="85"/>
      <c r="CL28" s="85"/>
      <c r="CM28" s="85"/>
      <c r="CN28" s="85"/>
      <c r="CO28" s="85"/>
      <c r="CP28" s="85"/>
      <c r="CQ28" s="85"/>
      <c r="CR28" s="85">
        <v>616</v>
      </c>
      <c r="CS28" s="85">
        <v>2092</v>
      </c>
      <c r="CT28" s="85"/>
      <c r="CU28" s="85"/>
      <c r="CV28" s="85"/>
      <c r="CW28" s="85"/>
      <c r="CX28" s="85">
        <v>215</v>
      </c>
      <c r="CY28" s="85"/>
      <c r="CZ28" s="85"/>
      <c r="DA28" s="85"/>
      <c r="DB28" s="85"/>
      <c r="DC28" s="85"/>
      <c r="DD28" s="85"/>
      <c r="DE28" s="85">
        <v>3398</v>
      </c>
      <c r="DF28" s="85"/>
      <c r="DG28" s="85"/>
      <c r="DH28" s="85">
        <v>8682</v>
      </c>
      <c r="DI28" s="85">
        <v>19</v>
      </c>
      <c r="DJ28" s="85"/>
      <c r="DK28" s="85"/>
      <c r="DL28" s="85"/>
      <c r="DM28" s="85"/>
      <c r="DN28" s="85"/>
      <c r="DO28" s="85"/>
      <c r="DP28" s="85"/>
      <c r="DQ28" s="85"/>
      <c r="DR28" s="85"/>
      <c r="DS28" s="85"/>
      <c r="DT28" s="85"/>
      <c r="DU28" s="85"/>
      <c r="DV28" s="85"/>
      <c r="DW28" s="85"/>
      <c r="DX28" s="85"/>
      <c r="DY28" s="85"/>
      <c r="DZ28" s="85"/>
      <c r="EA28" s="85"/>
      <c r="EB28" s="85"/>
      <c r="EC28" s="85"/>
      <c r="ED28" s="85"/>
      <c r="EE28" s="85"/>
      <c r="EF28" s="86"/>
    </row>
    <row r="29" spans="2:136">
      <c r="B29" s="87" t="s">
        <v>61</v>
      </c>
      <c r="C29" s="134" t="s">
        <v>62</v>
      </c>
      <c r="D29" s="135" t="s">
        <v>205</v>
      </c>
      <c r="E29" s="132" t="s">
        <v>545</v>
      </c>
      <c r="F29" s="124" t="s">
        <v>599</v>
      </c>
      <c r="G29" s="137">
        <v>13602</v>
      </c>
      <c r="H29" s="126">
        <v>13602</v>
      </c>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85"/>
      <c r="BX29" s="85"/>
      <c r="BY29" s="85"/>
      <c r="BZ29" s="85"/>
      <c r="CA29" s="85"/>
      <c r="CB29" s="85"/>
      <c r="CC29" s="85"/>
      <c r="CD29" s="85"/>
      <c r="CE29" s="85"/>
      <c r="CF29" s="85"/>
      <c r="CG29" s="85"/>
      <c r="CH29" s="85"/>
      <c r="CI29" s="85"/>
      <c r="CJ29" s="85"/>
      <c r="CK29" s="85"/>
      <c r="CL29" s="85"/>
      <c r="CM29" s="85"/>
      <c r="CN29" s="85"/>
      <c r="CO29" s="85"/>
      <c r="CP29" s="85"/>
      <c r="CQ29" s="85"/>
      <c r="CR29" s="85"/>
      <c r="CS29" s="85"/>
      <c r="CT29" s="85"/>
      <c r="CU29" s="85"/>
      <c r="CV29" s="85"/>
      <c r="CW29" s="85"/>
      <c r="CX29" s="85"/>
      <c r="CY29" s="85"/>
      <c r="CZ29" s="85"/>
      <c r="DA29" s="85"/>
      <c r="DB29" s="85"/>
      <c r="DC29" s="85"/>
      <c r="DD29" s="85"/>
      <c r="DE29" s="85"/>
      <c r="DF29" s="85"/>
      <c r="DG29" s="85"/>
      <c r="DH29" s="85"/>
      <c r="DI29" s="85"/>
      <c r="DJ29" s="85"/>
      <c r="DK29" s="85"/>
      <c r="DL29" s="85"/>
      <c r="DM29" s="85"/>
      <c r="DN29" s="85"/>
      <c r="DO29" s="85"/>
      <c r="DP29" s="85"/>
      <c r="DQ29" s="85"/>
      <c r="DR29" s="85"/>
      <c r="DS29" s="85"/>
      <c r="DT29" s="85"/>
      <c r="DU29" s="85"/>
      <c r="DV29" s="85"/>
      <c r="DW29" s="85"/>
      <c r="DX29" s="85"/>
      <c r="DY29" s="85"/>
      <c r="DZ29" s="85"/>
      <c r="EA29" s="85"/>
      <c r="EB29" s="85"/>
      <c r="EC29" s="85"/>
      <c r="ED29" s="85"/>
      <c r="EE29" s="85">
        <v>13602</v>
      </c>
      <c r="EF29" s="86"/>
    </row>
    <row r="30" spans="2:136">
      <c r="B30" s="87" t="s">
        <v>61</v>
      </c>
      <c r="C30" s="134" t="s">
        <v>62</v>
      </c>
      <c r="D30" s="135" t="s">
        <v>546</v>
      </c>
      <c r="E30" s="132" t="s">
        <v>547</v>
      </c>
      <c r="F30" s="124" t="s">
        <v>599</v>
      </c>
      <c r="G30" s="137">
        <v>9577279</v>
      </c>
      <c r="H30" s="126">
        <v>0</v>
      </c>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6"/>
    </row>
    <row r="31" spans="2:136">
      <c r="B31" s="87" t="s">
        <v>61</v>
      </c>
      <c r="C31" s="134" t="s">
        <v>62</v>
      </c>
      <c r="D31" s="135" t="s">
        <v>205</v>
      </c>
      <c r="E31" s="132" t="s">
        <v>548</v>
      </c>
      <c r="F31" s="124" t="s">
        <v>600</v>
      </c>
      <c r="G31" s="137">
        <v>0</v>
      </c>
      <c r="H31" s="126">
        <v>0</v>
      </c>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6"/>
    </row>
    <row r="32" spans="2:136">
      <c r="B32" s="87" t="s">
        <v>61</v>
      </c>
      <c r="C32" s="134" t="s">
        <v>62</v>
      </c>
      <c r="D32" s="135" t="s">
        <v>205</v>
      </c>
      <c r="E32" s="132" t="s">
        <v>549</v>
      </c>
      <c r="F32" s="124" t="s">
        <v>599</v>
      </c>
      <c r="G32" s="137">
        <v>1884980.5401886613</v>
      </c>
      <c r="H32" s="126">
        <v>1884980.5401886613</v>
      </c>
      <c r="I32" s="85"/>
      <c r="J32" s="85">
        <v>1884980.5401886613</v>
      </c>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85"/>
      <c r="BX32" s="85"/>
      <c r="BY32" s="85"/>
      <c r="BZ32" s="85"/>
      <c r="CA32" s="85"/>
      <c r="CB32" s="85"/>
      <c r="CC32" s="85"/>
      <c r="CD32" s="85"/>
      <c r="CE32" s="85"/>
      <c r="CF32" s="85"/>
      <c r="CG32" s="85"/>
      <c r="CH32" s="85"/>
      <c r="CI32" s="85"/>
      <c r="CJ32" s="85"/>
      <c r="CK32" s="85"/>
      <c r="CL32" s="85"/>
      <c r="CM32" s="85"/>
      <c r="CN32" s="85"/>
      <c r="CO32" s="85"/>
      <c r="CP32" s="85"/>
      <c r="CQ32" s="85"/>
      <c r="CR32" s="85"/>
      <c r="CS32" s="85"/>
      <c r="CT32" s="85"/>
      <c r="CU32" s="85"/>
      <c r="CV32" s="85"/>
      <c r="CW32" s="85"/>
      <c r="CX32" s="85"/>
      <c r="CY32" s="85"/>
      <c r="CZ32" s="85"/>
      <c r="DA32" s="85"/>
      <c r="DB32" s="85"/>
      <c r="DC32" s="85"/>
      <c r="DD32" s="85"/>
      <c r="DE32" s="85"/>
      <c r="DF32" s="85"/>
      <c r="DG32" s="85"/>
      <c r="DH32" s="85"/>
      <c r="DI32" s="85"/>
      <c r="DJ32" s="85"/>
      <c r="DK32" s="85"/>
      <c r="DL32" s="85"/>
      <c r="DM32" s="85"/>
      <c r="DN32" s="85"/>
      <c r="DO32" s="85"/>
      <c r="DP32" s="85"/>
      <c r="DQ32" s="85"/>
      <c r="DR32" s="85"/>
      <c r="DS32" s="85"/>
      <c r="DT32" s="85"/>
      <c r="DU32" s="85"/>
      <c r="DV32" s="85"/>
      <c r="DW32" s="85"/>
      <c r="DX32" s="85"/>
      <c r="DY32" s="85"/>
      <c r="DZ32" s="85"/>
      <c r="EA32" s="85"/>
      <c r="EB32" s="85"/>
      <c r="EC32" s="85"/>
      <c r="ED32" s="85"/>
      <c r="EE32" s="85"/>
      <c r="EF32" s="86"/>
    </row>
    <row r="33" spans="2:136">
      <c r="B33" s="87" t="s">
        <v>63</v>
      </c>
      <c r="C33" s="134" t="s">
        <v>64</v>
      </c>
      <c r="D33" s="135" t="s">
        <v>284</v>
      </c>
      <c r="E33" s="132"/>
      <c r="F33" s="124"/>
      <c r="G33" s="125"/>
      <c r="H33" s="126">
        <v>0</v>
      </c>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85"/>
      <c r="DX33" s="85"/>
      <c r="DY33" s="85"/>
      <c r="DZ33" s="85"/>
      <c r="EA33" s="85"/>
      <c r="EB33" s="85"/>
      <c r="EC33" s="85"/>
      <c r="ED33" s="85"/>
      <c r="EE33" s="85"/>
      <c r="EF33" s="86"/>
    </row>
    <row r="34" spans="2:136">
      <c r="B34" s="87" t="s">
        <v>65</v>
      </c>
      <c r="C34" s="134" t="s">
        <v>66</v>
      </c>
      <c r="D34" s="135" t="s">
        <v>284</v>
      </c>
      <c r="E34" s="132"/>
      <c r="F34" s="124"/>
      <c r="G34" s="125"/>
      <c r="H34" s="126">
        <v>0</v>
      </c>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85"/>
      <c r="CF34" s="85"/>
      <c r="CG34" s="85"/>
      <c r="CH34" s="85"/>
      <c r="CI34" s="85"/>
      <c r="CJ34" s="85"/>
      <c r="CK34" s="85"/>
      <c r="CL34" s="85"/>
      <c r="CM34" s="85"/>
      <c r="CN34" s="85"/>
      <c r="CO34" s="85"/>
      <c r="CP34" s="85"/>
      <c r="CQ34" s="85"/>
      <c r="CR34" s="85"/>
      <c r="CS34" s="85"/>
      <c r="CT34" s="85"/>
      <c r="CU34" s="85"/>
      <c r="CV34" s="85"/>
      <c r="CW34" s="85"/>
      <c r="CX34" s="85"/>
      <c r="CY34" s="85"/>
      <c r="CZ34" s="85"/>
      <c r="DA34" s="85"/>
      <c r="DB34" s="85"/>
      <c r="DC34" s="85"/>
      <c r="DD34" s="85"/>
      <c r="DE34" s="85"/>
      <c r="DF34" s="85"/>
      <c r="DG34" s="85"/>
      <c r="DH34" s="85"/>
      <c r="DI34" s="85"/>
      <c r="DJ34" s="85"/>
      <c r="DK34" s="85"/>
      <c r="DL34" s="85"/>
      <c r="DM34" s="85"/>
      <c r="DN34" s="85"/>
      <c r="DO34" s="85"/>
      <c r="DP34" s="85"/>
      <c r="DQ34" s="85"/>
      <c r="DR34" s="85"/>
      <c r="DS34" s="85"/>
      <c r="DT34" s="85"/>
      <c r="DU34" s="85"/>
      <c r="DV34" s="85"/>
      <c r="DW34" s="85"/>
      <c r="DX34" s="85"/>
      <c r="DY34" s="85"/>
      <c r="DZ34" s="85"/>
      <c r="EA34" s="85"/>
      <c r="EB34" s="85"/>
      <c r="EC34" s="85"/>
      <c r="ED34" s="85"/>
      <c r="EE34" s="85"/>
      <c r="EF34" s="86"/>
    </row>
    <row r="35" spans="2:136">
      <c r="B35" s="88" t="s">
        <v>67</v>
      </c>
      <c r="C35" s="136" t="s">
        <v>68</v>
      </c>
      <c r="D35" s="131"/>
      <c r="E35" s="132"/>
      <c r="F35" s="124"/>
      <c r="G35" s="125"/>
      <c r="H35" s="126"/>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5"/>
      <c r="BK35" s="85"/>
      <c r="BL35" s="85"/>
      <c r="BM35" s="85"/>
      <c r="BN35" s="85"/>
      <c r="BO35" s="85"/>
      <c r="BP35" s="85"/>
      <c r="BQ35" s="85"/>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c r="DE35" s="85"/>
      <c r="DF35" s="85"/>
      <c r="DG35" s="85"/>
      <c r="DH35" s="85"/>
      <c r="DI35" s="85"/>
      <c r="DJ35" s="85"/>
      <c r="DK35" s="85"/>
      <c r="DL35" s="85"/>
      <c r="DM35" s="85"/>
      <c r="DN35" s="85"/>
      <c r="DO35" s="85"/>
      <c r="DP35" s="85"/>
      <c r="DQ35" s="85"/>
      <c r="DR35" s="85"/>
      <c r="DS35" s="85"/>
      <c r="DT35" s="85"/>
      <c r="DU35" s="85"/>
      <c r="DV35" s="85"/>
      <c r="DW35" s="85"/>
      <c r="DX35" s="85"/>
      <c r="DY35" s="85"/>
      <c r="DZ35" s="85"/>
      <c r="EA35" s="85"/>
      <c r="EB35" s="85"/>
      <c r="EC35" s="85"/>
      <c r="ED35" s="85"/>
      <c r="EE35" s="85"/>
      <c r="EF35" s="86"/>
    </row>
    <row r="36" spans="2:136">
      <c r="B36" s="87" t="s">
        <v>69</v>
      </c>
      <c r="C36" s="134" t="s">
        <v>70</v>
      </c>
      <c r="D36" s="135" t="s">
        <v>566</v>
      </c>
      <c r="E36" s="132" t="s">
        <v>598</v>
      </c>
      <c r="F36" s="124" t="s">
        <v>602</v>
      </c>
      <c r="G36" s="125">
        <v>488660275.19999999</v>
      </c>
      <c r="H36" s="126">
        <v>487813603.19999999</v>
      </c>
      <c r="I36" s="85">
        <v>86643860.140000001</v>
      </c>
      <c r="J36" s="85">
        <v>59511539.07</v>
      </c>
      <c r="K36" s="85">
        <v>145858206.69</v>
      </c>
      <c r="L36" s="85">
        <v>62288581.490000002</v>
      </c>
      <c r="M36" s="85">
        <v>17774980.710000001</v>
      </c>
      <c r="N36" s="85">
        <v>11603046.890000001</v>
      </c>
      <c r="O36" s="85">
        <v>10954734.859999999</v>
      </c>
      <c r="P36" s="85">
        <v>11989596.67</v>
      </c>
      <c r="Q36" s="85">
        <v>5812872.1100000003</v>
      </c>
      <c r="R36" s="85">
        <v>10256422.220000001</v>
      </c>
      <c r="S36" s="85">
        <v>6686949.4100000001</v>
      </c>
      <c r="T36" s="85">
        <v>1624822.93</v>
      </c>
      <c r="U36" s="85">
        <v>6488457.2800000003</v>
      </c>
      <c r="V36" s="85">
        <v>2261533.61</v>
      </c>
      <c r="W36" s="85">
        <v>7134229.0599999996</v>
      </c>
      <c r="X36" s="85">
        <v>3682996.82</v>
      </c>
      <c r="Y36" s="85"/>
      <c r="Z36" s="85">
        <v>3077337.56</v>
      </c>
      <c r="AA36" s="85">
        <v>2897564.09</v>
      </c>
      <c r="AB36" s="85">
        <v>4914632.51</v>
      </c>
      <c r="AC36" s="85">
        <v>425146.11</v>
      </c>
      <c r="AD36" s="85"/>
      <c r="AE36" s="85">
        <v>3214408.51</v>
      </c>
      <c r="AF36" s="85">
        <v>778525.64</v>
      </c>
      <c r="AG36" s="85">
        <v>278880.21000000002</v>
      </c>
      <c r="AH36" s="85">
        <v>2671835.59</v>
      </c>
      <c r="AI36" s="85">
        <v>842696.57</v>
      </c>
      <c r="AJ36" s="85">
        <v>1900073.45</v>
      </c>
      <c r="AK36" s="85">
        <v>2823</v>
      </c>
      <c r="AL36" s="85">
        <v>67799</v>
      </c>
      <c r="AM36" s="85">
        <v>2382120.5</v>
      </c>
      <c r="AN36" s="85">
        <v>317127.09999999998</v>
      </c>
      <c r="AO36" s="85"/>
      <c r="AP36" s="85">
        <v>1528935.77</v>
      </c>
      <c r="AQ36" s="85">
        <v>2561229.69</v>
      </c>
      <c r="AR36" s="85">
        <v>795176</v>
      </c>
      <c r="AS36" s="85">
        <v>42324.19</v>
      </c>
      <c r="AT36" s="85">
        <v>557888.52</v>
      </c>
      <c r="AU36" s="85"/>
      <c r="AV36" s="85">
        <v>1905813.22</v>
      </c>
      <c r="AW36" s="85"/>
      <c r="AX36" s="85">
        <v>170313.09</v>
      </c>
      <c r="AY36" s="85">
        <v>5043.43</v>
      </c>
      <c r="AZ36" s="85">
        <v>730984.47</v>
      </c>
      <c r="BA36" s="85">
        <v>172049.97</v>
      </c>
      <c r="BB36" s="85">
        <v>270106.69</v>
      </c>
      <c r="BC36" s="85">
        <v>125754</v>
      </c>
      <c r="BD36" s="85">
        <v>162537.31</v>
      </c>
      <c r="BE36" s="85">
        <v>595814.92000000004</v>
      </c>
      <c r="BF36" s="85">
        <v>12850</v>
      </c>
      <c r="BG36" s="85"/>
      <c r="BH36" s="85">
        <v>583987.79</v>
      </c>
      <c r="BI36" s="85">
        <v>198392</v>
      </c>
      <c r="BJ36" s="85">
        <v>771347</v>
      </c>
      <c r="BK36" s="85"/>
      <c r="BL36" s="85"/>
      <c r="BM36" s="85">
        <v>590799</v>
      </c>
      <c r="BN36" s="85"/>
      <c r="BO36" s="85">
        <v>681071</v>
      </c>
      <c r="BP36" s="85">
        <v>240337</v>
      </c>
      <c r="BQ36" s="85"/>
      <c r="BR36" s="85"/>
      <c r="BS36" s="85">
        <v>31469</v>
      </c>
      <c r="BT36" s="85"/>
      <c r="BU36" s="85"/>
      <c r="BV36" s="85">
        <v>137944</v>
      </c>
      <c r="BW36" s="85">
        <v>8233</v>
      </c>
      <c r="BX36" s="85"/>
      <c r="BY36" s="85">
        <v>479</v>
      </c>
      <c r="BZ36" s="85"/>
      <c r="CA36" s="85">
        <v>86908</v>
      </c>
      <c r="CB36" s="85"/>
      <c r="CC36" s="85">
        <v>84403</v>
      </c>
      <c r="CD36" s="85">
        <v>4126.05</v>
      </c>
      <c r="CE36" s="85">
        <v>82103</v>
      </c>
      <c r="CF36" s="85">
        <v>113131.33</v>
      </c>
      <c r="CG36" s="85"/>
      <c r="CH36" s="85">
        <v>109156</v>
      </c>
      <c r="CI36" s="85"/>
      <c r="CJ36" s="85"/>
      <c r="CK36" s="85">
        <v>6408</v>
      </c>
      <c r="CL36" s="85"/>
      <c r="CM36" s="85"/>
      <c r="CN36" s="85">
        <v>21555</v>
      </c>
      <c r="CO36" s="85"/>
      <c r="CP36" s="85">
        <v>21542</v>
      </c>
      <c r="CQ36" s="85"/>
      <c r="CR36" s="85"/>
      <c r="CS36" s="85"/>
      <c r="CT36" s="85"/>
      <c r="CU36" s="85">
        <v>48901.21</v>
      </c>
      <c r="CV36" s="85"/>
      <c r="CW36" s="85">
        <v>872</v>
      </c>
      <c r="CX36" s="85"/>
      <c r="CY36" s="85">
        <v>6498.75</v>
      </c>
      <c r="CZ36" s="85">
        <v>769</v>
      </c>
      <c r="DA36" s="85">
        <v>2550</v>
      </c>
      <c r="DB36" s="85"/>
      <c r="DC36" s="85"/>
      <c r="DD36" s="85"/>
      <c r="DE36" s="85"/>
      <c r="DF36" s="85"/>
      <c r="DG36" s="85"/>
      <c r="DH36" s="85"/>
      <c r="DI36" s="85"/>
      <c r="DJ36" s="85"/>
      <c r="DK36" s="85"/>
      <c r="DL36" s="85"/>
      <c r="DM36" s="85"/>
      <c r="DN36" s="85"/>
      <c r="DO36" s="85"/>
      <c r="DP36" s="85"/>
      <c r="DQ36" s="85"/>
      <c r="DR36" s="85"/>
      <c r="DS36" s="85"/>
      <c r="DT36" s="85"/>
      <c r="DU36" s="85"/>
      <c r="DV36" s="85"/>
      <c r="DW36" s="85"/>
      <c r="DX36" s="85"/>
      <c r="DY36" s="85"/>
      <c r="DZ36" s="85"/>
      <c r="EA36" s="85"/>
      <c r="EB36" s="85"/>
      <c r="EC36" s="85"/>
      <c r="ED36" s="85"/>
      <c r="EE36" s="85"/>
      <c r="EF36" s="86"/>
    </row>
    <row r="37" spans="2:136">
      <c r="B37" s="87" t="s">
        <v>69</v>
      </c>
      <c r="C37" s="134" t="s">
        <v>70</v>
      </c>
      <c r="D37" s="135" t="s">
        <v>205</v>
      </c>
      <c r="E37" s="132" t="s">
        <v>574</v>
      </c>
      <c r="F37" s="124" t="s">
        <v>602</v>
      </c>
      <c r="G37" s="125">
        <v>4440446.5088864854</v>
      </c>
      <c r="H37" s="126">
        <v>4440446.5088864844</v>
      </c>
      <c r="I37" s="85"/>
      <c r="J37" s="85">
        <v>3367952.1988864848</v>
      </c>
      <c r="K37" s="85">
        <v>1071630.42</v>
      </c>
      <c r="L37" s="85"/>
      <c r="M37" s="85"/>
      <c r="N37" s="85"/>
      <c r="O37" s="85"/>
      <c r="P37" s="85"/>
      <c r="Q37" s="85"/>
      <c r="R37" s="85"/>
      <c r="S37" s="85"/>
      <c r="T37" s="85"/>
      <c r="U37" s="85">
        <v>863.89</v>
      </c>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5"/>
      <c r="BR37" s="85"/>
      <c r="BS37" s="85"/>
      <c r="BT37" s="85"/>
      <c r="BU37" s="85"/>
      <c r="BV37" s="85"/>
      <c r="BW37" s="85"/>
      <c r="BX37" s="85"/>
      <c r="BY37" s="85"/>
      <c r="BZ37" s="85"/>
      <c r="CA37" s="85"/>
      <c r="CB37" s="85"/>
      <c r="CC37" s="85"/>
      <c r="CD37" s="85"/>
      <c r="CE37" s="85"/>
      <c r="CF37" s="85"/>
      <c r="CG37" s="85"/>
      <c r="CH37" s="85"/>
      <c r="CI37" s="85"/>
      <c r="CJ37" s="85"/>
      <c r="CK37" s="85"/>
      <c r="CL37" s="85"/>
      <c r="CM37" s="85"/>
      <c r="CN37" s="85"/>
      <c r="CO37" s="85"/>
      <c r="CP37" s="85"/>
      <c r="CQ37" s="85"/>
      <c r="CR37" s="85"/>
      <c r="CS37" s="85"/>
      <c r="CT37" s="85"/>
      <c r="CU37" s="85"/>
      <c r="CV37" s="85"/>
      <c r="CW37" s="85"/>
      <c r="CX37" s="85"/>
      <c r="CY37" s="85"/>
      <c r="CZ37" s="85"/>
      <c r="DA37" s="85"/>
      <c r="DB37" s="85"/>
      <c r="DC37" s="85"/>
      <c r="DD37" s="85"/>
      <c r="DE37" s="85"/>
      <c r="DF37" s="85"/>
      <c r="DG37" s="85"/>
      <c r="DH37" s="85"/>
      <c r="DI37" s="85"/>
      <c r="DJ37" s="85"/>
      <c r="DK37" s="85"/>
      <c r="DL37" s="85"/>
      <c r="DM37" s="85"/>
      <c r="DN37" s="85"/>
      <c r="DO37" s="85"/>
      <c r="DP37" s="85"/>
      <c r="DQ37" s="85"/>
      <c r="DR37" s="85"/>
      <c r="DS37" s="85"/>
      <c r="DT37" s="85"/>
      <c r="DU37" s="85"/>
      <c r="DV37" s="85"/>
      <c r="DW37" s="85"/>
      <c r="DX37" s="85"/>
      <c r="DY37" s="85"/>
      <c r="DZ37" s="85"/>
      <c r="EA37" s="85"/>
      <c r="EB37" s="85"/>
      <c r="EC37" s="85"/>
      <c r="ED37" s="85"/>
      <c r="EE37" s="85"/>
      <c r="EF37" s="86"/>
    </row>
    <row r="38" spans="2:136">
      <c r="B38" s="87" t="s">
        <v>69</v>
      </c>
      <c r="C38" s="134" t="s">
        <v>70</v>
      </c>
      <c r="D38" s="135" t="s">
        <v>205</v>
      </c>
      <c r="E38" s="132" t="s">
        <v>575</v>
      </c>
      <c r="F38" s="124" t="s">
        <v>602</v>
      </c>
      <c r="G38" s="125">
        <v>9423927.0499999989</v>
      </c>
      <c r="H38" s="126">
        <v>9423927.0499999989</v>
      </c>
      <c r="I38" s="85">
        <v>3239580.24</v>
      </c>
      <c r="J38" s="85">
        <v>2955815.21</v>
      </c>
      <c r="K38" s="85">
        <v>1607445.65</v>
      </c>
      <c r="L38" s="85"/>
      <c r="M38" s="85">
        <v>1619790.12</v>
      </c>
      <c r="N38" s="85"/>
      <c r="O38" s="85"/>
      <c r="P38" s="85"/>
      <c r="Q38" s="85"/>
      <c r="R38" s="85"/>
      <c r="S38" s="85"/>
      <c r="T38" s="85"/>
      <c r="U38" s="85">
        <v>1295.83</v>
      </c>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5"/>
      <c r="DK38" s="85"/>
      <c r="DL38" s="85"/>
      <c r="DM38" s="85"/>
      <c r="DN38" s="85"/>
      <c r="DO38" s="85"/>
      <c r="DP38" s="85"/>
      <c r="DQ38" s="85"/>
      <c r="DR38" s="85"/>
      <c r="DS38" s="85"/>
      <c r="DT38" s="85"/>
      <c r="DU38" s="85"/>
      <c r="DV38" s="85"/>
      <c r="DW38" s="85"/>
      <c r="DX38" s="85"/>
      <c r="DY38" s="85"/>
      <c r="DZ38" s="85"/>
      <c r="EA38" s="85"/>
      <c r="EB38" s="85"/>
      <c r="EC38" s="85"/>
      <c r="ED38" s="85"/>
      <c r="EE38" s="85"/>
      <c r="EF38" s="86"/>
    </row>
    <row r="39" spans="2:136">
      <c r="B39" s="87" t="s">
        <v>71</v>
      </c>
      <c r="C39" s="134" t="s">
        <v>72</v>
      </c>
      <c r="D39" s="135" t="s">
        <v>566</v>
      </c>
      <c r="E39" s="132" t="s">
        <v>567</v>
      </c>
      <c r="F39" s="124" t="s">
        <v>602</v>
      </c>
      <c r="G39" s="125">
        <v>86152815.299999997</v>
      </c>
      <c r="H39" s="126">
        <v>86119556.300000012</v>
      </c>
      <c r="I39" s="85">
        <v>19064829.899999999</v>
      </c>
      <c r="J39" s="85">
        <v>21599080.829999998</v>
      </c>
      <c r="K39" s="85">
        <v>8001134.4299999997</v>
      </c>
      <c r="L39" s="85">
        <v>37872.54</v>
      </c>
      <c r="M39" s="85">
        <v>3515846.51</v>
      </c>
      <c r="N39" s="85">
        <v>4465140.71</v>
      </c>
      <c r="O39" s="85">
        <v>3476682.88</v>
      </c>
      <c r="P39" s="85">
        <v>3663821.2</v>
      </c>
      <c r="Q39" s="85">
        <v>3531207.43</v>
      </c>
      <c r="R39" s="85">
        <v>1752167.34</v>
      </c>
      <c r="S39" s="85">
        <v>1531239.38</v>
      </c>
      <c r="T39" s="85">
        <v>33.6</v>
      </c>
      <c r="U39" s="85">
        <v>2348461.63</v>
      </c>
      <c r="V39" s="85">
        <v>1538728.68</v>
      </c>
      <c r="W39" s="85">
        <v>1344917.75</v>
      </c>
      <c r="X39" s="85">
        <v>586161.91</v>
      </c>
      <c r="Y39" s="85"/>
      <c r="Z39" s="85">
        <v>1014481.18</v>
      </c>
      <c r="AA39" s="85">
        <v>1095654.05</v>
      </c>
      <c r="AB39" s="85">
        <v>459339.14</v>
      </c>
      <c r="AC39" s="85">
        <v>59.91</v>
      </c>
      <c r="AD39" s="85"/>
      <c r="AE39" s="85">
        <v>13908.18</v>
      </c>
      <c r="AF39" s="85">
        <v>819364.01</v>
      </c>
      <c r="AG39" s="85"/>
      <c r="AH39" s="85">
        <v>54.81</v>
      </c>
      <c r="AI39" s="85">
        <v>671505.47</v>
      </c>
      <c r="AJ39" s="85">
        <v>460933.46</v>
      </c>
      <c r="AK39" s="85"/>
      <c r="AL39" s="85"/>
      <c r="AM39" s="85"/>
      <c r="AN39" s="85">
        <v>524982.43999999994</v>
      </c>
      <c r="AO39" s="85"/>
      <c r="AP39" s="85">
        <v>550970.97</v>
      </c>
      <c r="AQ39" s="85"/>
      <c r="AR39" s="85">
        <v>533630</v>
      </c>
      <c r="AS39" s="85">
        <v>138375.49</v>
      </c>
      <c r="AT39" s="85">
        <v>373512.15</v>
      </c>
      <c r="AU39" s="85">
        <v>1428958.42</v>
      </c>
      <c r="AV39" s="85"/>
      <c r="AW39" s="85"/>
      <c r="AX39" s="85">
        <v>36.18</v>
      </c>
      <c r="AY39" s="85"/>
      <c r="AZ39" s="85">
        <v>286741.99</v>
      </c>
      <c r="BA39" s="85">
        <v>525.99</v>
      </c>
      <c r="BB39" s="85">
        <v>467.63</v>
      </c>
      <c r="BC39" s="85">
        <v>127415</v>
      </c>
      <c r="BD39" s="85">
        <v>5779.01</v>
      </c>
      <c r="BE39" s="85">
        <v>182435.19</v>
      </c>
      <c r="BF39" s="85">
        <v>30</v>
      </c>
      <c r="BG39" s="85"/>
      <c r="BH39" s="85">
        <v>4753.76</v>
      </c>
      <c r="BI39" s="85"/>
      <c r="BJ39" s="85">
        <v>34020</v>
      </c>
      <c r="BK39" s="85">
        <v>223359</v>
      </c>
      <c r="BL39" s="85"/>
      <c r="BM39" s="85"/>
      <c r="BN39" s="85"/>
      <c r="BO39" s="85"/>
      <c r="BP39" s="85"/>
      <c r="BQ39" s="85"/>
      <c r="BR39" s="85"/>
      <c r="BS39" s="85">
        <v>369189</v>
      </c>
      <c r="BT39" s="85"/>
      <c r="BU39" s="85"/>
      <c r="BV39" s="85">
        <v>90708</v>
      </c>
      <c r="BW39" s="85">
        <v>210</v>
      </c>
      <c r="BX39" s="85"/>
      <c r="BY39" s="85">
        <v>1</v>
      </c>
      <c r="BZ39" s="85"/>
      <c r="CA39" s="85">
        <v>66588</v>
      </c>
      <c r="CB39" s="85"/>
      <c r="CC39" s="85">
        <v>67105</v>
      </c>
      <c r="CD39" s="85">
        <v>10832.61</v>
      </c>
      <c r="CE39" s="85">
        <v>35922</v>
      </c>
      <c r="CF39" s="85">
        <v>16.54</v>
      </c>
      <c r="CG39" s="85"/>
      <c r="CH39" s="85">
        <v>4887</v>
      </c>
      <c r="CI39" s="85"/>
      <c r="CJ39" s="85"/>
      <c r="CK39" s="85"/>
      <c r="CL39" s="85"/>
      <c r="CM39" s="85"/>
      <c r="CN39" s="85">
        <v>33779</v>
      </c>
      <c r="CO39" s="85"/>
      <c r="CP39" s="85"/>
      <c r="CQ39" s="85">
        <v>31698</v>
      </c>
      <c r="CR39" s="85"/>
      <c r="CS39" s="85"/>
      <c r="CT39" s="85"/>
      <c r="CU39" s="85"/>
      <c r="CV39" s="85"/>
      <c r="CW39" s="85"/>
      <c r="CX39" s="85"/>
      <c r="CY39" s="85"/>
      <c r="CZ39" s="85"/>
      <c r="DA39" s="85"/>
      <c r="DB39" s="85"/>
      <c r="DC39" s="85"/>
      <c r="DD39" s="85"/>
      <c r="DE39" s="85"/>
      <c r="DF39" s="85"/>
      <c r="DG39" s="85"/>
      <c r="DH39" s="85"/>
      <c r="DI39" s="85"/>
      <c r="DJ39" s="85"/>
      <c r="DK39" s="85"/>
      <c r="DL39" s="85"/>
      <c r="DM39" s="85"/>
      <c r="DN39" s="85"/>
      <c r="DO39" s="85"/>
      <c r="DP39" s="85"/>
      <c r="DQ39" s="85"/>
      <c r="DR39" s="85"/>
      <c r="DS39" s="85"/>
      <c r="DT39" s="85"/>
      <c r="DU39" s="85"/>
      <c r="DV39" s="85"/>
      <c r="DW39" s="85"/>
      <c r="DX39" s="85"/>
      <c r="DY39" s="85"/>
      <c r="DZ39" s="85"/>
      <c r="EA39" s="85"/>
      <c r="EB39" s="85"/>
      <c r="EC39" s="85"/>
      <c r="ED39" s="85"/>
      <c r="EE39" s="85"/>
      <c r="EF39" s="86"/>
    </row>
    <row r="40" spans="2:136">
      <c r="B40" s="87" t="s">
        <v>71</v>
      </c>
      <c r="C40" s="134" t="s">
        <v>72</v>
      </c>
      <c r="D40" s="135" t="s">
        <v>205</v>
      </c>
      <c r="E40" s="132" t="s">
        <v>576</v>
      </c>
      <c r="F40" s="124" t="s">
        <v>599</v>
      </c>
      <c r="G40" s="125">
        <v>1023810</v>
      </c>
      <c r="H40" s="126">
        <v>1023810</v>
      </c>
      <c r="I40" s="85"/>
      <c r="J40" s="85"/>
      <c r="K40" s="85"/>
      <c r="L40" s="85"/>
      <c r="M40" s="85"/>
      <c r="N40" s="85"/>
      <c r="O40" s="85"/>
      <c r="P40" s="85"/>
      <c r="Q40" s="85">
        <v>678990.21</v>
      </c>
      <c r="R40" s="85"/>
      <c r="S40" s="85"/>
      <c r="T40" s="85"/>
      <c r="U40" s="85"/>
      <c r="V40" s="85"/>
      <c r="W40" s="85"/>
      <c r="X40" s="85"/>
      <c r="Y40" s="85"/>
      <c r="Z40" s="85"/>
      <c r="AA40" s="85"/>
      <c r="AB40" s="85"/>
      <c r="AC40" s="85"/>
      <c r="AD40" s="85"/>
      <c r="AE40" s="85"/>
      <c r="AF40" s="85"/>
      <c r="AG40" s="85"/>
      <c r="AH40" s="85"/>
      <c r="AI40" s="85"/>
      <c r="AJ40" s="85">
        <v>339749.79</v>
      </c>
      <c r="AK40" s="85">
        <v>2164</v>
      </c>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v>2906</v>
      </c>
      <c r="BT40" s="85"/>
      <c r="BU40" s="85"/>
      <c r="BV40" s="85"/>
      <c r="BW40" s="85"/>
      <c r="BX40" s="85"/>
      <c r="BY40" s="85"/>
      <c r="BZ40" s="85"/>
      <c r="CA40" s="85"/>
      <c r="CB40" s="85"/>
      <c r="CC40" s="85"/>
      <c r="CD40" s="85"/>
      <c r="CE40" s="85"/>
      <c r="CF40" s="85"/>
      <c r="CG40" s="85"/>
      <c r="CH40" s="85"/>
      <c r="CI40" s="85"/>
      <c r="CJ40" s="85"/>
      <c r="CK40" s="85"/>
      <c r="CL40" s="85"/>
      <c r="CM40" s="85"/>
      <c r="CN40" s="85"/>
      <c r="CO40" s="85"/>
      <c r="CP40" s="85"/>
      <c r="CQ40" s="85"/>
      <c r="CR40" s="85"/>
      <c r="CS40" s="85"/>
      <c r="CT40" s="85"/>
      <c r="CU40" s="85"/>
      <c r="CV40" s="85"/>
      <c r="CW40" s="85"/>
      <c r="CX40" s="85"/>
      <c r="CY40" s="85"/>
      <c r="CZ40" s="85"/>
      <c r="DA40" s="85"/>
      <c r="DB40" s="85"/>
      <c r="DC40" s="85"/>
      <c r="DD40" s="85"/>
      <c r="DE40" s="85"/>
      <c r="DF40" s="85"/>
      <c r="DG40" s="85"/>
      <c r="DH40" s="85"/>
      <c r="DI40" s="85"/>
      <c r="DJ40" s="85"/>
      <c r="DK40" s="85"/>
      <c r="DL40" s="85"/>
      <c r="DM40" s="85"/>
      <c r="DN40" s="85"/>
      <c r="DO40" s="85"/>
      <c r="DP40" s="85"/>
      <c r="DQ40" s="85"/>
      <c r="DR40" s="85"/>
      <c r="DS40" s="85"/>
      <c r="DT40" s="85"/>
      <c r="DU40" s="85"/>
      <c r="DV40" s="85"/>
      <c r="DW40" s="85"/>
      <c r="DX40" s="85"/>
      <c r="DY40" s="85"/>
      <c r="DZ40" s="85"/>
      <c r="EA40" s="85"/>
      <c r="EB40" s="85"/>
      <c r="EC40" s="85"/>
      <c r="ED40" s="85"/>
      <c r="EE40" s="85"/>
      <c r="EF40" s="86"/>
    </row>
    <row r="41" spans="2:136">
      <c r="B41" s="87" t="s">
        <v>71</v>
      </c>
      <c r="C41" s="134" t="s">
        <v>72</v>
      </c>
      <c r="D41" s="135" t="s">
        <v>566</v>
      </c>
      <c r="E41" s="132" t="s">
        <v>577</v>
      </c>
      <c r="F41" s="124" t="s">
        <v>599</v>
      </c>
      <c r="G41" s="125">
        <v>1731858</v>
      </c>
      <c r="H41" s="126">
        <v>1629984</v>
      </c>
      <c r="I41" s="85"/>
      <c r="J41" s="85"/>
      <c r="K41" s="85"/>
      <c r="L41" s="85"/>
      <c r="M41" s="85"/>
      <c r="N41" s="85"/>
      <c r="O41" s="85"/>
      <c r="P41" s="85"/>
      <c r="Q41" s="85">
        <v>101874</v>
      </c>
      <c r="R41" s="85"/>
      <c r="S41" s="85"/>
      <c r="T41" s="85"/>
      <c r="U41" s="85"/>
      <c r="V41" s="85"/>
      <c r="W41" s="85"/>
      <c r="X41" s="85"/>
      <c r="Y41" s="85"/>
      <c r="Z41" s="85"/>
      <c r="AA41" s="85">
        <v>101874</v>
      </c>
      <c r="AB41" s="85"/>
      <c r="AC41" s="85"/>
      <c r="AD41" s="85"/>
      <c r="AE41" s="85"/>
      <c r="AF41" s="85">
        <v>101874</v>
      </c>
      <c r="AG41" s="85"/>
      <c r="AH41" s="85"/>
      <c r="AI41" s="85">
        <v>101874</v>
      </c>
      <c r="AJ41" s="85">
        <v>101874</v>
      </c>
      <c r="AK41" s="85"/>
      <c r="AL41" s="85"/>
      <c r="AM41" s="85">
        <v>101874</v>
      </c>
      <c r="AN41" s="85">
        <v>101874</v>
      </c>
      <c r="AO41" s="85"/>
      <c r="AP41" s="85">
        <v>203748</v>
      </c>
      <c r="AQ41" s="85"/>
      <c r="AR41" s="85">
        <v>101874</v>
      </c>
      <c r="AS41" s="85"/>
      <c r="AT41" s="85">
        <v>101874</v>
      </c>
      <c r="AU41" s="85"/>
      <c r="AV41" s="85">
        <v>101874</v>
      </c>
      <c r="AW41" s="85"/>
      <c r="AX41" s="85"/>
      <c r="AY41" s="85"/>
      <c r="AZ41" s="85"/>
      <c r="BA41" s="85"/>
      <c r="BB41" s="85"/>
      <c r="BC41" s="85">
        <v>101874</v>
      </c>
      <c r="BD41" s="85"/>
      <c r="BE41" s="85">
        <v>101874</v>
      </c>
      <c r="BF41" s="85"/>
      <c r="BG41" s="85"/>
      <c r="BH41" s="85"/>
      <c r="BI41" s="85"/>
      <c r="BJ41" s="85">
        <v>101874</v>
      </c>
      <c r="BK41" s="85"/>
      <c r="BL41" s="85"/>
      <c r="BM41" s="85"/>
      <c r="BN41" s="85"/>
      <c r="BO41" s="85"/>
      <c r="BP41" s="85"/>
      <c r="BQ41" s="85"/>
      <c r="BR41" s="85"/>
      <c r="BS41" s="85"/>
      <c r="BT41" s="85"/>
      <c r="BU41" s="85"/>
      <c r="BV41" s="85"/>
      <c r="BW41" s="85"/>
      <c r="BX41" s="85"/>
      <c r="BY41" s="85"/>
      <c r="BZ41" s="85"/>
      <c r="CA41" s="85"/>
      <c r="CB41" s="85"/>
      <c r="CC41" s="85"/>
      <c r="CD41" s="85"/>
      <c r="CE41" s="85"/>
      <c r="CF41" s="85"/>
      <c r="CG41" s="85"/>
      <c r="CH41" s="85">
        <v>101874</v>
      </c>
      <c r="CI41" s="85"/>
      <c r="CJ41" s="85"/>
      <c r="CK41" s="85"/>
      <c r="CL41" s="85"/>
      <c r="CM41" s="85"/>
      <c r="CN41" s="85"/>
      <c r="CO41" s="85"/>
      <c r="CP41" s="85"/>
      <c r="CQ41" s="85"/>
      <c r="CR41" s="85"/>
      <c r="CS41" s="85"/>
      <c r="CT41" s="85"/>
      <c r="CU41" s="85"/>
      <c r="CV41" s="85"/>
      <c r="CW41" s="85"/>
      <c r="CX41" s="85"/>
      <c r="CY41" s="85"/>
      <c r="CZ41" s="85"/>
      <c r="DA41" s="85"/>
      <c r="DB41" s="85"/>
      <c r="DC41" s="85"/>
      <c r="DD41" s="85"/>
      <c r="DE41" s="85"/>
      <c r="DF41" s="85"/>
      <c r="DG41" s="85"/>
      <c r="DH41" s="85"/>
      <c r="DI41" s="85"/>
      <c r="DJ41" s="85"/>
      <c r="DK41" s="85"/>
      <c r="DL41" s="85"/>
      <c r="DM41" s="85"/>
      <c r="DN41" s="85"/>
      <c r="DO41" s="85"/>
      <c r="DP41" s="85"/>
      <c r="DQ41" s="85"/>
      <c r="DR41" s="85"/>
      <c r="DS41" s="85"/>
      <c r="DT41" s="85"/>
      <c r="DU41" s="85"/>
      <c r="DV41" s="85"/>
      <c r="DW41" s="85"/>
      <c r="DX41" s="85"/>
      <c r="DY41" s="85"/>
      <c r="DZ41" s="85"/>
      <c r="EA41" s="85"/>
      <c r="EB41" s="85"/>
      <c r="EC41" s="85"/>
      <c r="ED41" s="85"/>
      <c r="EE41" s="85"/>
      <c r="EF41" s="86"/>
    </row>
    <row r="42" spans="2:136">
      <c r="B42" s="87" t="s">
        <v>71</v>
      </c>
      <c r="C42" s="134" t="s">
        <v>72</v>
      </c>
      <c r="D42" s="135" t="s">
        <v>205</v>
      </c>
      <c r="E42" s="132" t="s">
        <v>550</v>
      </c>
      <c r="F42" s="124" t="s">
        <v>599</v>
      </c>
      <c r="G42" s="125">
        <v>2756371</v>
      </c>
      <c r="H42" s="126">
        <v>2756371</v>
      </c>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v>1379170</v>
      </c>
      <c r="DZ42" s="85">
        <v>884393</v>
      </c>
      <c r="EA42" s="85">
        <v>492808</v>
      </c>
      <c r="EB42" s="85"/>
      <c r="EC42" s="85"/>
      <c r="ED42" s="85"/>
      <c r="EE42" s="85"/>
      <c r="EF42" s="86"/>
    </row>
    <row r="43" spans="2:136">
      <c r="B43" s="87" t="s">
        <v>73</v>
      </c>
      <c r="C43" s="134" t="s">
        <v>74</v>
      </c>
      <c r="D43" s="135" t="s">
        <v>284</v>
      </c>
      <c r="E43" s="132"/>
      <c r="F43" s="124"/>
      <c r="G43" s="125"/>
      <c r="H43" s="126">
        <v>0</v>
      </c>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5"/>
      <c r="BR43" s="85"/>
      <c r="BS43" s="85"/>
      <c r="BT43" s="85"/>
      <c r="BU43" s="85"/>
      <c r="BV43" s="85"/>
      <c r="BW43" s="85"/>
      <c r="BX43" s="85"/>
      <c r="BY43" s="85"/>
      <c r="BZ43" s="85"/>
      <c r="CA43" s="85"/>
      <c r="CB43" s="85"/>
      <c r="CC43" s="85"/>
      <c r="CD43" s="85"/>
      <c r="CE43" s="85"/>
      <c r="CF43" s="85"/>
      <c r="CG43" s="85"/>
      <c r="CH43" s="85"/>
      <c r="CI43" s="85"/>
      <c r="CJ43" s="85"/>
      <c r="CK43" s="85"/>
      <c r="CL43" s="85"/>
      <c r="CM43" s="85"/>
      <c r="CN43" s="85"/>
      <c r="CO43" s="85"/>
      <c r="CP43" s="85"/>
      <c r="CQ43" s="85"/>
      <c r="CR43" s="85"/>
      <c r="CS43" s="85"/>
      <c r="CT43" s="85"/>
      <c r="CU43" s="85"/>
      <c r="CV43" s="85"/>
      <c r="CW43" s="85"/>
      <c r="CX43" s="85"/>
      <c r="CY43" s="85"/>
      <c r="CZ43" s="85"/>
      <c r="DA43" s="85"/>
      <c r="DB43" s="85"/>
      <c r="DC43" s="85"/>
      <c r="DD43" s="85"/>
      <c r="DE43" s="85"/>
      <c r="DF43" s="85"/>
      <c r="DG43" s="85"/>
      <c r="DH43" s="85"/>
      <c r="DI43" s="85"/>
      <c r="DJ43" s="85"/>
      <c r="DK43" s="85"/>
      <c r="DL43" s="85"/>
      <c r="DM43" s="85"/>
      <c r="DN43" s="85"/>
      <c r="DO43" s="85"/>
      <c r="DP43" s="85"/>
      <c r="DQ43" s="85"/>
      <c r="DR43" s="85"/>
      <c r="DS43" s="85"/>
      <c r="DT43" s="85"/>
      <c r="DU43" s="85"/>
      <c r="DV43" s="85"/>
      <c r="DW43" s="85"/>
      <c r="DX43" s="85"/>
      <c r="DY43" s="85"/>
      <c r="DZ43" s="85"/>
      <c r="EA43" s="85"/>
      <c r="EB43" s="85"/>
      <c r="EC43" s="85"/>
      <c r="ED43" s="85"/>
      <c r="EE43" s="85"/>
      <c r="EF43" s="86"/>
    </row>
    <row r="44" spans="2:136">
      <c r="B44" s="87" t="s">
        <v>75</v>
      </c>
      <c r="C44" s="134" t="s">
        <v>76</v>
      </c>
      <c r="D44" s="135" t="s">
        <v>205</v>
      </c>
      <c r="E44" s="132" t="s">
        <v>578</v>
      </c>
      <c r="F44" s="124" t="s">
        <v>600</v>
      </c>
      <c r="G44" s="125">
        <v>0</v>
      </c>
      <c r="H44" s="126">
        <v>0</v>
      </c>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5"/>
      <c r="BR44" s="85"/>
      <c r="BS44" s="85"/>
      <c r="BT44" s="85"/>
      <c r="BU44" s="85"/>
      <c r="BV44" s="85"/>
      <c r="BW44" s="85"/>
      <c r="BX44" s="85"/>
      <c r="BY44" s="85"/>
      <c r="BZ44" s="85"/>
      <c r="CA44" s="85"/>
      <c r="CB44" s="85"/>
      <c r="CC44" s="85"/>
      <c r="CD44" s="85"/>
      <c r="CE44" s="85"/>
      <c r="CF44" s="85"/>
      <c r="CG44" s="85"/>
      <c r="CH44" s="85"/>
      <c r="CI44" s="85"/>
      <c r="CJ44" s="85"/>
      <c r="CK44" s="85"/>
      <c r="CL44" s="85"/>
      <c r="CM44" s="85"/>
      <c r="CN44" s="85"/>
      <c r="CO44" s="85"/>
      <c r="CP44" s="85"/>
      <c r="CQ44" s="85"/>
      <c r="CR44" s="85"/>
      <c r="CS44" s="85"/>
      <c r="CT44" s="85"/>
      <c r="CU44" s="85"/>
      <c r="CV44" s="85"/>
      <c r="CW44" s="85"/>
      <c r="CX44" s="85"/>
      <c r="CY44" s="85"/>
      <c r="CZ44" s="85"/>
      <c r="DA44" s="85"/>
      <c r="DB44" s="85"/>
      <c r="DC44" s="85"/>
      <c r="DD44" s="85"/>
      <c r="DE44" s="85"/>
      <c r="DF44" s="85"/>
      <c r="DG44" s="85"/>
      <c r="DH44" s="85"/>
      <c r="DI44" s="85"/>
      <c r="DJ44" s="85"/>
      <c r="DK44" s="85"/>
      <c r="DL44" s="85"/>
      <c r="DM44" s="85"/>
      <c r="DN44" s="85"/>
      <c r="DO44" s="85"/>
      <c r="DP44" s="85"/>
      <c r="DQ44" s="85"/>
      <c r="DR44" s="85"/>
      <c r="DS44" s="85"/>
      <c r="DT44" s="85"/>
      <c r="DU44" s="85"/>
      <c r="DV44" s="85"/>
      <c r="DW44" s="85"/>
      <c r="DX44" s="85"/>
      <c r="DY44" s="85"/>
      <c r="DZ44" s="85"/>
      <c r="EA44" s="85"/>
      <c r="EB44" s="85"/>
      <c r="EC44" s="85"/>
      <c r="ED44" s="85"/>
      <c r="EE44" s="85"/>
      <c r="EF44" s="86"/>
    </row>
    <row r="45" spans="2:136">
      <c r="B45" s="87" t="s">
        <v>75</v>
      </c>
      <c r="C45" s="134" t="s">
        <v>76</v>
      </c>
      <c r="D45" s="135" t="s">
        <v>566</v>
      </c>
      <c r="E45" s="132" t="s">
        <v>551</v>
      </c>
      <c r="F45" s="124" t="s">
        <v>601</v>
      </c>
      <c r="G45" s="125">
        <v>73877238.760000005</v>
      </c>
      <c r="H45" s="126">
        <v>73840370.760000005</v>
      </c>
      <c r="I45" s="85">
        <v>15684349</v>
      </c>
      <c r="J45" s="85">
        <v>16325036.48</v>
      </c>
      <c r="K45" s="85"/>
      <c r="L45" s="85"/>
      <c r="M45" s="85">
        <v>11750000</v>
      </c>
      <c r="N45" s="85">
        <v>3961226.46</v>
      </c>
      <c r="O45" s="85">
        <v>2789924.09</v>
      </c>
      <c r="P45" s="85"/>
      <c r="Q45" s="85">
        <v>4730447.55</v>
      </c>
      <c r="R45" s="85">
        <v>1642500</v>
      </c>
      <c r="S45" s="85">
        <v>2342391.2000000002</v>
      </c>
      <c r="T45" s="85">
        <v>160</v>
      </c>
      <c r="U45" s="85">
        <v>1574960</v>
      </c>
      <c r="V45" s="85">
        <v>1169782.27</v>
      </c>
      <c r="W45" s="85">
        <v>1154106</v>
      </c>
      <c r="X45" s="85">
        <v>547456.80000000005</v>
      </c>
      <c r="Y45" s="85"/>
      <c r="Z45" s="85">
        <v>733711.7</v>
      </c>
      <c r="AA45" s="85">
        <v>976990</v>
      </c>
      <c r="AB45" s="85"/>
      <c r="AC45" s="85"/>
      <c r="AD45" s="85"/>
      <c r="AE45" s="85"/>
      <c r="AF45" s="85">
        <v>1506500</v>
      </c>
      <c r="AG45" s="85"/>
      <c r="AH45" s="85"/>
      <c r="AI45" s="85">
        <v>648985.76</v>
      </c>
      <c r="AJ45" s="85">
        <v>352476.65</v>
      </c>
      <c r="AK45" s="85"/>
      <c r="AL45" s="85"/>
      <c r="AM45" s="85"/>
      <c r="AN45" s="85">
        <v>639971.30000000005</v>
      </c>
      <c r="AO45" s="85"/>
      <c r="AP45" s="85">
        <v>191723.5</v>
      </c>
      <c r="AQ45" s="85"/>
      <c r="AR45" s="85">
        <v>574980</v>
      </c>
      <c r="AS45" s="85">
        <v>1278664.5</v>
      </c>
      <c r="AT45" s="85">
        <v>712377.2</v>
      </c>
      <c r="AU45" s="85">
        <v>1275000</v>
      </c>
      <c r="AV45" s="85"/>
      <c r="AW45" s="85"/>
      <c r="AX45" s="85"/>
      <c r="AY45" s="85"/>
      <c r="AZ45" s="85">
        <v>155101</v>
      </c>
      <c r="BA45" s="85"/>
      <c r="BB45" s="85"/>
      <c r="BC45" s="85">
        <v>263398</v>
      </c>
      <c r="BD45" s="85">
        <v>1819.3</v>
      </c>
      <c r="BE45" s="85">
        <v>167080</v>
      </c>
      <c r="BF45" s="85"/>
      <c r="BG45" s="85"/>
      <c r="BH45" s="85"/>
      <c r="BI45" s="85"/>
      <c r="BJ45" s="85">
        <v>15398</v>
      </c>
      <c r="BK45" s="85">
        <v>319850</v>
      </c>
      <c r="BL45" s="85"/>
      <c r="BM45" s="85"/>
      <c r="BN45" s="85"/>
      <c r="BO45" s="85"/>
      <c r="BP45" s="85"/>
      <c r="BQ45" s="85"/>
      <c r="BR45" s="85"/>
      <c r="BS45" s="85"/>
      <c r="BT45" s="85"/>
      <c r="BU45" s="85"/>
      <c r="BV45" s="85">
        <v>92659</v>
      </c>
      <c r="BW45" s="85"/>
      <c r="BX45" s="85"/>
      <c r="BY45" s="85"/>
      <c r="BZ45" s="85"/>
      <c r="CA45" s="85">
        <v>53200</v>
      </c>
      <c r="CB45" s="85"/>
      <c r="CC45" s="85">
        <v>67500</v>
      </c>
      <c r="CD45" s="85">
        <v>76800</v>
      </c>
      <c r="CE45" s="85">
        <v>1250</v>
      </c>
      <c r="CF45" s="85"/>
      <c r="CG45" s="85"/>
      <c r="CH45" s="85">
        <v>4496</v>
      </c>
      <c r="CI45" s="85"/>
      <c r="CJ45" s="85"/>
      <c r="CK45" s="85"/>
      <c r="CL45" s="85"/>
      <c r="CM45" s="85"/>
      <c r="CN45" s="85"/>
      <c r="CO45" s="85"/>
      <c r="CP45" s="85"/>
      <c r="CQ45" s="85"/>
      <c r="CR45" s="85"/>
      <c r="CS45" s="85"/>
      <c r="CT45" s="85"/>
      <c r="CU45" s="85"/>
      <c r="CV45" s="85"/>
      <c r="CW45" s="85"/>
      <c r="CX45" s="85"/>
      <c r="CY45" s="85"/>
      <c r="CZ45" s="85"/>
      <c r="DA45" s="85">
        <v>18872</v>
      </c>
      <c r="DB45" s="85"/>
      <c r="DC45" s="85"/>
      <c r="DD45" s="85"/>
      <c r="DE45" s="85"/>
      <c r="DF45" s="85"/>
      <c r="DG45" s="85"/>
      <c r="DH45" s="85"/>
      <c r="DI45" s="85"/>
      <c r="DJ45" s="85"/>
      <c r="DK45" s="85"/>
      <c r="DL45" s="85"/>
      <c r="DM45" s="85"/>
      <c r="DN45" s="85"/>
      <c r="DO45" s="85">
        <v>39227</v>
      </c>
      <c r="DP45" s="85"/>
      <c r="DQ45" s="85"/>
      <c r="DR45" s="85"/>
      <c r="DS45" s="85"/>
      <c r="DT45" s="85"/>
      <c r="DU45" s="85"/>
      <c r="DV45" s="85"/>
      <c r="DW45" s="85"/>
      <c r="DX45" s="85"/>
      <c r="DY45" s="85"/>
      <c r="DZ45" s="85"/>
      <c r="EA45" s="85"/>
      <c r="EB45" s="85"/>
      <c r="EC45" s="85"/>
      <c r="ED45" s="85"/>
      <c r="EE45" s="85"/>
      <c r="EF45" s="86"/>
    </row>
    <row r="46" spans="2:136">
      <c r="B46" s="87" t="s">
        <v>75</v>
      </c>
      <c r="C46" s="134" t="s">
        <v>76</v>
      </c>
      <c r="D46" s="135" t="s">
        <v>566</v>
      </c>
      <c r="E46" s="132" t="s">
        <v>579</v>
      </c>
      <c r="F46" s="124" t="s">
        <v>601</v>
      </c>
      <c r="G46" s="125">
        <v>32825374.010000002</v>
      </c>
      <c r="H46" s="126">
        <v>32778310.009999998</v>
      </c>
      <c r="I46" s="85">
        <v>5310300</v>
      </c>
      <c r="J46" s="85">
        <v>2040294.83</v>
      </c>
      <c r="K46" s="85"/>
      <c r="L46" s="85"/>
      <c r="M46" s="85"/>
      <c r="N46" s="85">
        <v>5491</v>
      </c>
      <c r="O46" s="85">
        <v>1167323.68</v>
      </c>
      <c r="P46" s="85">
        <v>8499970</v>
      </c>
      <c r="Q46" s="85">
        <v>6060000</v>
      </c>
      <c r="R46" s="85">
        <v>1527</v>
      </c>
      <c r="S46" s="85">
        <v>702797.8</v>
      </c>
      <c r="T46" s="85"/>
      <c r="U46" s="85">
        <v>385625</v>
      </c>
      <c r="V46" s="85">
        <v>303500</v>
      </c>
      <c r="W46" s="85">
        <v>133015</v>
      </c>
      <c r="X46" s="85"/>
      <c r="Y46" s="85"/>
      <c r="Z46" s="85"/>
      <c r="AA46" s="85">
        <v>410483</v>
      </c>
      <c r="AB46" s="85">
        <v>222469</v>
      </c>
      <c r="AC46" s="85"/>
      <c r="AD46" s="85"/>
      <c r="AE46" s="85"/>
      <c r="AF46" s="85">
        <v>2597500</v>
      </c>
      <c r="AG46" s="85"/>
      <c r="AH46" s="85"/>
      <c r="AI46" s="85"/>
      <c r="AJ46" s="85"/>
      <c r="AK46" s="85"/>
      <c r="AL46" s="85"/>
      <c r="AM46" s="85"/>
      <c r="AN46" s="85">
        <v>1152500</v>
      </c>
      <c r="AO46" s="85"/>
      <c r="AP46" s="85"/>
      <c r="AQ46" s="85"/>
      <c r="AR46" s="85"/>
      <c r="AS46" s="85">
        <v>1478549.7</v>
      </c>
      <c r="AT46" s="85">
        <v>1052160</v>
      </c>
      <c r="AU46" s="85"/>
      <c r="AV46" s="85"/>
      <c r="AW46" s="85"/>
      <c r="AX46" s="85"/>
      <c r="AY46" s="85"/>
      <c r="AZ46" s="85"/>
      <c r="BA46" s="85"/>
      <c r="BB46" s="85"/>
      <c r="BC46" s="85">
        <v>464200</v>
      </c>
      <c r="BD46" s="85">
        <v>2184</v>
      </c>
      <c r="BE46" s="85"/>
      <c r="BF46" s="85"/>
      <c r="BG46" s="85"/>
      <c r="BH46" s="85"/>
      <c r="BI46" s="85"/>
      <c r="BJ46" s="85"/>
      <c r="BK46" s="85">
        <v>580000</v>
      </c>
      <c r="BL46" s="85"/>
      <c r="BM46" s="85"/>
      <c r="BN46" s="85"/>
      <c r="BO46" s="85"/>
      <c r="BP46" s="85"/>
      <c r="BQ46" s="85"/>
      <c r="BR46" s="85"/>
      <c r="BS46" s="85"/>
      <c r="BT46" s="85"/>
      <c r="BU46" s="85"/>
      <c r="BV46" s="85"/>
      <c r="BW46" s="85"/>
      <c r="BX46" s="85"/>
      <c r="BY46" s="85"/>
      <c r="BZ46" s="85"/>
      <c r="CA46" s="85">
        <v>25200</v>
      </c>
      <c r="CB46" s="85"/>
      <c r="CC46" s="85"/>
      <c r="CD46" s="85">
        <v>153600</v>
      </c>
      <c r="CE46" s="85"/>
      <c r="CF46" s="85"/>
      <c r="CG46" s="85"/>
      <c r="CH46" s="85"/>
      <c r="CI46" s="85"/>
      <c r="CJ46" s="85"/>
      <c r="CK46" s="85"/>
      <c r="CL46" s="85"/>
      <c r="CM46" s="85"/>
      <c r="CN46" s="85"/>
      <c r="CO46" s="85"/>
      <c r="CP46" s="85"/>
      <c r="CQ46" s="85">
        <v>29620</v>
      </c>
      <c r="CR46" s="85"/>
      <c r="CS46" s="85"/>
      <c r="CT46" s="85"/>
      <c r="CU46" s="85"/>
      <c r="CV46" s="85"/>
      <c r="CW46" s="85"/>
      <c r="CX46" s="85"/>
      <c r="CY46" s="85"/>
      <c r="CZ46" s="85"/>
      <c r="DA46" s="85"/>
      <c r="DB46" s="85"/>
      <c r="DC46" s="85"/>
      <c r="DD46" s="85"/>
      <c r="DE46" s="85"/>
      <c r="DF46" s="85"/>
      <c r="DG46" s="85"/>
      <c r="DH46" s="85"/>
      <c r="DI46" s="85"/>
      <c r="DJ46" s="85"/>
      <c r="DK46" s="85"/>
      <c r="DL46" s="85"/>
      <c r="DM46" s="85"/>
      <c r="DN46" s="85"/>
      <c r="DO46" s="85"/>
      <c r="DP46" s="85"/>
      <c r="DQ46" s="85"/>
      <c r="DR46" s="85"/>
      <c r="DS46" s="85"/>
      <c r="DT46" s="85"/>
      <c r="DU46" s="85"/>
      <c r="DV46" s="85"/>
      <c r="DW46" s="85"/>
      <c r="DX46" s="85"/>
      <c r="DY46" s="85"/>
      <c r="DZ46" s="85"/>
      <c r="EA46" s="85"/>
      <c r="EB46" s="85"/>
      <c r="EC46" s="85"/>
      <c r="ED46" s="85"/>
      <c r="EE46" s="85"/>
      <c r="EF46" s="86"/>
    </row>
    <row r="47" spans="2:136">
      <c r="B47" s="89"/>
      <c r="C47" s="138"/>
      <c r="D47" s="131"/>
      <c r="E47" s="132"/>
      <c r="F47" s="124"/>
      <c r="G47" s="125"/>
      <c r="H47" s="126"/>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5"/>
      <c r="BR47" s="85"/>
      <c r="BS47" s="85"/>
      <c r="BT47" s="85"/>
      <c r="BU47" s="85"/>
      <c r="BV47" s="85"/>
      <c r="BW47" s="85"/>
      <c r="BX47" s="85"/>
      <c r="BY47" s="85"/>
      <c r="BZ47" s="85"/>
      <c r="CA47" s="85"/>
      <c r="CB47" s="85"/>
      <c r="CC47" s="85"/>
      <c r="CD47" s="85"/>
      <c r="CE47" s="85"/>
      <c r="CF47" s="85"/>
      <c r="CG47" s="85"/>
      <c r="CH47" s="85"/>
      <c r="CI47" s="85"/>
      <c r="CJ47" s="85"/>
      <c r="CK47" s="85"/>
      <c r="CL47" s="85"/>
      <c r="CM47" s="85"/>
      <c r="CN47" s="85"/>
      <c r="CO47" s="85"/>
      <c r="CP47" s="85"/>
      <c r="CQ47" s="85"/>
      <c r="CR47" s="85"/>
      <c r="CS47" s="85"/>
      <c r="CT47" s="85"/>
      <c r="CU47" s="85"/>
      <c r="CV47" s="85"/>
      <c r="CW47" s="85"/>
      <c r="CX47" s="85"/>
      <c r="CY47" s="85"/>
      <c r="CZ47" s="85"/>
      <c r="DA47" s="85"/>
      <c r="DB47" s="85"/>
      <c r="DC47" s="85"/>
      <c r="DD47" s="85"/>
      <c r="DE47" s="85"/>
      <c r="DF47" s="85"/>
      <c r="DG47" s="85"/>
      <c r="DH47" s="85"/>
      <c r="DI47" s="85"/>
      <c r="DJ47" s="85"/>
      <c r="DK47" s="85"/>
      <c r="DL47" s="85"/>
      <c r="DM47" s="85"/>
      <c r="DN47" s="85"/>
      <c r="DO47" s="85"/>
      <c r="DP47" s="85"/>
      <c r="DQ47" s="85"/>
      <c r="DR47" s="85"/>
      <c r="DS47" s="85"/>
      <c r="DT47" s="85"/>
      <c r="DU47" s="85"/>
      <c r="DV47" s="85"/>
      <c r="DW47" s="85"/>
      <c r="DX47" s="85"/>
      <c r="DY47" s="85"/>
      <c r="DZ47" s="85"/>
      <c r="EA47" s="85"/>
      <c r="EB47" s="85"/>
      <c r="EC47" s="85"/>
      <c r="ED47" s="85"/>
      <c r="EE47" s="85"/>
      <c r="EF47" s="86"/>
    </row>
    <row r="48" spans="2:136">
      <c r="B48" s="90" t="s">
        <v>77</v>
      </c>
      <c r="C48" s="130" t="s">
        <v>78</v>
      </c>
      <c r="D48" s="54"/>
      <c r="E48" s="132"/>
      <c r="F48" s="124"/>
      <c r="G48" s="125"/>
      <c r="H48" s="126"/>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5"/>
      <c r="BY48" s="85"/>
      <c r="BZ48" s="85"/>
      <c r="CA48" s="85"/>
      <c r="CB48" s="85"/>
      <c r="CC48" s="85"/>
      <c r="CD48" s="85"/>
      <c r="CE48" s="85"/>
      <c r="CF48" s="85"/>
      <c r="CG48" s="85"/>
      <c r="CH48" s="85"/>
      <c r="CI48" s="85"/>
      <c r="CJ48" s="85"/>
      <c r="CK48" s="85"/>
      <c r="CL48" s="85"/>
      <c r="CM48" s="85"/>
      <c r="CN48" s="85"/>
      <c r="CO48" s="85"/>
      <c r="CP48" s="85"/>
      <c r="CQ48" s="85"/>
      <c r="CR48" s="85"/>
      <c r="CS48" s="85"/>
      <c r="CT48" s="85"/>
      <c r="CU48" s="85"/>
      <c r="CV48" s="85"/>
      <c r="CW48" s="85"/>
      <c r="CX48" s="85"/>
      <c r="CY48" s="85"/>
      <c r="CZ48" s="85"/>
      <c r="DA48" s="85"/>
      <c r="DB48" s="85"/>
      <c r="DC48" s="85"/>
      <c r="DD48" s="85"/>
      <c r="DE48" s="85"/>
      <c r="DF48" s="85"/>
      <c r="DG48" s="85"/>
      <c r="DH48" s="85"/>
      <c r="DI48" s="85"/>
      <c r="DJ48" s="85"/>
      <c r="DK48" s="85"/>
      <c r="DL48" s="85"/>
      <c r="DM48" s="85"/>
      <c r="DN48" s="85"/>
      <c r="DO48" s="85"/>
      <c r="DP48" s="85"/>
      <c r="DQ48" s="85"/>
      <c r="DR48" s="85"/>
      <c r="DS48" s="85"/>
      <c r="DT48" s="85"/>
      <c r="DU48" s="85"/>
      <c r="DV48" s="85"/>
      <c r="DW48" s="85"/>
      <c r="DX48" s="85"/>
      <c r="DY48" s="85"/>
      <c r="DZ48" s="85"/>
      <c r="EA48" s="85"/>
      <c r="EB48" s="85"/>
      <c r="EC48" s="85"/>
      <c r="ED48" s="85"/>
      <c r="EE48" s="85"/>
      <c r="EF48" s="86"/>
    </row>
    <row r="49" spans="2:136">
      <c r="B49" s="87" t="s">
        <v>79</v>
      </c>
      <c r="C49" s="134" t="s">
        <v>80</v>
      </c>
      <c r="D49" s="135" t="s">
        <v>284</v>
      </c>
      <c r="E49" s="132"/>
      <c r="F49" s="124"/>
      <c r="G49" s="125"/>
      <c r="H49" s="126">
        <v>0</v>
      </c>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5"/>
      <c r="BR49" s="85"/>
      <c r="BS49" s="85"/>
      <c r="BT49" s="85"/>
      <c r="BU49" s="85"/>
      <c r="BV49" s="85"/>
      <c r="BW49" s="85"/>
      <c r="BX49" s="85"/>
      <c r="BY49" s="85"/>
      <c r="BZ49" s="85"/>
      <c r="CA49" s="85"/>
      <c r="CB49" s="85"/>
      <c r="CC49" s="85"/>
      <c r="CD49" s="85"/>
      <c r="CE49" s="85"/>
      <c r="CF49" s="85"/>
      <c r="CG49" s="85"/>
      <c r="CH49" s="85"/>
      <c r="CI49" s="85"/>
      <c r="CJ49" s="85"/>
      <c r="CK49" s="85"/>
      <c r="CL49" s="85"/>
      <c r="CM49" s="85"/>
      <c r="CN49" s="85"/>
      <c r="CO49" s="85"/>
      <c r="CP49" s="85"/>
      <c r="CQ49" s="85"/>
      <c r="CR49" s="85"/>
      <c r="CS49" s="85"/>
      <c r="CT49" s="85"/>
      <c r="CU49" s="85"/>
      <c r="CV49" s="85"/>
      <c r="CW49" s="85"/>
      <c r="CX49" s="85"/>
      <c r="CY49" s="85"/>
      <c r="CZ49" s="85"/>
      <c r="DA49" s="85"/>
      <c r="DB49" s="85"/>
      <c r="DC49" s="85"/>
      <c r="DD49" s="85"/>
      <c r="DE49" s="85"/>
      <c r="DF49" s="85"/>
      <c r="DG49" s="85"/>
      <c r="DH49" s="85"/>
      <c r="DI49" s="85"/>
      <c r="DJ49" s="85"/>
      <c r="DK49" s="85"/>
      <c r="DL49" s="85"/>
      <c r="DM49" s="85"/>
      <c r="DN49" s="85"/>
      <c r="DO49" s="85"/>
      <c r="DP49" s="85"/>
      <c r="DQ49" s="85"/>
      <c r="DR49" s="85"/>
      <c r="DS49" s="85"/>
      <c r="DT49" s="85"/>
      <c r="DU49" s="85"/>
      <c r="DV49" s="85"/>
      <c r="DW49" s="85"/>
      <c r="DX49" s="85"/>
      <c r="DY49" s="85"/>
      <c r="DZ49" s="85"/>
      <c r="EA49" s="85"/>
      <c r="EB49" s="85"/>
      <c r="EC49" s="85"/>
      <c r="ED49" s="85"/>
      <c r="EE49" s="85"/>
      <c r="EF49" s="86"/>
    </row>
    <row r="50" spans="2:136">
      <c r="B50" s="89"/>
      <c r="C50" s="139"/>
      <c r="D50" s="131"/>
      <c r="E50" s="132"/>
      <c r="F50" s="124"/>
      <c r="G50" s="125"/>
      <c r="H50" s="126"/>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c r="CW50" s="85"/>
      <c r="CX50" s="85"/>
      <c r="CY50" s="85"/>
      <c r="CZ50" s="85"/>
      <c r="DA50" s="85"/>
      <c r="DB50" s="85"/>
      <c r="DC50" s="85"/>
      <c r="DD50" s="85"/>
      <c r="DE50" s="85"/>
      <c r="DF50" s="85"/>
      <c r="DG50" s="85"/>
      <c r="DH50" s="85"/>
      <c r="DI50" s="85"/>
      <c r="DJ50" s="85"/>
      <c r="DK50" s="85"/>
      <c r="DL50" s="85"/>
      <c r="DM50" s="85"/>
      <c r="DN50" s="85"/>
      <c r="DO50" s="85"/>
      <c r="DP50" s="85"/>
      <c r="DQ50" s="85"/>
      <c r="DR50" s="85"/>
      <c r="DS50" s="85"/>
      <c r="DT50" s="85"/>
      <c r="DU50" s="85"/>
      <c r="DV50" s="85"/>
      <c r="DW50" s="85"/>
      <c r="DX50" s="85"/>
      <c r="DY50" s="85"/>
      <c r="DZ50" s="85"/>
      <c r="EA50" s="85"/>
      <c r="EB50" s="85"/>
      <c r="EC50" s="85"/>
      <c r="ED50" s="85"/>
      <c r="EE50" s="85"/>
      <c r="EF50" s="86"/>
    </row>
    <row r="51" spans="2:136">
      <c r="B51" s="90" t="s">
        <v>81</v>
      </c>
      <c r="C51" s="130" t="s">
        <v>0</v>
      </c>
      <c r="D51" s="131"/>
      <c r="E51" s="132"/>
      <c r="F51" s="124"/>
      <c r="G51" s="125"/>
      <c r="H51" s="126"/>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c r="DE51" s="85"/>
      <c r="DF51" s="85"/>
      <c r="DG51" s="85"/>
      <c r="DH51" s="85"/>
      <c r="DI51" s="85"/>
      <c r="DJ51" s="85"/>
      <c r="DK51" s="85"/>
      <c r="DL51" s="85"/>
      <c r="DM51" s="85"/>
      <c r="DN51" s="85"/>
      <c r="DO51" s="85"/>
      <c r="DP51" s="85"/>
      <c r="DQ51" s="85"/>
      <c r="DR51" s="85"/>
      <c r="DS51" s="85"/>
      <c r="DT51" s="85"/>
      <c r="DU51" s="85"/>
      <c r="DV51" s="85"/>
      <c r="DW51" s="85"/>
      <c r="DX51" s="85"/>
      <c r="DY51" s="85"/>
      <c r="DZ51" s="85"/>
      <c r="EA51" s="85"/>
      <c r="EB51" s="85"/>
      <c r="EC51" s="85"/>
      <c r="ED51" s="85"/>
      <c r="EE51" s="85"/>
      <c r="EF51" s="86"/>
    </row>
    <row r="52" spans="2:136">
      <c r="B52" s="88" t="s">
        <v>82</v>
      </c>
      <c r="C52" s="136" t="s">
        <v>83</v>
      </c>
      <c r="D52" s="131"/>
      <c r="E52" s="132"/>
      <c r="F52" s="124"/>
      <c r="G52" s="125"/>
      <c r="H52" s="126"/>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5"/>
      <c r="BR52" s="85"/>
      <c r="BS52" s="85"/>
      <c r="BT52" s="85"/>
      <c r="BU52" s="85"/>
      <c r="BV52" s="85"/>
      <c r="BW52" s="85"/>
      <c r="BX52" s="85"/>
      <c r="BY52" s="85"/>
      <c r="BZ52" s="85"/>
      <c r="CA52" s="85"/>
      <c r="CB52" s="85"/>
      <c r="CC52" s="85"/>
      <c r="CD52" s="85"/>
      <c r="CE52" s="85"/>
      <c r="CF52" s="85"/>
      <c r="CG52" s="85"/>
      <c r="CH52" s="85"/>
      <c r="CI52" s="85"/>
      <c r="CJ52" s="85"/>
      <c r="CK52" s="85"/>
      <c r="CL52" s="85"/>
      <c r="CM52" s="85"/>
      <c r="CN52" s="85"/>
      <c r="CO52" s="85"/>
      <c r="CP52" s="85"/>
      <c r="CQ52" s="85"/>
      <c r="CR52" s="85"/>
      <c r="CS52" s="85"/>
      <c r="CT52" s="85"/>
      <c r="CU52" s="85"/>
      <c r="CV52" s="85"/>
      <c r="CW52" s="85"/>
      <c r="CX52" s="85"/>
      <c r="CY52" s="85"/>
      <c r="CZ52" s="85"/>
      <c r="DA52" s="85"/>
      <c r="DB52" s="85"/>
      <c r="DC52" s="85"/>
      <c r="DD52" s="85"/>
      <c r="DE52" s="85"/>
      <c r="DF52" s="85"/>
      <c r="DG52" s="85"/>
      <c r="DH52" s="85"/>
      <c r="DI52" s="85"/>
      <c r="DJ52" s="85"/>
      <c r="DK52" s="85"/>
      <c r="DL52" s="85"/>
      <c r="DM52" s="85"/>
      <c r="DN52" s="85"/>
      <c r="DO52" s="85"/>
      <c r="DP52" s="85"/>
      <c r="DQ52" s="85"/>
      <c r="DR52" s="85"/>
      <c r="DS52" s="85"/>
      <c r="DT52" s="85"/>
      <c r="DU52" s="85"/>
      <c r="DV52" s="85"/>
      <c r="DW52" s="85"/>
      <c r="DX52" s="85"/>
      <c r="DY52" s="85"/>
      <c r="DZ52" s="85"/>
      <c r="EA52" s="85"/>
      <c r="EB52" s="85"/>
      <c r="EC52" s="85"/>
      <c r="ED52" s="85"/>
      <c r="EE52" s="85"/>
      <c r="EF52" s="86"/>
    </row>
    <row r="53" spans="2:136">
      <c r="B53" s="88" t="s">
        <v>84</v>
      </c>
      <c r="C53" s="136" t="s">
        <v>85</v>
      </c>
      <c r="D53" s="131"/>
      <c r="E53" s="132"/>
      <c r="F53" s="124"/>
      <c r="G53" s="125"/>
      <c r="H53" s="126"/>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6"/>
    </row>
    <row r="54" spans="2:136">
      <c r="B54" s="87" t="s">
        <v>86</v>
      </c>
      <c r="C54" s="134" t="s">
        <v>87</v>
      </c>
      <c r="D54" s="135" t="s">
        <v>205</v>
      </c>
      <c r="E54" s="132" t="s">
        <v>580</v>
      </c>
      <c r="F54" s="124" t="s">
        <v>599</v>
      </c>
      <c r="G54" s="125">
        <v>16002981.109999999</v>
      </c>
      <c r="H54" s="126">
        <v>16002981.109999999</v>
      </c>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v>166316.10999999999</v>
      </c>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DN54" s="85"/>
      <c r="DO54" s="85"/>
      <c r="DP54" s="85"/>
      <c r="DQ54" s="85"/>
      <c r="DR54" s="85"/>
      <c r="DS54" s="85"/>
      <c r="DT54" s="85"/>
      <c r="DU54" s="85"/>
      <c r="DV54" s="85"/>
      <c r="DW54" s="85">
        <v>8568919</v>
      </c>
      <c r="DX54" s="85">
        <v>7267746</v>
      </c>
      <c r="DY54" s="85"/>
      <c r="DZ54" s="85"/>
      <c r="EA54" s="85"/>
      <c r="EB54" s="85"/>
      <c r="EC54" s="85"/>
      <c r="ED54" s="85"/>
      <c r="EE54" s="85"/>
      <c r="EF54" s="86"/>
    </row>
    <row r="55" spans="2:136">
      <c r="B55" s="87" t="s">
        <v>88</v>
      </c>
      <c r="C55" s="134" t="s">
        <v>89</v>
      </c>
      <c r="D55" s="135" t="s">
        <v>205</v>
      </c>
      <c r="E55" s="132" t="s">
        <v>581</v>
      </c>
      <c r="F55" s="124" t="s">
        <v>552</v>
      </c>
      <c r="G55" s="125">
        <v>6113642</v>
      </c>
      <c r="H55" s="126">
        <v>6113642</v>
      </c>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5"/>
      <c r="BD55" s="85"/>
      <c r="BE55" s="85"/>
      <c r="BF55" s="85"/>
      <c r="BG55" s="85"/>
      <c r="BH55" s="85"/>
      <c r="BI55" s="85"/>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I55" s="85"/>
      <c r="DJ55" s="85"/>
      <c r="DK55" s="85"/>
      <c r="DL55" s="85"/>
      <c r="DM55" s="85"/>
      <c r="DN55" s="85"/>
      <c r="DO55" s="85"/>
      <c r="DP55" s="85"/>
      <c r="DQ55" s="85"/>
      <c r="DR55" s="85"/>
      <c r="DS55" s="85"/>
      <c r="DT55" s="85"/>
      <c r="DU55" s="85"/>
      <c r="DV55" s="85"/>
      <c r="DW55" s="85"/>
      <c r="DX55" s="85">
        <v>6113642</v>
      </c>
      <c r="DY55" s="85"/>
      <c r="DZ55" s="85"/>
      <c r="EA55" s="85"/>
      <c r="EB55" s="85"/>
      <c r="EC55" s="85"/>
      <c r="ED55" s="85"/>
      <c r="EE55" s="85"/>
      <c r="EF55" s="86"/>
    </row>
    <row r="56" spans="2:136">
      <c r="B56" s="87" t="s">
        <v>90</v>
      </c>
      <c r="C56" s="134" t="s">
        <v>91</v>
      </c>
      <c r="D56" s="135" t="s">
        <v>284</v>
      </c>
      <c r="E56" s="132"/>
      <c r="F56" s="124"/>
      <c r="G56" s="137"/>
      <c r="H56" s="126">
        <v>0</v>
      </c>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H56" s="85"/>
      <c r="BI56" s="85"/>
      <c r="BJ56" s="85"/>
      <c r="BK56" s="85"/>
      <c r="BL56" s="85"/>
      <c r="BM56" s="85"/>
      <c r="BN56" s="85"/>
      <c r="BO56" s="85"/>
      <c r="BP56" s="85"/>
      <c r="BQ56" s="85"/>
      <c r="BR56" s="85"/>
      <c r="BS56" s="85"/>
      <c r="BT56" s="85"/>
      <c r="BU56" s="85"/>
      <c r="BV56" s="85"/>
      <c r="BW56" s="85"/>
      <c r="BX56" s="85"/>
      <c r="BY56" s="85"/>
      <c r="BZ56" s="85"/>
      <c r="CA56" s="85"/>
      <c r="CB56" s="85"/>
      <c r="CC56" s="85"/>
      <c r="CD56" s="85"/>
      <c r="CE56" s="85"/>
      <c r="CF56" s="85"/>
      <c r="CG56" s="85"/>
      <c r="CH56" s="85"/>
      <c r="CI56" s="85"/>
      <c r="CJ56" s="85"/>
      <c r="CK56" s="85"/>
      <c r="CL56" s="85"/>
      <c r="CM56" s="85"/>
      <c r="CN56" s="85"/>
      <c r="CO56" s="85"/>
      <c r="CP56" s="85"/>
      <c r="CQ56" s="85"/>
      <c r="CR56" s="85"/>
      <c r="CS56" s="85"/>
      <c r="CT56" s="85"/>
      <c r="CU56" s="85"/>
      <c r="CV56" s="85"/>
      <c r="CW56" s="85"/>
      <c r="CX56" s="85"/>
      <c r="CY56" s="85"/>
      <c r="CZ56" s="85"/>
      <c r="DA56" s="85"/>
      <c r="DB56" s="85"/>
      <c r="DC56" s="85"/>
      <c r="DD56" s="85"/>
      <c r="DE56" s="85"/>
      <c r="DF56" s="85"/>
      <c r="DG56" s="85"/>
      <c r="DH56" s="85"/>
      <c r="DI56" s="85"/>
      <c r="DJ56" s="85"/>
      <c r="DK56" s="85"/>
      <c r="DL56" s="85"/>
      <c r="DM56" s="85"/>
      <c r="DN56" s="85"/>
      <c r="DO56" s="85"/>
      <c r="DP56" s="85"/>
      <c r="DQ56" s="85"/>
      <c r="DR56" s="85"/>
      <c r="DS56" s="85"/>
      <c r="DT56" s="85"/>
      <c r="DU56" s="85"/>
      <c r="DV56" s="85"/>
      <c r="DW56" s="85"/>
      <c r="DX56" s="85"/>
      <c r="DY56" s="85"/>
      <c r="DZ56" s="85"/>
      <c r="EA56" s="85"/>
      <c r="EB56" s="85"/>
      <c r="EC56" s="85"/>
      <c r="ED56" s="85"/>
      <c r="EE56" s="85"/>
      <c r="EF56" s="86"/>
    </row>
    <row r="57" spans="2:136">
      <c r="B57" s="88" t="s">
        <v>92</v>
      </c>
      <c r="C57" s="136" t="s">
        <v>93</v>
      </c>
      <c r="D57" s="54"/>
      <c r="E57" s="132"/>
      <c r="F57" s="124"/>
      <c r="G57" s="137"/>
      <c r="H57" s="126"/>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5"/>
      <c r="BC57" s="85"/>
      <c r="BD57" s="85"/>
      <c r="BE57" s="85"/>
      <c r="BF57" s="85"/>
      <c r="BG57" s="85"/>
      <c r="BH57" s="85"/>
      <c r="BI57" s="85"/>
      <c r="BJ57" s="85"/>
      <c r="BK57" s="85"/>
      <c r="BL57" s="85"/>
      <c r="BM57" s="85"/>
      <c r="BN57" s="85"/>
      <c r="BO57" s="85"/>
      <c r="BP57" s="85"/>
      <c r="BQ57" s="85"/>
      <c r="BR57" s="85"/>
      <c r="BS57" s="85"/>
      <c r="BT57" s="85"/>
      <c r="BU57" s="85"/>
      <c r="BV57" s="85"/>
      <c r="BW57" s="85"/>
      <c r="BX57" s="85"/>
      <c r="BY57" s="85"/>
      <c r="BZ57" s="85"/>
      <c r="CA57" s="85"/>
      <c r="CB57" s="85"/>
      <c r="CC57" s="85"/>
      <c r="CD57" s="85"/>
      <c r="CE57" s="85"/>
      <c r="CF57" s="85"/>
      <c r="CG57" s="85"/>
      <c r="CH57" s="85"/>
      <c r="CI57" s="85"/>
      <c r="CJ57" s="85"/>
      <c r="CK57" s="85"/>
      <c r="CL57" s="85"/>
      <c r="CM57" s="85"/>
      <c r="CN57" s="85"/>
      <c r="CO57" s="85"/>
      <c r="CP57" s="85"/>
      <c r="CQ57" s="85"/>
      <c r="CR57" s="85"/>
      <c r="CS57" s="85"/>
      <c r="CT57" s="85"/>
      <c r="CU57" s="85"/>
      <c r="CV57" s="85"/>
      <c r="CW57" s="85"/>
      <c r="CX57" s="85"/>
      <c r="CY57" s="85"/>
      <c r="CZ57" s="85"/>
      <c r="DA57" s="85"/>
      <c r="DB57" s="85"/>
      <c r="DC57" s="85"/>
      <c r="DD57" s="85"/>
      <c r="DE57" s="85"/>
      <c r="DF57" s="85"/>
      <c r="DG57" s="85"/>
      <c r="DH57" s="85"/>
      <c r="DI57" s="85"/>
      <c r="DJ57" s="85"/>
      <c r="DK57" s="85"/>
      <c r="DL57" s="85"/>
      <c r="DM57" s="85"/>
      <c r="DN57" s="85"/>
      <c r="DO57" s="85"/>
      <c r="DP57" s="85"/>
      <c r="DQ57" s="85"/>
      <c r="DR57" s="85"/>
      <c r="DS57" s="85"/>
      <c r="DT57" s="85"/>
      <c r="DU57" s="85"/>
      <c r="DV57" s="85"/>
      <c r="DW57" s="85"/>
      <c r="DX57" s="85"/>
      <c r="DY57" s="85"/>
      <c r="DZ57" s="85"/>
      <c r="EA57" s="85"/>
      <c r="EB57" s="85"/>
      <c r="EC57" s="85"/>
      <c r="ED57" s="85"/>
      <c r="EE57" s="85"/>
      <c r="EF57" s="86"/>
    </row>
    <row r="58" spans="2:136">
      <c r="B58" s="87" t="s">
        <v>94</v>
      </c>
      <c r="C58" s="134" t="s">
        <v>95</v>
      </c>
      <c r="D58" s="135" t="s">
        <v>205</v>
      </c>
      <c r="E58" s="132" t="s">
        <v>553</v>
      </c>
      <c r="F58" s="124" t="s">
        <v>599</v>
      </c>
      <c r="G58" s="125">
        <v>22371638</v>
      </c>
      <c r="H58" s="126">
        <v>22371638</v>
      </c>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85"/>
      <c r="AJ58" s="85"/>
      <c r="AK58" s="85">
        <v>1799943</v>
      </c>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5"/>
      <c r="DE58" s="85"/>
      <c r="DF58" s="85"/>
      <c r="DG58" s="85"/>
      <c r="DH58" s="85"/>
      <c r="DI58" s="85"/>
      <c r="DJ58" s="85"/>
      <c r="DK58" s="85"/>
      <c r="DL58" s="85"/>
      <c r="DM58" s="85"/>
      <c r="DN58" s="85"/>
      <c r="DO58" s="85"/>
      <c r="DP58" s="85"/>
      <c r="DQ58" s="85"/>
      <c r="DR58" s="85"/>
      <c r="DS58" s="85"/>
      <c r="DT58" s="85"/>
      <c r="DU58" s="85"/>
      <c r="DV58" s="85"/>
      <c r="DW58" s="85">
        <v>11182403</v>
      </c>
      <c r="DX58" s="85">
        <v>9389292</v>
      </c>
      <c r="DY58" s="85"/>
      <c r="DZ58" s="85"/>
      <c r="EA58" s="85"/>
      <c r="EB58" s="85"/>
      <c r="EC58" s="85"/>
      <c r="ED58" s="85"/>
      <c r="EE58" s="85"/>
      <c r="EF58" s="86"/>
    </row>
    <row r="59" spans="2:136">
      <c r="B59" s="87" t="s">
        <v>94</v>
      </c>
      <c r="C59" s="134" t="s">
        <v>95</v>
      </c>
      <c r="D59" s="135" t="s">
        <v>205</v>
      </c>
      <c r="E59" s="132" t="s">
        <v>553</v>
      </c>
      <c r="F59" s="124" t="s">
        <v>600</v>
      </c>
      <c r="G59" s="125">
        <v>97715228.920000002</v>
      </c>
      <c r="H59" s="126">
        <v>97715228.920000002</v>
      </c>
      <c r="I59" s="85"/>
      <c r="J59" s="85"/>
      <c r="K59" s="85">
        <v>54749834</v>
      </c>
      <c r="L59" s="85"/>
      <c r="M59" s="85">
        <v>6578911.4400000004</v>
      </c>
      <c r="N59" s="85"/>
      <c r="O59" s="85">
        <v>5736818.5300000003</v>
      </c>
      <c r="P59" s="85"/>
      <c r="Q59" s="85"/>
      <c r="R59" s="85">
        <v>3443976.01</v>
      </c>
      <c r="S59" s="85"/>
      <c r="T59" s="85">
        <v>20000000</v>
      </c>
      <c r="U59" s="85"/>
      <c r="V59" s="85">
        <v>2464246</v>
      </c>
      <c r="W59" s="85">
        <v>1659689.22</v>
      </c>
      <c r="X59" s="85">
        <v>652887</v>
      </c>
      <c r="Y59" s="85"/>
      <c r="Z59" s="85"/>
      <c r="AA59" s="85"/>
      <c r="AB59" s="85"/>
      <c r="AC59" s="85"/>
      <c r="AD59" s="85"/>
      <c r="AE59" s="85">
        <v>1200000</v>
      </c>
      <c r="AF59" s="85"/>
      <c r="AG59" s="85"/>
      <c r="AH59" s="85"/>
      <c r="AI59" s="85"/>
      <c r="AJ59" s="85"/>
      <c r="AK59" s="85"/>
      <c r="AL59" s="85"/>
      <c r="AM59" s="85"/>
      <c r="AN59" s="85"/>
      <c r="AO59" s="85"/>
      <c r="AP59" s="85"/>
      <c r="AQ59" s="85">
        <v>323070.71999999997</v>
      </c>
      <c r="AR59" s="85"/>
      <c r="AS59" s="85">
        <v>57795</v>
      </c>
      <c r="AT59" s="85"/>
      <c r="AU59" s="85"/>
      <c r="AV59" s="85"/>
      <c r="AW59" s="85"/>
      <c r="AX59" s="85"/>
      <c r="AY59" s="85"/>
      <c r="AZ59" s="85"/>
      <c r="BA59" s="85"/>
      <c r="BB59" s="85"/>
      <c r="BC59" s="85"/>
      <c r="BD59" s="85"/>
      <c r="BE59" s="85"/>
      <c r="BF59" s="85"/>
      <c r="BG59" s="85"/>
      <c r="BH59" s="85"/>
      <c r="BI59" s="85">
        <v>85001</v>
      </c>
      <c r="BJ59" s="85"/>
      <c r="BK59" s="85"/>
      <c r="BL59" s="85"/>
      <c r="BM59" s="85"/>
      <c r="BN59" s="85"/>
      <c r="BO59" s="85"/>
      <c r="BP59" s="85"/>
      <c r="BQ59" s="85">
        <v>600000</v>
      </c>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v>163000</v>
      </c>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6"/>
    </row>
    <row r="60" spans="2:136">
      <c r="B60" s="87" t="s">
        <v>96</v>
      </c>
      <c r="C60" s="134" t="s">
        <v>97</v>
      </c>
      <c r="D60" s="135" t="s">
        <v>205</v>
      </c>
      <c r="E60" s="132" t="s">
        <v>554</v>
      </c>
      <c r="F60" s="124" t="s">
        <v>600</v>
      </c>
      <c r="G60" s="125">
        <v>5000000</v>
      </c>
      <c r="H60" s="126">
        <v>5000000</v>
      </c>
      <c r="I60" s="85">
        <v>5000000</v>
      </c>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6"/>
    </row>
    <row r="61" spans="2:136">
      <c r="B61" s="88" t="s">
        <v>190</v>
      </c>
      <c r="C61" s="136" t="s">
        <v>98</v>
      </c>
      <c r="D61" s="54"/>
      <c r="E61" s="132"/>
      <c r="F61" s="124"/>
      <c r="G61" s="125"/>
      <c r="H61" s="126"/>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5"/>
      <c r="BR61" s="85"/>
      <c r="BS61" s="85"/>
      <c r="BT61" s="85"/>
      <c r="BU61" s="85"/>
      <c r="BV61" s="85"/>
      <c r="BW61" s="85"/>
      <c r="BX61" s="85"/>
      <c r="BY61" s="85"/>
      <c r="BZ61" s="85"/>
      <c r="CA61" s="85"/>
      <c r="CB61" s="85"/>
      <c r="CC61" s="85"/>
      <c r="CD61" s="85"/>
      <c r="CE61" s="85"/>
      <c r="CF61" s="85"/>
      <c r="CG61" s="85"/>
      <c r="CH61" s="85"/>
      <c r="CI61" s="85"/>
      <c r="CJ61" s="85"/>
      <c r="CK61" s="85"/>
      <c r="CL61" s="85"/>
      <c r="CM61" s="85"/>
      <c r="CN61" s="85"/>
      <c r="CO61" s="85"/>
      <c r="CP61" s="85"/>
      <c r="CQ61" s="85"/>
      <c r="CR61" s="85"/>
      <c r="CS61" s="85"/>
      <c r="CT61" s="85"/>
      <c r="CU61" s="85"/>
      <c r="CV61" s="85"/>
      <c r="CW61" s="85"/>
      <c r="CX61" s="85"/>
      <c r="CY61" s="85"/>
      <c r="CZ61" s="85"/>
      <c r="DA61" s="85"/>
      <c r="DB61" s="85"/>
      <c r="DC61" s="85"/>
      <c r="DD61" s="85"/>
      <c r="DE61" s="85"/>
      <c r="DF61" s="85"/>
      <c r="DG61" s="85"/>
      <c r="DH61" s="85"/>
      <c r="DI61" s="85"/>
      <c r="DJ61" s="85"/>
      <c r="DK61" s="85"/>
      <c r="DL61" s="85"/>
      <c r="DM61" s="85"/>
      <c r="DN61" s="85"/>
      <c r="DO61" s="85"/>
      <c r="DP61" s="85"/>
      <c r="DQ61" s="85"/>
      <c r="DR61" s="85"/>
      <c r="DS61" s="85"/>
      <c r="DT61" s="85"/>
      <c r="DU61" s="85"/>
      <c r="DV61" s="85"/>
      <c r="DW61" s="85"/>
      <c r="DX61" s="85"/>
      <c r="DY61" s="85"/>
      <c r="DZ61" s="85"/>
      <c r="EA61" s="85"/>
      <c r="EB61" s="85"/>
      <c r="EC61" s="85"/>
      <c r="ED61" s="85"/>
      <c r="EE61" s="85"/>
      <c r="EF61" s="86"/>
    </row>
    <row r="62" spans="2:136">
      <c r="B62" s="87" t="s">
        <v>99</v>
      </c>
      <c r="C62" s="134" t="s">
        <v>100</v>
      </c>
      <c r="D62" s="135" t="s">
        <v>566</v>
      </c>
      <c r="E62" s="132" t="s">
        <v>589</v>
      </c>
      <c r="F62" s="124" t="s">
        <v>599</v>
      </c>
      <c r="G62" s="125">
        <v>146661035.25476801</v>
      </c>
      <c r="H62" s="126">
        <v>146577050.25476822</v>
      </c>
      <c r="I62" s="85">
        <v>23470687.760000002</v>
      </c>
      <c r="J62" s="85">
        <v>25929675.149999999</v>
      </c>
      <c r="K62" s="85">
        <v>15719963.300000001</v>
      </c>
      <c r="L62" s="85">
        <v>20008588.289999999</v>
      </c>
      <c r="M62" s="85">
        <v>5784462.3499999996</v>
      </c>
      <c r="N62" s="85">
        <v>8163243.7400000002</v>
      </c>
      <c r="O62" s="85">
        <v>5605322.1767618284</v>
      </c>
      <c r="P62" s="85">
        <v>6385581.8399999999</v>
      </c>
      <c r="Q62" s="85">
        <v>5081752.49</v>
      </c>
      <c r="R62" s="85">
        <v>3015169.7</v>
      </c>
      <c r="S62" s="85"/>
      <c r="T62" s="85"/>
      <c r="U62" s="85">
        <v>4390441.12</v>
      </c>
      <c r="V62" s="85">
        <v>3364120.3341450328</v>
      </c>
      <c r="W62" s="85">
        <v>2538690.8815881708</v>
      </c>
      <c r="X62" s="85">
        <v>1115756.99</v>
      </c>
      <c r="Y62" s="85"/>
      <c r="Z62" s="85">
        <v>1682631.39</v>
      </c>
      <c r="AA62" s="85">
        <v>1848466.41</v>
      </c>
      <c r="AB62" s="85"/>
      <c r="AC62" s="85"/>
      <c r="AD62" s="85">
        <v>42958.11</v>
      </c>
      <c r="AE62" s="85"/>
      <c r="AF62" s="85">
        <v>1536931.43</v>
      </c>
      <c r="AG62" s="85">
        <v>561521.48362477927</v>
      </c>
      <c r="AH62" s="85">
        <v>683385.15</v>
      </c>
      <c r="AI62" s="85">
        <v>1226152.9099999999</v>
      </c>
      <c r="AJ62" s="85">
        <v>905348.87</v>
      </c>
      <c r="AK62" s="85"/>
      <c r="AL62" s="85">
        <v>535981</v>
      </c>
      <c r="AM62" s="85"/>
      <c r="AN62" s="85">
        <v>754762.83</v>
      </c>
      <c r="AO62" s="85"/>
      <c r="AP62" s="85">
        <v>811258.73864837911</v>
      </c>
      <c r="AQ62" s="85">
        <v>246004.56</v>
      </c>
      <c r="AR62" s="85">
        <v>928627</v>
      </c>
      <c r="AS62" s="85">
        <v>271054.15000000002</v>
      </c>
      <c r="AT62" s="85">
        <v>650470.06999999995</v>
      </c>
      <c r="AU62" s="85"/>
      <c r="AV62" s="85">
        <v>85078.99</v>
      </c>
      <c r="AW62" s="85"/>
      <c r="AX62" s="85"/>
      <c r="AY62" s="85"/>
      <c r="AZ62" s="85">
        <v>653219.31000000006</v>
      </c>
      <c r="BA62" s="85"/>
      <c r="BB62" s="85"/>
      <c r="BC62" s="85">
        <v>547869</v>
      </c>
      <c r="BD62" s="85"/>
      <c r="BE62" s="85">
        <v>259994.51</v>
      </c>
      <c r="BF62" s="85"/>
      <c r="BG62" s="85"/>
      <c r="BH62" s="85"/>
      <c r="BI62" s="85">
        <v>317008</v>
      </c>
      <c r="BJ62" s="85">
        <v>59566</v>
      </c>
      <c r="BK62" s="85">
        <v>5340</v>
      </c>
      <c r="BL62" s="85"/>
      <c r="BM62" s="85"/>
      <c r="BN62" s="85">
        <v>50114</v>
      </c>
      <c r="BO62" s="85"/>
      <c r="BP62" s="85"/>
      <c r="BQ62" s="85"/>
      <c r="BR62" s="85"/>
      <c r="BS62" s="85">
        <v>670332</v>
      </c>
      <c r="BT62" s="85"/>
      <c r="BU62" s="85"/>
      <c r="BV62" s="85">
        <v>195878</v>
      </c>
      <c r="BW62" s="85"/>
      <c r="BX62" s="85"/>
      <c r="BY62" s="85"/>
      <c r="BZ62" s="85"/>
      <c r="CA62" s="85">
        <v>97145</v>
      </c>
      <c r="CB62" s="85"/>
      <c r="CC62" s="85">
        <v>109435</v>
      </c>
      <c r="CD62" s="85"/>
      <c r="CE62" s="85">
        <v>26057</v>
      </c>
      <c r="CF62" s="85"/>
      <c r="CG62" s="85"/>
      <c r="CH62" s="85">
        <v>12539</v>
      </c>
      <c r="CI62" s="85"/>
      <c r="CJ62" s="85"/>
      <c r="CK62" s="85">
        <v>254</v>
      </c>
      <c r="CL62" s="85"/>
      <c r="CM62" s="85"/>
      <c r="CN62" s="85">
        <v>64126</v>
      </c>
      <c r="CO62" s="85"/>
      <c r="CP62" s="85"/>
      <c r="CQ62" s="85">
        <v>51908</v>
      </c>
      <c r="CR62" s="85"/>
      <c r="CS62" s="85"/>
      <c r="CT62" s="85"/>
      <c r="CU62" s="85"/>
      <c r="CV62" s="85"/>
      <c r="CW62" s="85"/>
      <c r="CX62" s="85"/>
      <c r="CY62" s="85">
        <v>106316.22</v>
      </c>
      <c r="CZ62" s="85"/>
      <c r="DA62" s="85"/>
      <c r="DB62" s="85"/>
      <c r="DC62" s="85"/>
      <c r="DD62" s="85"/>
      <c r="DE62" s="85"/>
      <c r="DF62" s="85">
        <v>5860</v>
      </c>
      <c r="DG62" s="85"/>
      <c r="DH62" s="85"/>
      <c r="DI62" s="85"/>
      <c r="DJ62" s="85"/>
      <c r="DK62" s="85"/>
      <c r="DL62" s="85"/>
      <c r="DM62" s="85"/>
      <c r="DN62" s="85"/>
      <c r="DO62" s="85"/>
      <c r="DP62" s="85"/>
      <c r="DQ62" s="85"/>
      <c r="DR62" s="85"/>
      <c r="DS62" s="85"/>
      <c r="DT62" s="85"/>
      <c r="DU62" s="85"/>
      <c r="DV62" s="85"/>
      <c r="DW62" s="85"/>
      <c r="DX62" s="85"/>
      <c r="DY62" s="85"/>
      <c r="DZ62" s="85"/>
      <c r="EA62" s="85"/>
      <c r="EB62" s="85"/>
      <c r="EC62" s="85"/>
      <c r="ED62" s="85"/>
      <c r="EE62" s="85"/>
      <c r="EF62" s="86"/>
    </row>
    <row r="63" spans="2:136">
      <c r="B63" s="87" t="s">
        <v>99</v>
      </c>
      <c r="C63" s="134" t="s">
        <v>100</v>
      </c>
      <c r="D63" s="135" t="s">
        <v>205</v>
      </c>
      <c r="E63" s="132" t="s">
        <v>555</v>
      </c>
      <c r="F63" s="124" t="s">
        <v>599</v>
      </c>
      <c r="G63" s="125">
        <v>605931.78</v>
      </c>
      <c r="H63" s="126">
        <v>605931.78</v>
      </c>
      <c r="I63" s="85"/>
      <c r="J63" s="85"/>
      <c r="K63" s="85"/>
      <c r="L63" s="85"/>
      <c r="M63" s="85"/>
      <c r="N63" s="85"/>
      <c r="O63" s="85"/>
      <c r="P63" s="85"/>
      <c r="Q63" s="85"/>
      <c r="R63" s="85"/>
      <c r="S63" s="85">
        <v>187085.76</v>
      </c>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c r="BF63" s="85"/>
      <c r="BG63" s="85"/>
      <c r="BH63" s="85"/>
      <c r="BI63" s="85"/>
      <c r="BJ63" s="85"/>
      <c r="BK63" s="85"/>
      <c r="BL63" s="85"/>
      <c r="BM63" s="85"/>
      <c r="BN63" s="85"/>
      <c r="BO63" s="85"/>
      <c r="BP63" s="85"/>
      <c r="BQ63" s="85"/>
      <c r="BR63" s="85"/>
      <c r="BS63" s="85"/>
      <c r="BT63" s="85"/>
      <c r="BU63" s="85"/>
      <c r="BV63" s="85"/>
      <c r="BW63" s="85"/>
      <c r="BX63" s="85"/>
      <c r="BY63" s="85"/>
      <c r="BZ63" s="85"/>
      <c r="CA63" s="85"/>
      <c r="CB63" s="85"/>
      <c r="CC63" s="85"/>
      <c r="CD63" s="85">
        <v>36922.14</v>
      </c>
      <c r="CE63" s="85"/>
      <c r="CF63" s="85"/>
      <c r="CG63" s="85"/>
      <c r="CH63" s="85"/>
      <c r="CI63" s="85"/>
      <c r="CJ63" s="85"/>
      <c r="CK63" s="85"/>
      <c r="CL63" s="85"/>
      <c r="CM63" s="85"/>
      <c r="CN63" s="85"/>
      <c r="CO63" s="85"/>
      <c r="CP63" s="85"/>
      <c r="CQ63" s="85"/>
      <c r="CR63" s="85"/>
      <c r="CS63" s="85"/>
      <c r="CT63" s="85"/>
      <c r="CU63" s="85"/>
      <c r="CV63" s="85"/>
      <c r="CW63" s="85"/>
      <c r="CX63" s="85"/>
      <c r="CY63" s="85"/>
      <c r="CZ63" s="85"/>
      <c r="DA63" s="85"/>
      <c r="DB63" s="85"/>
      <c r="DC63" s="85"/>
      <c r="DD63" s="85"/>
      <c r="DE63" s="85"/>
      <c r="DF63" s="85"/>
      <c r="DG63" s="85"/>
      <c r="DH63" s="85"/>
      <c r="DI63" s="85"/>
      <c r="DJ63" s="85">
        <v>2000.88</v>
      </c>
      <c r="DK63" s="85"/>
      <c r="DL63" s="85"/>
      <c r="DM63" s="85"/>
      <c r="DN63" s="85"/>
      <c r="DO63" s="85"/>
      <c r="DP63" s="85"/>
      <c r="DQ63" s="85"/>
      <c r="DR63" s="85"/>
      <c r="DS63" s="85"/>
      <c r="DT63" s="85"/>
      <c r="DU63" s="85"/>
      <c r="DV63" s="85">
        <v>379923</v>
      </c>
      <c r="DW63" s="85"/>
      <c r="DX63" s="85"/>
      <c r="DY63" s="85"/>
      <c r="DZ63" s="85"/>
      <c r="EA63" s="85"/>
      <c r="EB63" s="85"/>
      <c r="EC63" s="85"/>
      <c r="ED63" s="85"/>
      <c r="EE63" s="85"/>
      <c r="EF63" s="86"/>
    </row>
    <row r="64" spans="2:136">
      <c r="B64" s="87" t="s">
        <v>99</v>
      </c>
      <c r="C64" s="134" t="s">
        <v>100</v>
      </c>
      <c r="D64" s="135" t="s">
        <v>205</v>
      </c>
      <c r="E64" s="132" t="s">
        <v>556</v>
      </c>
      <c r="F64" s="124" t="s">
        <v>600</v>
      </c>
      <c r="G64" s="125">
        <v>62000000</v>
      </c>
      <c r="H64" s="126">
        <v>62000000</v>
      </c>
      <c r="I64" s="85"/>
      <c r="J64" s="85">
        <v>10000000</v>
      </c>
      <c r="K64" s="85"/>
      <c r="L64" s="85"/>
      <c r="M64" s="85"/>
      <c r="N64" s="85"/>
      <c r="O64" s="85"/>
      <c r="P64" s="85"/>
      <c r="Q64" s="85">
        <v>52000000</v>
      </c>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5"/>
      <c r="BG64" s="85"/>
      <c r="BH64" s="85"/>
      <c r="BI64" s="85"/>
      <c r="BJ64" s="85"/>
      <c r="BK64" s="85"/>
      <c r="BL64" s="85"/>
      <c r="BM64" s="85"/>
      <c r="BN64" s="85"/>
      <c r="BO64" s="85"/>
      <c r="BP64" s="85"/>
      <c r="BQ64" s="85"/>
      <c r="BR64" s="85"/>
      <c r="BS64" s="85"/>
      <c r="BT64" s="85"/>
      <c r="BU64" s="85"/>
      <c r="BV64" s="85"/>
      <c r="BW64" s="85"/>
      <c r="BX64" s="85"/>
      <c r="BY64" s="85"/>
      <c r="BZ64" s="85"/>
      <c r="CA64" s="85"/>
      <c r="CB64" s="85"/>
      <c r="CC64" s="85"/>
      <c r="CD64" s="85"/>
      <c r="CE64" s="85"/>
      <c r="CF64" s="85"/>
      <c r="CG64" s="85"/>
      <c r="CH64" s="85"/>
      <c r="CI64" s="85"/>
      <c r="CJ64" s="85"/>
      <c r="CK64" s="85"/>
      <c r="CL64" s="85"/>
      <c r="CM64" s="85"/>
      <c r="CN64" s="85"/>
      <c r="CO64" s="85"/>
      <c r="CP64" s="85"/>
      <c r="CQ64" s="85"/>
      <c r="CR64" s="85"/>
      <c r="CS64" s="85"/>
      <c r="CT64" s="85"/>
      <c r="CU64" s="85"/>
      <c r="CV64" s="85"/>
      <c r="CW64" s="85"/>
      <c r="CX64" s="85"/>
      <c r="CY64" s="85"/>
      <c r="CZ64" s="85"/>
      <c r="DA64" s="85"/>
      <c r="DB64" s="85"/>
      <c r="DC64" s="85"/>
      <c r="DD64" s="85"/>
      <c r="DE64" s="85"/>
      <c r="DF64" s="85"/>
      <c r="DG64" s="85"/>
      <c r="DH64" s="85"/>
      <c r="DI64" s="85"/>
      <c r="DJ64" s="85"/>
      <c r="DK64" s="85"/>
      <c r="DL64" s="85"/>
      <c r="DM64" s="85"/>
      <c r="DN64" s="85"/>
      <c r="DO64" s="85"/>
      <c r="DP64" s="85"/>
      <c r="DQ64" s="85"/>
      <c r="DR64" s="85"/>
      <c r="DS64" s="85"/>
      <c r="DT64" s="85"/>
      <c r="DU64" s="85"/>
      <c r="DV64" s="85"/>
      <c r="DW64" s="85"/>
      <c r="DX64" s="85"/>
      <c r="DY64" s="85"/>
      <c r="DZ64" s="85"/>
      <c r="EA64" s="85"/>
      <c r="EB64" s="85"/>
      <c r="EC64" s="85"/>
      <c r="ED64" s="85"/>
      <c r="EE64" s="85"/>
      <c r="EF64" s="86"/>
    </row>
    <row r="65" spans="2:136">
      <c r="B65" s="87" t="s">
        <v>99</v>
      </c>
      <c r="C65" s="134" t="s">
        <v>100</v>
      </c>
      <c r="D65" s="135" t="s">
        <v>205</v>
      </c>
      <c r="E65" s="132" t="s">
        <v>557</v>
      </c>
      <c r="F65" s="124" t="s">
        <v>599</v>
      </c>
      <c r="G65" s="125">
        <v>56902657</v>
      </c>
      <c r="H65" s="126">
        <v>56902657</v>
      </c>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85"/>
      <c r="BW65" s="85"/>
      <c r="BX65" s="85"/>
      <c r="BY65" s="85"/>
      <c r="BZ65" s="85"/>
      <c r="CA65" s="85"/>
      <c r="CB65" s="85"/>
      <c r="CC65" s="85"/>
      <c r="CD65" s="85"/>
      <c r="CE65" s="85"/>
      <c r="CF65" s="85"/>
      <c r="CG65" s="85"/>
      <c r="CH65" s="85"/>
      <c r="CI65" s="85"/>
      <c r="CJ65" s="85"/>
      <c r="CK65" s="85"/>
      <c r="CL65" s="85"/>
      <c r="CM65" s="85"/>
      <c r="CN65" s="85"/>
      <c r="CO65" s="85"/>
      <c r="CP65" s="85"/>
      <c r="CQ65" s="85"/>
      <c r="CR65" s="85"/>
      <c r="CS65" s="85"/>
      <c r="CT65" s="85"/>
      <c r="CU65" s="85"/>
      <c r="CV65" s="85"/>
      <c r="CW65" s="85"/>
      <c r="CX65" s="85"/>
      <c r="CY65" s="85"/>
      <c r="CZ65" s="85"/>
      <c r="DA65" s="85"/>
      <c r="DB65" s="85"/>
      <c r="DC65" s="85"/>
      <c r="DD65" s="85"/>
      <c r="DE65" s="85"/>
      <c r="DF65" s="85"/>
      <c r="DG65" s="85"/>
      <c r="DH65" s="85"/>
      <c r="DI65" s="85"/>
      <c r="DJ65" s="85"/>
      <c r="DK65" s="85"/>
      <c r="DL65" s="85"/>
      <c r="DM65" s="85"/>
      <c r="DN65" s="85"/>
      <c r="DO65" s="85"/>
      <c r="DP65" s="85"/>
      <c r="DQ65" s="85"/>
      <c r="DR65" s="85"/>
      <c r="DS65" s="85"/>
      <c r="DT65" s="85"/>
      <c r="DU65" s="85"/>
      <c r="DV65" s="85"/>
      <c r="DW65" s="85"/>
      <c r="DX65" s="85"/>
      <c r="DY65" s="85">
        <v>28796664</v>
      </c>
      <c r="DZ65" s="85">
        <v>19329382</v>
      </c>
      <c r="EA65" s="85">
        <v>8776611</v>
      </c>
      <c r="EB65" s="85"/>
      <c r="EC65" s="85"/>
      <c r="ED65" s="85"/>
      <c r="EE65" s="85"/>
      <c r="EF65" s="86"/>
    </row>
    <row r="66" spans="2:136">
      <c r="B66" s="87" t="s">
        <v>99</v>
      </c>
      <c r="C66" s="134" t="s">
        <v>100</v>
      </c>
      <c r="D66" s="135" t="s">
        <v>205</v>
      </c>
      <c r="E66" s="132" t="s">
        <v>582</v>
      </c>
      <c r="F66" s="124" t="s">
        <v>599</v>
      </c>
      <c r="G66" s="125">
        <v>17067964</v>
      </c>
      <c r="H66" s="126">
        <v>17067964</v>
      </c>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85"/>
      <c r="AN66" s="85"/>
      <c r="AO66" s="85"/>
      <c r="AP66" s="85"/>
      <c r="AQ66" s="85"/>
      <c r="AR66" s="85"/>
      <c r="AS66" s="85"/>
      <c r="AT66" s="85"/>
      <c r="AU66" s="85"/>
      <c r="AV66" s="85"/>
      <c r="AW66" s="85"/>
      <c r="AX66" s="85"/>
      <c r="AY66" s="85"/>
      <c r="AZ66" s="85"/>
      <c r="BA66" s="85"/>
      <c r="BB66" s="85"/>
      <c r="BC66" s="85"/>
      <c r="BD66" s="85"/>
      <c r="BE66" s="85"/>
      <c r="BF66" s="85"/>
      <c r="BG66" s="85"/>
      <c r="BH66" s="85"/>
      <c r="BI66" s="85"/>
      <c r="BJ66" s="85"/>
      <c r="BK66" s="85"/>
      <c r="BL66" s="85"/>
      <c r="BM66" s="85"/>
      <c r="BN66" s="85"/>
      <c r="BO66" s="85"/>
      <c r="BP66" s="85"/>
      <c r="BQ66" s="85"/>
      <c r="BR66" s="85"/>
      <c r="BS66" s="85"/>
      <c r="BT66" s="85"/>
      <c r="BU66" s="85"/>
      <c r="BV66" s="85"/>
      <c r="BW66" s="85"/>
      <c r="BX66" s="85"/>
      <c r="BY66" s="85"/>
      <c r="BZ66" s="85"/>
      <c r="CA66" s="85"/>
      <c r="CB66" s="85"/>
      <c r="CC66" s="85"/>
      <c r="CD66" s="85"/>
      <c r="CE66" s="85"/>
      <c r="CF66" s="85"/>
      <c r="CG66" s="85"/>
      <c r="CH66" s="85"/>
      <c r="CI66" s="85"/>
      <c r="CJ66" s="85"/>
      <c r="CK66" s="85"/>
      <c r="CL66" s="85"/>
      <c r="CM66" s="85"/>
      <c r="CN66" s="85"/>
      <c r="CO66" s="85"/>
      <c r="CP66" s="85"/>
      <c r="CQ66" s="85"/>
      <c r="CR66" s="85"/>
      <c r="CS66" s="85"/>
      <c r="CT66" s="85"/>
      <c r="CU66" s="85"/>
      <c r="CV66" s="85"/>
      <c r="CW66" s="85"/>
      <c r="CX66" s="85"/>
      <c r="CY66" s="85"/>
      <c r="CZ66" s="85"/>
      <c r="DA66" s="85"/>
      <c r="DB66" s="85"/>
      <c r="DC66" s="85"/>
      <c r="DD66" s="85"/>
      <c r="DE66" s="85"/>
      <c r="DF66" s="85"/>
      <c r="DG66" s="85"/>
      <c r="DH66" s="85"/>
      <c r="DI66" s="85"/>
      <c r="DJ66" s="85"/>
      <c r="DK66" s="85"/>
      <c r="DL66" s="85"/>
      <c r="DM66" s="85"/>
      <c r="DN66" s="85"/>
      <c r="DO66" s="85"/>
      <c r="DP66" s="85"/>
      <c r="DQ66" s="85"/>
      <c r="DR66" s="85"/>
      <c r="DS66" s="85"/>
      <c r="DT66" s="85"/>
      <c r="DU66" s="85"/>
      <c r="DV66" s="85"/>
      <c r="DW66" s="85"/>
      <c r="DX66" s="85"/>
      <c r="DY66" s="85">
        <v>8638566</v>
      </c>
      <c r="DZ66" s="85">
        <v>5797125</v>
      </c>
      <c r="EA66" s="85">
        <v>2632273</v>
      </c>
      <c r="EB66" s="85"/>
      <c r="EC66" s="85"/>
      <c r="ED66" s="85"/>
      <c r="EE66" s="85"/>
      <c r="EF66" s="86"/>
    </row>
    <row r="67" spans="2:136">
      <c r="B67" s="87" t="s">
        <v>99</v>
      </c>
      <c r="C67" s="134" t="s">
        <v>100</v>
      </c>
      <c r="D67" s="135" t="s">
        <v>205</v>
      </c>
      <c r="E67" s="132" t="s">
        <v>583</v>
      </c>
      <c r="F67" s="124" t="s">
        <v>599</v>
      </c>
      <c r="G67" s="125">
        <v>5508678.2400000002</v>
      </c>
      <c r="H67" s="126">
        <v>5508678.2400000002</v>
      </c>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v>5508678.2400000002</v>
      </c>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6"/>
    </row>
    <row r="68" spans="2:136">
      <c r="B68" s="87" t="s">
        <v>101</v>
      </c>
      <c r="C68" s="134" t="s">
        <v>102</v>
      </c>
      <c r="D68" s="135" t="s">
        <v>205</v>
      </c>
      <c r="E68" s="132" t="s">
        <v>558</v>
      </c>
      <c r="F68" s="124" t="s">
        <v>600</v>
      </c>
      <c r="G68" s="125">
        <v>40754811</v>
      </c>
      <c r="H68" s="126">
        <v>40754811</v>
      </c>
      <c r="I68" s="85"/>
      <c r="J68" s="85"/>
      <c r="K68" s="85">
        <v>28744811</v>
      </c>
      <c r="L68" s="85"/>
      <c r="M68" s="85"/>
      <c r="N68" s="85"/>
      <c r="O68" s="85"/>
      <c r="P68" s="85"/>
      <c r="Q68" s="85"/>
      <c r="R68" s="85"/>
      <c r="S68" s="85"/>
      <c r="T68" s="85"/>
      <c r="U68" s="85">
        <v>1000000</v>
      </c>
      <c r="V68" s="85"/>
      <c r="W68" s="85"/>
      <c r="X68" s="85"/>
      <c r="Y68" s="85">
        <v>10000000</v>
      </c>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85"/>
      <c r="AZ68" s="85"/>
      <c r="BA68" s="85"/>
      <c r="BB68" s="85"/>
      <c r="BC68" s="85"/>
      <c r="BD68" s="85"/>
      <c r="BE68" s="85"/>
      <c r="BF68" s="85"/>
      <c r="BG68" s="85"/>
      <c r="BH68" s="85"/>
      <c r="BI68" s="85"/>
      <c r="BJ68" s="85"/>
      <c r="BK68" s="85"/>
      <c r="BL68" s="85">
        <v>1000000</v>
      </c>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85"/>
      <c r="DD68" s="85"/>
      <c r="DE68" s="85"/>
      <c r="DF68" s="85"/>
      <c r="DG68" s="85"/>
      <c r="DH68" s="85"/>
      <c r="DI68" s="85"/>
      <c r="DJ68" s="85"/>
      <c r="DK68" s="85"/>
      <c r="DL68" s="85">
        <v>10000</v>
      </c>
      <c r="DM68" s="85"/>
      <c r="DN68" s="85"/>
      <c r="DO68" s="85"/>
      <c r="DP68" s="85"/>
      <c r="DQ68" s="85"/>
      <c r="DR68" s="85"/>
      <c r="DS68" s="85"/>
      <c r="DT68" s="85"/>
      <c r="DU68" s="85"/>
      <c r="DV68" s="85"/>
      <c r="DW68" s="85"/>
      <c r="DX68" s="85"/>
      <c r="DY68" s="85"/>
      <c r="DZ68" s="85"/>
      <c r="EA68" s="85"/>
      <c r="EB68" s="85"/>
      <c r="EC68" s="85"/>
      <c r="ED68" s="85"/>
      <c r="EE68" s="85"/>
      <c r="EF68" s="86"/>
    </row>
    <row r="69" spans="2:136">
      <c r="B69" s="87" t="s">
        <v>103</v>
      </c>
      <c r="C69" s="134" t="s">
        <v>119</v>
      </c>
      <c r="D69" s="135" t="s">
        <v>205</v>
      </c>
      <c r="E69" s="132" t="s">
        <v>584</v>
      </c>
      <c r="F69" s="124" t="s">
        <v>600</v>
      </c>
      <c r="G69" s="125">
        <v>585000</v>
      </c>
      <c r="H69" s="126">
        <v>585000</v>
      </c>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v>585000</v>
      </c>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85"/>
      <c r="DD69" s="85"/>
      <c r="DE69" s="85"/>
      <c r="DF69" s="85"/>
      <c r="DG69" s="85"/>
      <c r="DH69" s="85"/>
      <c r="DI69" s="85"/>
      <c r="DJ69" s="85"/>
      <c r="DK69" s="85"/>
      <c r="DL69" s="85"/>
      <c r="DM69" s="85"/>
      <c r="DN69" s="85"/>
      <c r="DO69" s="85"/>
      <c r="DP69" s="85"/>
      <c r="DQ69" s="85"/>
      <c r="DR69" s="85"/>
      <c r="DS69" s="85"/>
      <c r="DT69" s="85"/>
      <c r="DU69" s="85"/>
      <c r="DV69" s="85"/>
      <c r="DW69" s="85"/>
      <c r="DX69" s="85"/>
      <c r="DY69" s="85"/>
      <c r="DZ69" s="85"/>
      <c r="EA69" s="85"/>
      <c r="EB69" s="85"/>
      <c r="EC69" s="85"/>
      <c r="ED69" s="85"/>
      <c r="EE69" s="85"/>
      <c r="EF69" s="86"/>
    </row>
    <row r="70" spans="2:136">
      <c r="B70" s="87" t="s">
        <v>103</v>
      </c>
      <c r="C70" s="134" t="s">
        <v>119</v>
      </c>
      <c r="D70" s="135" t="s">
        <v>205</v>
      </c>
      <c r="E70" s="132" t="s">
        <v>559</v>
      </c>
      <c r="F70" s="124" t="s">
        <v>600</v>
      </c>
      <c r="G70" s="125">
        <v>0</v>
      </c>
      <c r="H70" s="126">
        <v>0</v>
      </c>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5"/>
      <c r="DC70" s="85"/>
      <c r="DD70" s="85"/>
      <c r="DE70" s="85"/>
      <c r="DF70" s="85"/>
      <c r="DG70" s="85"/>
      <c r="DH70" s="85"/>
      <c r="DI70" s="85"/>
      <c r="DJ70" s="85"/>
      <c r="DK70" s="85"/>
      <c r="DL70" s="85"/>
      <c r="DM70" s="85"/>
      <c r="DN70" s="85"/>
      <c r="DO70" s="85"/>
      <c r="DP70" s="85"/>
      <c r="DQ70" s="85"/>
      <c r="DR70" s="85"/>
      <c r="DS70" s="85"/>
      <c r="DT70" s="85"/>
      <c r="DU70" s="85"/>
      <c r="DV70" s="85"/>
      <c r="DW70" s="85"/>
      <c r="DX70" s="85"/>
      <c r="DY70" s="85"/>
      <c r="DZ70" s="85"/>
      <c r="EA70" s="85"/>
      <c r="EB70" s="85"/>
      <c r="EC70" s="85"/>
      <c r="ED70" s="85"/>
      <c r="EE70" s="85"/>
      <c r="EF70" s="86"/>
    </row>
    <row r="71" spans="2:136">
      <c r="B71" s="87" t="s">
        <v>103</v>
      </c>
      <c r="C71" s="134" t="s">
        <v>119</v>
      </c>
      <c r="D71" s="135" t="s">
        <v>205</v>
      </c>
      <c r="E71" s="132" t="s">
        <v>560</v>
      </c>
      <c r="F71" s="124" t="s">
        <v>561</v>
      </c>
      <c r="G71" s="125">
        <v>1779329</v>
      </c>
      <c r="H71" s="126">
        <v>1779329</v>
      </c>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85"/>
      <c r="DD71" s="85"/>
      <c r="DE71" s="85"/>
      <c r="DF71" s="85"/>
      <c r="DG71" s="85"/>
      <c r="DH71" s="85"/>
      <c r="DI71" s="85"/>
      <c r="DJ71" s="85"/>
      <c r="DK71" s="85"/>
      <c r="DL71" s="85"/>
      <c r="DM71" s="85"/>
      <c r="DN71" s="85"/>
      <c r="DO71" s="85"/>
      <c r="DP71" s="85"/>
      <c r="DQ71" s="85"/>
      <c r="DR71" s="85"/>
      <c r="DS71" s="85"/>
      <c r="DT71" s="85"/>
      <c r="DU71" s="85"/>
      <c r="DV71" s="85"/>
      <c r="DW71" s="85">
        <v>125060</v>
      </c>
      <c r="DX71" s="85">
        <v>143119</v>
      </c>
      <c r="DY71" s="85">
        <v>135150</v>
      </c>
      <c r="DZ71" s="85"/>
      <c r="EA71" s="85"/>
      <c r="EB71" s="85">
        <v>100000</v>
      </c>
      <c r="EC71" s="85">
        <v>1076000</v>
      </c>
      <c r="ED71" s="85"/>
      <c r="EE71" s="85">
        <v>200000</v>
      </c>
      <c r="EF71" s="86"/>
    </row>
    <row r="72" spans="2:136">
      <c r="B72" s="87" t="s">
        <v>103</v>
      </c>
      <c r="C72" s="134" t="s">
        <v>119</v>
      </c>
      <c r="D72" s="135" t="s">
        <v>205</v>
      </c>
      <c r="E72" s="132" t="s">
        <v>585</v>
      </c>
      <c r="F72" s="124" t="s">
        <v>603</v>
      </c>
      <c r="G72" s="125">
        <v>100000</v>
      </c>
      <c r="H72" s="126">
        <v>100000</v>
      </c>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85"/>
      <c r="BB72" s="85"/>
      <c r="BC72" s="85"/>
      <c r="BD72" s="85"/>
      <c r="BE72" s="85"/>
      <c r="BF72" s="85"/>
      <c r="BG72" s="85"/>
      <c r="BH72" s="85"/>
      <c r="BI72" s="85"/>
      <c r="BJ72" s="85"/>
      <c r="BK72" s="85"/>
      <c r="BL72" s="85"/>
      <c r="BM72" s="85"/>
      <c r="BN72" s="85"/>
      <c r="BO72" s="85"/>
      <c r="BP72" s="85"/>
      <c r="BQ72" s="85"/>
      <c r="BR72" s="85"/>
      <c r="BS72" s="85"/>
      <c r="BT72" s="85"/>
      <c r="BU72" s="85"/>
      <c r="BV72" s="85"/>
      <c r="BW72" s="85"/>
      <c r="BX72" s="85"/>
      <c r="BY72" s="85"/>
      <c r="BZ72" s="85"/>
      <c r="CA72" s="85"/>
      <c r="CB72" s="85"/>
      <c r="CC72" s="85"/>
      <c r="CD72" s="85"/>
      <c r="CE72" s="85"/>
      <c r="CF72" s="85"/>
      <c r="CG72" s="85"/>
      <c r="CH72" s="85"/>
      <c r="CI72" s="85"/>
      <c r="CJ72" s="85"/>
      <c r="CK72" s="85"/>
      <c r="CL72" s="85"/>
      <c r="CM72" s="85"/>
      <c r="CN72" s="85"/>
      <c r="CO72" s="85"/>
      <c r="CP72" s="85"/>
      <c r="CQ72" s="85"/>
      <c r="CR72" s="85"/>
      <c r="CS72" s="85"/>
      <c r="CT72" s="85"/>
      <c r="CU72" s="85"/>
      <c r="CV72" s="85"/>
      <c r="CW72" s="85"/>
      <c r="CX72" s="85"/>
      <c r="CY72" s="85"/>
      <c r="CZ72" s="85"/>
      <c r="DA72" s="85"/>
      <c r="DB72" s="85"/>
      <c r="DC72" s="85"/>
      <c r="DD72" s="85"/>
      <c r="DE72" s="85"/>
      <c r="DF72" s="85"/>
      <c r="DG72" s="85"/>
      <c r="DH72" s="85"/>
      <c r="DI72" s="85"/>
      <c r="DJ72" s="85"/>
      <c r="DK72" s="85"/>
      <c r="DL72" s="85"/>
      <c r="DM72" s="85"/>
      <c r="DN72" s="85"/>
      <c r="DO72" s="85"/>
      <c r="DP72" s="85"/>
      <c r="DQ72" s="85"/>
      <c r="DR72" s="85"/>
      <c r="DS72" s="85"/>
      <c r="DT72" s="85"/>
      <c r="DU72" s="85"/>
      <c r="DV72" s="85"/>
      <c r="DW72" s="85"/>
      <c r="DX72" s="85"/>
      <c r="DY72" s="85"/>
      <c r="DZ72" s="85"/>
      <c r="EA72" s="85"/>
      <c r="EB72" s="85"/>
      <c r="EC72" s="85"/>
      <c r="ED72" s="85"/>
      <c r="EE72" s="85">
        <v>100000</v>
      </c>
      <c r="EF72" s="86"/>
    </row>
    <row r="73" spans="2:136">
      <c r="B73" s="87" t="s">
        <v>103</v>
      </c>
      <c r="C73" s="134" t="s">
        <v>119</v>
      </c>
      <c r="D73" s="135" t="s">
        <v>205</v>
      </c>
      <c r="E73" s="132" t="s">
        <v>568</v>
      </c>
      <c r="F73" s="124" t="s">
        <v>603</v>
      </c>
      <c r="G73" s="125">
        <v>700000</v>
      </c>
      <c r="H73" s="126">
        <v>700000</v>
      </c>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v>500000</v>
      </c>
      <c r="EC73" s="85"/>
      <c r="ED73" s="85"/>
      <c r="EE73" s="85">
        <v>200000</v>
      </c>
      <c r="EF73" s="86"/>
    </row>
    <row r="74" spans="2:136">
      <c r="B74" s="87" t="s">
        <v>103</v>
      </c>
      <c r="C74" s="134" t="s">
        <v>119</v>
      </c>
      <c r="D74" s="135" t="s">
        <v>205</v>
      </c>
      <c r="E74" s="132" t="s">
        <v>586</v>
      </c>
      <c r="F74" s="124" t="s">
        <v>604</v>
      </c>
      <c r="G74" s="125">
        <v>150000</v>
      </c>
      <c r="H74" s="126">
        <v>150000</v>
      </c>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85"/>
      <c r="BL74" s="85"/>
      <c r="BM74" s="85"/>
      <c r="BN74" s="85"/>
      <c r="BO74" s="85"/>
      <c r="BP74" s="85"/>
      <c r="BQ74" s="85"/>
      <c r="BR74" s="85"/>
      <c r="BS74" s="85"/>
      <c r="BT74" s="85"/>
      <c r="BU74" s="85"/>
      <c r="BV74" s="85"/>
      <c r="BW74" s="85"/>
      <c r="BX74" s="85"/>
      <c r="BY74" s="85"/>
      <c r="BZ74" s="85"/>
      <c r="CA74" s="85"/>
      <c r="CB74" s="85"/>
      <c r="CC74" s="85"/>
      <c r="CD74" s="85"/>
      <c r="CE74" s="85"/>
      <c r="CF74" s="85"/>
      <c r="CG74" s="85"/>
      <c r="CH74" s="85"/>
      <c r="CI74" s="85"/>
      <c r="CJ74" s="85"/>
      <c r="CK74" s="85"/>
      <c r="CL74" s="85"/>
      <c r="CM74" s="85"/>
      <c r="CN74" s="85"/>
      <c r="CO74" s="85"/>
      <c r="CP74" s="85"/>
      <c r="CQ74" s="85"/>
      <c r="CR74" s="85"/>
      <c r="CS74" s="85"/>
      <c r="CT74" s="85"/>
      <c r="CU74" s="85"/>
      <c r="CV74" s="85"/>
      <c r="CW74" s="85"/>
      <c r="CX74" s="85"/>
      <c r="CY74" s="85"/>
      <c r="CZ74" s="85"/>
      <c r="DA74" s="85"/>
      <c r="DB74" s="85"/>
      <c r="DC74" s="85"/>
      <c r="DD74" s="85"/>
      <c r="DE74" s="85"/>
      <c r="DF74" s="85"/>
      <c r="DG74" s="85"/>
      <c r="DH74" s="85"/>
      <c r="DI74" s="85"/>
      <c r="DJ74" s="85"/>
      <c r="DK74" s="85"/>
      <c r="DL74" s="85"/>
      <c r="DM74" s="85"/>
      <c r="DN74" s="85"/>
      <c r="DO74" s="85"/>
      <c r="DP74" s="85"/>
      <c r="DQ74" s="85"/>
      <c r="DR74" s="85"/>
      <c r="DS74" s="85"/>
      <c r="DT74" s="85"/>
      <c r="DU74" s="85"/>
      <c r="DV74" s="85"/>
      <c r="DW74" s="85"/>
      <c r="DX74" s="85"/>
      <c r="DY74" s="85"/>
      <c r="DZ74" s="85"/>
      <c r="EA74" s="85"/>
      <c r="EB74" s="85">
        <v>150000</v>
      </c>
      <c r="EC74" s="85"/>
      <c r="ED74" s="85"/>
      <c r="EE74" s="85"/>
      <c r="EF74" s="86"/>
    </row>
    <row r="75" spans="2:136">
      <c r="B75" s="87" t="s">
        <v>104</v>
      </c>
      <c r="C75" s="134" t="s">
        <v>120</v>
      </c>
      <c r="D75" s="135" t="s">
        <v>284</v>
      </c>
      <c r="E75" s="132"/>
      <c r="F75" s="124"/>
      <c r="G75" s="125"/>
      <c r="H75" s="126">
        <v>0</v>
      </c>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6"/>
    </row>
    <row r="76" spans="2:136">
      <c r="B76" s="88" t="s">
        <v>105</v>
      </c>
      <c r="C76" s="136" t="s">
        <v>106</v>
      </c>
      <c r="D76" s="54"/>
      <c r="E76" s="132"/>
      <c r="F76" s="124"/>
      <c r="G76" s="125"/>
      <c r="H76" s="126"/>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6"/>
    </row>
    <row r="77" spans="2:136">
      <c r="B77" s="87" t="s">
        <v>107</v>
      </c>
      <c r="C77" s="134" t="s">
        <v>108</v>
      </c>
      <c r="D77" s="135" t="s">
        <v>205</v>
      </c>
      <c r="E77" s="132" t="s">
        <v>562</v>
      </c>
      <c r="F77" s="124" t="s">
        <v>600</v>
      </c>
      <c r="G77" s="125">
        <v>8431921.7546096332</v>
      </c>
      <c r="H77" s="126">
        <v>8431921.7546096332</v>
      </c>
      <c r="I77" s="85">
        <v>718370.83</v>
      </c>
      <c r="J77" s="85"/>
      <c r="K77" s="85">
        <v>55686.17</v>
      </c>
      <c r="L77" s="85"/>
      <c r="M77" s="85">
        <v>950925.16</v>
      </c>
      <c r="N77" s="85"/>
      <c r="O77" s="85">
        <v>32519.83</v>
      </c>
      <c r="P77" s="85"/>
      <c r="Q77" s="85"/>
      <c r="R77" s="85"/>
      <c r="S77" s="85"/>
      <c r="T77" s="85"/>
      <c r="U77" s="85">
        <v>62184</v>
      </c>
      <c r="V77" s="85">
        <v>37795.804609633284</v>
      </c>
      <c r="W77" s="85"/>
      <c r="X77" s="85"/>
      <c r="Y77" s="85"/>
      <c r="Z77" s="85"/>
      <c r="AA77" s="85"/>
      <c r="AB77" s="85"/>
      <c r="AC77" s="85">
        <v>5000000</v>
      </c>
      <c r="AD77" s="85"/>
      <c r="AE77" s="85"/>
      <c r="AF77" s="85"/>
      <c r="AG77" s="85"/>
      <c r="AH77" s="85">
        <v>15000</v>
      </c>
      <c r="AI77" s="85"/>
      <c r="AJ77" s="85"/>
      <c r="AK77" s="85"/>
      <c r="AL77" s="85"/>
      <c r="AM77" s="85"/>
      <c r="AN77" s="85"/>
      <c r="AO77" s="85"/>
      <c r="AP77" s="85"/>
      <c r="AQ77" s="85"/>
      <c r="AR77" s="85"/>
      <c r="AS77" s="85"/>
      <c r="AT77" s="85"/>
      <c r="AU77" s="85"/>
      <c r="AV77" s="85"/>
      <c r="AW77" s="85"/>
      <c r="AX77" s="85"/>
      <c r="AY77" s="85">
        <v>84835.96</v>
      </c>
      <c r="AZ77" s="85"/>
      <c r="BA77" s="85"/>
      <c r="BB77" s="85"/>
      <c r="BC77" s="85"/>
      <c r="BD77" s="85">
        <v>1250000</v>
      </c>
      <c r="BE77" s="85"/>
      <c r="BF77" s="85"/>
      <c r="BG77" s="85"/>
      <c r="BH77" s="85">
        <v>200775</v>
      </c>
      <c r="BI77" s="85">
        <v>22470</v>
      </c>
      <c r="BJ77" s="85"/>
      <c r="BK77" s="85"/>
      <c r="BL77" s="85"/>
      <c r="BM77" s="85"/>
      <c r="BN77" s="85"/>
      <c r="BO77" s="85"/>
      <c r="BP77" s="85"/>
      <c r="BQ77" s="85"/>
      <c r="BR77" s="85"/>
      <c r="BS77" s="85"/>
      <c r="BT77" s="85"/>
      <c r="BU77" s="85"/>
      <c r="BV77" s="85"/>
      <c r="BW77" s="85"/>
      <c r="BX77" s="85"/>
      <c r="BY77" s="85"/>
      <c r="BZ77" s="85"/>
      <c r="CA77" s="85"/>
      <c r="CB77" s="85"/>
      <c r="CC77" s="85"/>
      <c r="CD77" s="85">
        <v>1359</v>
      </c>
      <c r="CE77" s="85"/>
      <c r="CF77" s="85"/>
      <c r="CG77" s="85"/>
      <c r="CH77" s="85"/>
      <c r="CI77" s="85"/>
      <c r="CJ77" s="85"/>
      <c r="CK77" s="85"/>
      <c r="CL77" s="85"/>
      <c r="CM77" s="85"/>
      <c r="CN77" s="85"/>
      <c r="CO77" s="85"/>
      <c r="CP77" s="85"/>
      <c r="CQ77" s="85"/>
      <c r="CR77" s="85"/>
      <c r="CS77" s="85"/>
      <c r="CT77" s="85"/>
      <c r="CU77" s="85"/>
      <c r="CV77" s="85"/>
      <c r="CW77" s="85"/>
      <c r="CX77" s="85"/>
      <c r="CY77" s="85"/>
      <c r="CZ77" s="85"/>
      <c r="DA77" s="85"/>
      <c r="DB77" s="85"/>
      <c r="DC77" s="85"/>
      <c r="DD77" s="85"/>
      <c r="DE77" s="85"/>
      <c r="DF77" s="85"/>
      <c r="DG77" s="85"/>
      <c r="DH77" s="85"/>
      <c r="DI77" s="85"/>
      <c r="DJ77" s="85"/>
      <c r="DK77" s="85"/>
      <c r="DL77" s="85"/>
      <c r="DM77" s="85"/>
      <c r="DN77" s="85"/>
      <c r="DO77" s="85"/>
      <c r="DP77" s="85"/>
      <c r="DQ77" s="85"/>
      <c r="DR77" s="85"/>
      <c r="DS77" s="85"/>
      <c r="DT77" s="85"/>
      <c r="DU77" s="85"/>
      <c r="DV77" s="85"/>
      <c r="DW77" s="85"/>
      <c r="DX77" s="85"/>
      <c r="DY77" s="85"/>
      <c r="DZ77" s="85"/>
      <c r="EA77" s="85"/>
      <c r="EB77" s="85"/>
      <c r="EC77" s="85"/>
      <c r="ED77" s="85"/>
      <c r="EE77" s="85"/>
      <c r="EF77" s="86"/>
    </row>
    <row r="78" spans="2:136">
      <c r="B78" s="87" t="s">
        <v>107</v>
      </c>
      <c r="C78" s="134" t="s">
        <v>108</v>
      </c>
      <c r="D78" s="135" t="s">
        <v>205</v>
      </c>
      <c r="E78" s="132" t="s">
        <v>563</v>
      </c>
      <c r="F78" s="124" t="s">
        <v>599</v>
      </c>
      <c r="G78" s="125">
        <v>0</v>
      </c>
      <c r="H78" s="126">
        <v>0</v>
      </c>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6"/>
    </row>
    <row r="79" spans="2:136">
      <c r="B79" s="87" t="s">
        <v>107</v>
      </c>
      <c r="C79" s="134" t="s">
        <v>108</v>
      </c>
      <c r="D79" s="135" t="s">
        <v>205</v>
      </c>
      <c r="E79" s="132" t="s">
        <v>587</v>
      </c>
      <c r="F79" s="124" t="s">
        <v>600</v>
      </c>
      <c r="G79" s="125">
        <v>20795379.620000001</v>
      </c>
      <c r="H79" s="126">
        <v>20795379.620000001</v>
      </c>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v>20795379.620000001</v>
      </c>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6"/>
    </row>
    <row r="80" spans="2:136">
      <c r="B80" s="87" t="s">
        <v>107</v>
      </c>
      <c r="C80" s="134" t="s">
        <v>108</v>
      </c>
      <c r="D80" s="135" t="s">
        <v>205</v>
      </c>
      <c r="E80" s="132" t="s">
        <v>588</v>
      </c>
      <c r="F80" s="124" t="s">
        <v>603</v>
      </c>
      <c r="G80" s="125">
        <v>50000</v>
      </c>
      <c r="H80" s="126">
        <v>50000</v>
      </c>
      <c r="I80" s="85"/>
      <c r="J80" s="85"/>
      <c r="K80" s="85"/>
      <c r="L80" s="85"/>
      <c r="M80" s="85"/>
      <c r="N80" s="85"/>
      <c r="O80" s="85"/>
      <c r="P80" s="85"/>
      <c r="Q80" s="85"/>
      <c r="R80" s="85"/>
      <c r="S80" s="85"/>
      <c r="T80" s="85"/>
      <c r="U80" s="85"/>
      <c r="V80" s="85"/>
      <c r="W80" s="85"/>
      <c r="X80" s="85"/>
      <c r="Y80" s="85"/>
      <c r="Z80" s="85"/>
      <c r="AA80" s="85"/>
      <c r="AB80" s="85"/>
      <c r="AC80" s="85"/>
      <c r="AD80" s="85"/>
      <c r="AE80" s="85"/>
      <c r="AF80" s="85"/>
      <c r="AG80" s="85"/>
      <c r="AH80" s="85"/>
      <c r="AI80" s="85"/>
      <c r="AJ80" s="85"/>
      <c r="AK80" s="85"/>
      <c r="AL80" s="85"/>
      <c r="AM80" s="85"/>
      <c r="AN80" s="85"/>
      <c r="AO80" s="85"/>
      <c r="AP80" s="85"/>
      <c r="AQ80" s="85"/>
      <c r="AR80" s="85"/>
      <c r="AS80" s="85"/>
      <c r="AT80" s="85"/>
      <c r="AU80" s="85"/>
      <c r="AV80" s="85"/>
      <c r="AW80" s="85"/>
      <c r="AX80" s="85"/>
      <c r="AY80" s="85"/>
      <c r="AZ80" s="85"/>
      <c r="BA80" s="85"/>
      <c r="BB80" s="85"/>
      <c r="BC80" s="85"/>
      <c r="BD80" s="85"/>
      <c r="BE80" s="85"/>
      <c r="BF80" s="85"/>
      <c r="BG80" s="85"/>
      <c r="BH80" s="85"/>
      <c r="BI80" s="85"/>
      <c r="BJ80" s="85"/>
      <c r="BK80" s="85"/>
      <c r="BL80" s="85"/>
      <c r="BM80" s="85"/>
      <c r="BN80" s="85"/>
      <c r="BO80" s="85"/>
      <c r="BP80" s="85"/>
      <c r="BQ80" s="85"/>
      <c r="BR80" s="85"/>
      <c r="BS80" s="85"/>
      <c r="BT80" s="85"/>
      <c r="BU80" s="85"/>
      <c r="BV80" s="85"/>
      <c r="BW80" s="85"/>
      <c r="BX80" s="85"/>
      <c r="BY80" s="85"/>
      <c r="BZ80" s="85"/>
      <c r="CA80" s="85"/>
      <c r="CB80" s="85"/>
      <c r="CC80" s="85"/>
      <c r="CD80" s="85"/>
      <c r="CE80" s="85"/>
      <c r="CF80" s="85"/>
      <c r="CG80" s="85"/>
      <c r="CH80" s="85"/>
      <c r="CI80" s="85"/>
      <c r="CJ80" s="85"/>
      <c r="CK80" s="85"/>
      <c r="CL80" s="85"/>
      <c r="CM80" s="85"/>
      <c r="CN80" s="85"/>
      <c r="CO80" s="85"/>
      <c r="CP80" s="85"/>
      <c r="CQ80" s="85"/>
      <c r="CR80" s="85"/>
      <c r="CS80" s="85"/>
      <c r="CT80" s="85"/>
      <c r="CU80" s="85"/>
      <c r="CV80" s="85"/>
      <c r="CW80" s="85"/>
      <c r="CX80" s="85"/>
      <c r="CY80" s="85"/>
      <c r="CZ80" s="85"/>
      <c r="DA80" s="85"/>
      <c r="DB80" s="85"/>
      <c r="DC80" s="85"/>
      <c r="DD80" s="85"/>
      <c r="DE80" s="85"/>
      <c r="DF80" s="85"/>
      <c r="DG80" s="85"/>
      <c r="DH80" s="85"/>
      <c r="DI80" s="85"/>
      <c r="DJ80" s="85"/>
      <c r="DK80" s="85"/>
      <c r="DL80" s="85"/>
      <c r="DM80" s="85"/>
      <c r="DN80" s="85"/>
      <c r="DO80" s="85"/>
      <c r="DP80" s="85"/>
      <c r="DQ80" s="85"/>
      <c r="DR80" s="85"/>
      <c r="DS80" s="85"/>
      <c r="DT80" s="85"/>
      <c r="DU80" s="85"/>
      <c r="DV80" s="85"/>
      <c r="DW80" s="85"/>
      <c r="DX80" s="85"/>
      <c r="DY80" s="85"/>
      <c r="DZ80" s="85"/>
      <c r="EA80" s="85"/>
      <c r="EB80" s="85">
        <v>50000</v>
      </c>
      <c r="EC80" s="85"/>
      <c r="ED80" s="85"/>
      <c r="EE80" s="85"/>
      <c r="EF80" s="86"/>
    </row>
    <row r="81" spans="2:136">
      <c r="B81" s="87" t="s">
        <v>107</v>
      </c>
      <c r="C81" s="134" t="s">
        <v>108</v>
      </c>
      <c r="D81" s="135" t="s">
        <v>566</v>
      </c>
      <c r="E81" s="132" t="s">
        <v>565</v>
      </c>
      <c r="F81" s="124" t="s">
        <v>599</v>
      </c>
      <c r="G81" s="125">
        <v>1560020.2391132</v>
      </c>
      <c r="H81" s="126">
        <v>1546606.2391131963</v>
      </c>
      <c r="I81" s="85">
        <v>152910.19</v>
      </c>
      <c r="J81" s="85">
        <v>55742.38</v>
      </c>
      <c r="K81" s="85">
        <v>279381.40000000002</v>
      </c>
      <c r="L81" s="85"/>
      <c r="M81" s="85">
        <v>75914.16</v>
      </c>
      <c r="N81" s="85">
        <v>83559.570000000007</v>
      </c>
      <c r="O81" s="85"/>
      <c r="P81" s="85"/>
      <c r="Q81" s="85">
        <v>9537.32</v>
      </c>
      <c r="R81" s="85">
        <v>17718.84</v>
      </c>
      <c r="S81" s="85">
        <v>109996.35</v>
      </c>
      <c r="T81" s="85"/>
      <c r="U81" s="85">
        <v>59328.24</v>
      </c>
      <c r="V81" s="85">
        <v>114592.61561670323</v>
      </c>
      <c r="W81" s="85">
        <v>17229.45</v>
      </c>
      <c r="X81" s="85">
        <v>4400.72</v>
      </c>
      <c r="Y81" s="85"/>
      <c r="Z81" s="85">
        <v>4601.92</v>
      </c>
      <c r="AA81" s="85">
        <v>22381.85</v>
      </c>
      <c r="AB81" s="85">
        <v>20955.55</v>
      </c>
      <c r="AC81" s="85">
        <v>29406.75</v>
      </c>
      <c r="AD81" s="85"/>
      <c r="AE81" s="85">
        <v>68711.100000000006</v>
      </c>
      <c r="AF81" s="85"/>
      <c r="AG81" s="85"/>
      <c r="AH81" s="85"/>
      <c r="AI81" s="85">
        <v>6398.19</v>
      </c>
      <c r="AJ81" s="85"/>
      <c r="AK81" s="85">
        <v>127600</v>
      </c>
      <c r="AL81" s="85">
        <v>30007</v>
      </c>
      <c r="AM81" s="85">
        <v>5601.35</v>
      </c>
      <c r="AN81" s="85">
        <v>800.81</v>
      </c>
      <c r="AO81" s="85">
        <v>28724.09</v>
      </c>
      <c r="AP81" s="85">
        <v>1202.53</v>
      </c>
      <c r="AQ81" s="85">
        <v>6159.52</v>
      </c>
      <c r="AR81" s="85"/>
      <c r="AS81" s="85"/>
      <c r="AT81" s="85"/>
      <c r="AU81" s="85"/>
      <c r="AV81" s="85"/>
      <c r="AW81" s="85"/>
      <c r="AX81" s="85"/>
      <c r="AY81" s="85"/>
      <c r="AZ81" s="85">
        <v>37026.953496492992</v>
      </c>
      <c r="BA81" s="85"/>
      <c r="BB81" s="85"/>
      <c r="BC81" s="85">
        <v>2186</v>
      </c>
      <c r="BD81" s="85"/>
      <c r="BE81" s="85"/>
      <c r="BF81" s="85">
        <v>15790</v>
      </c>
      <c r="BG81" s="85"/>
      <c r="BH81" s="85">
        <v>15330.39</v>
      </c>
      <c r="BI81" s="85">
        <v>14137</v>
      </c>
      <c r="BJ81" s="85">
        <v>8345</v>
      </c>
      <c r="BK81" s="85"/>
      <c r="BL81" s="85"/>
      <c r="BM81" s="85"/>
      <c r="BN81" s="85"/>
      <c r="BO81" s="85">
        <v>4115</v>
      </c>
      <c r="BP81" s="85"/>
      <c r="BQ81" s="85"/>
      <c r="BR81" s="85"/>
      <c r="BS81" s="85"/>
      <c r="BT81" s="85"/>
      <c r="BU81" s="85"/>
      <c r="BV81" s="85">
        <v>3110</v>
      </c>
      <c r="BW81" s="85">
        <v>46745</v>
      </c>
      <c r="BX81" s="85"/>
      <c r="BY81" s="85"/>
      <c r="BZ81" s="85"/>
      <c r="CA81" s="85"/>
      <c r="CB81" s="85"/>
      <c r="CC81" s="85">
        <v>1200</v>
      </c>
      <c r="CD81" s="85"/>
      <c r="CE81" s="85">
        <v>972</v>
      </c>
      <c r="CF81" s="85"/>
      <c r="CG81" s="85"/>
      <c r="CH81" s="85"/>
      <c r="CI81" s="85"/>
      <c r="CJ81" s="85"/>
      <c r="CK81" s="85"/>
      <c r="CL81" s="85"/>
      <c r="CM81" s="85"/>
      <c r="CN81" s="85"/>
      <c r="CO81" s="85"/>
      <c r="CP81" s="85">
        <v>1206</v>
      </c>
      <c r="CQ81" s="85"/>
      <c r="CR81" s="85">
        <v>7200</v>
      </c>
      <c r="CS81" s="85"/>
      <c r="CT81" s="85"/>
      <c r="CU81" s="85"/>
      <c r="CV81" s="85"/>
      <c r="CW81" s="85">
        <v>26181</v>
      </c>
      <c r="CX81" s="85"/>
      <c r="CY81" s="85"/>
      <c r="CZ81" s="85">
        <v>11519</v>
      </c>
      <c r="DA81" s="85">
        <v>5166</v>
      </c>
      <c r="DB81" s="85"/>
      <c r="DC81" s="85"/>
      <c r="DD81" s="85"/>
      <c r="DE81" s="85"/>
      <c r="DF81" s="85"/>
      <c r="DG81" s="85"/>
      <c r="DH81" s="85"/>
      <c r="DI81" s="85">
        <v>11943</v>
      </c>
      <c r="DJ81" s="85"/>
      <c r="DK81" s="85"/>
      <c r="DL81" s="85"/>
      <c r="DM81" s="85">
        <v>1572</v>
      </c>
      <c r="DN81" s="85"/>
      <c r="DO81" s="85"/>
      <c r="DP81" s="85"/>
      <c r="DQ81" s="85"/>
      <c r="DR81" s="85"/>
      <c r="DS81" s="85"/>
      <c r="DT81" s="85"/>
      <c r="DU81" s="85"/>
      <c r="DV81" s="85"/>
      <c r="DW81" s="85"/>
      <c r="DX81" s="85"/>
      <c r="DY81" s="85"/>
      <c r="DZ81" s="85"/>
      <c r="EA81" s="85"/>
      <c r="EB81" s="85"/>
      <c r="EC81" s="85"/>
      <c r="ED81" s="85"/>
      <c r="EE81" s="85"/>
      <c r="EF81" s="86"/>
    </row>
    <row r="82" spans="2:136">
      <c r="B82" s="87" t="s">
        <v>109</v>
      </c>
      <c r="C82" s="134" t="s">
        <v>110</v>
      </c>
      <c r="D82" s="135" t="s">
        <v>205</v>
      </c>
      <c r="E82" s="132" t="s">
        <v>564</v>
      </c>
      <c r="F82" s="124" t="s">
        <v>600</v>
      </c>
      <c r="G82" s="125">
        <v>16971964.219999999</v>
      </c>
      <c r="H82" s="126">
        <v>16971964.219999999</v>
      </c>
      <c r="I82" s="85">
        <v>16971964.219999999</v>
      </c>
      <c r="J82" s="85"/>
      <c r="K82" s="85"/>
      <c r="L82" s="85"/>
      <c r="M82" s="85"/>
      <c r="N82" s="85"/>
      <c r="O82" s="85"/>
      <c r="P82" s="85"/>
      <c r="Q82" s="85"/>
      <c r="R82" s="85"/>
      <c r="S82" s="85"/>
      <c r="T82" s="85"/>
      <c r="U82" s="85"/>
      <c r="V82" s="85"/>
      <c r="W82" s="85"/>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6"/>
    </row>
    <row r="83" spans="2:136">
      <c r="B83" s="87" t="s">
        <v>111</v>
      </c>
      <c r="C83" s="134" t="s">
        <v>112</v>
      </c>
      <c r="D83" s="135" t="s">
        <v>284</v>
      </c>
      <c r="E83" s="132"/>
      <c r="F83" s="124"/>
      <c r="G83" s="125"/>
      <c r="H83" s="126"/>
      <c r="I83" s="85"/>
      <c r="J83" s="85"/>
      <c r="K83" s="85"/>
      <c r="L83" s="85"/>
      <c r="M83" s="85"/>
      <c r="N83" s="85"/>
      <c r="O83" s="85"/>
      <c r="P83" s="85"/>
      <c r="Q83" s="85"/>
      <c r="R83" s="85"/>
      <c r="S83" s="85"/>
      <c r="T83" s="85"/>
      <c r="U83" s="85"/>
      <c r="V83" s="85"/>
      <c r="W83" s="85"/>
      <c r="X83" s="85"/>
      <c r="Y83" s="85"/>
      <c r="Z83" s="85"/>
      <c r="AA83" s="85"/>
      <c r="AB83" s="85"/>
      <c r="AC83" s="85"/>
      <c r="AD83" s="85"/>
      <c r="AE83" s="85"/>
      <c r="AF83" s="85"/>
      <c r="AG83" s="85"/>
      <c r="AH83" s="85"/>
      <c r="AI83" s="85"/>
      <c r="AJ83" s="85"/>
      <c r="AK83" s="85"/>
      <c r="AL83" s="85"/>
      <c r="AM83" s="85"/>
      <c r="AN83" s="85"/>
      <c r="AO83" s="85"/>
      <c r="AP83" s="85"/>
      <c r="AQ83" s="85"/>
      <c r="AR83" s="85"/>
      <c r="AS83" s="85"/>
      <c r="AT83" s="85"/>
      <c r="AU83" s="85"/>
      <c r="AV83" s="85"/>
      <c r="AW83" s="85"/>
      <c r="AX83" s="85"/>
      <c r="AY83" s="85"/>
      <c r="AZ83" s="85"/>
      <c r="BA83" s="85"/>
      <c r="BB83" s="85"/>
      <c r="BC83" s="85"/>
      <c r="BD83" s="85"/>
      <c r="BE83" s="85"/>
      <c r="BF83" s="85"/>
      <c r="BG83" s="85"/>
      <c r="BH83" s="85"/>
      <c r="BI83" s="85"/>
      <c r="BJ83" s="85"/>
      <c r="BK83" s="85"/>
      <c r="BL83" s="85"/>
      <c r="BM83" s="85"/>
      <c r="BN83" s="85"/>
      <c r="BO83" s="85"/>
      <c r="BP83" s="85"/>
      <c r="BQ83" s="85"/>
      <c r="BR83" s="85"/>
      <c r="BS83" s="85"/>
      <c r="BT83" s="85"/>
      <c r="BU83" s="85"/>
      <c r="BV83" s="85"/>
      <c r="BW83" s="85"/>
      <c r="BX83" s="85"/>
      <c r="BY83" s="85"/>
      <c r="BZ83" s="85"/>
      <c r="CA83" s="85"/>
      <c r="CB83" s="85"/>
      <c r="CC83" s="85"/>
      <c r="CD83" s="85"/>
      <c r="CE83" s="85"/>
      <c r="CF83" s="85"/>
      <c r="CG83" s="85"/>
      <c r="CH83" s="85"/>
      <c r="CI83" s="85"/>
      <c r="CJ83" s="85"/>
      <c r="CK83" s="85"/>
      <c r="CL83" s="85"/>
      <c r="CM83" s="85"/>
      <c r="CN83" s="85"/>
      <c r="CO83" s="85"/>
      <c r="CP83" s="85"/>
      <c r="CQ83" s="85"/>
      <c r="CR83" s="85"/>
      <c r="CS83" s="85"/>
      <c r="CT83" s="85"/>
      <c r="CU83" s="85"/>
      <c r="CV83" s="85"/>
      <c r="CW83" s="85"/>
      <c r="CX83" s="85"/>
      <c r="CY83" s="85"/>
      <c r="CZ83" s="85"/>
      <c r="DA83" s="85"/>
      <c r="DB83" s="85"/>
      <c r="DC83" s="85"/>
      <c r="DD83" s="85"/>
      <c r="DE83" s="85"/>
      <c r="DF83" s="85"/>
      <c r="DG83" s="85"/>
      <c r="DH83" s="85"/>
      <c r="DI83" s="85"/>
      <c r="DJ83" s="85"/>
      <c r="DK83" s="85"/>
      <c r="DL83" s="85"/>
      <c r="DM83" s="85"/>
      <c r="DN83" s="85"/>
      <c r="DO83" s="85"/>
      <c r="DP83" s="85"/>
      <c r="DQ83" s="85"/>
      <c r="DR83" s="85"/>
      <c r="DS83" s="85"/>
      <c r="DT83" s="85"/>
      <c r="DU83" s="85"/>
      <c r="DV83" s="85"/>
      <c r="DW83" s="85"/>
      <c r="DX83" s="85"/>
      <c r="DY83" s="85"/>
      <c r="DZ83" s="85"/>
      <c r="EA83" s="85"/>
      <c r="EB83" s="85"/>
      <c r="EC83" s="85"/>
      <c r="ED83" s="85"/>
      <c r="EE83" s="85"/>
      <c r="EF83" s="86"/>
    </row>
    <row r="84" spans="2:136">
      <c r="B84" s="87" t="s">
        <v>113</v>
      </c>
      <c r="C84" s="134" t="s">
        <v>114</v>
      </c>
      <c r="D84" s="135" t="s">
        <v>284</v>
      </c>
      <c r="E84" s="132"/>
      <c r="F84" s="124"/>
      <c r="G84" s="125"/>
      <c r="H84" s="126"/>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N84" s="85"/>
      <c r="BO84" s="85"/>
      <c r="BP84" s="85"/>
      <c r="BQ84" s="85"/>
      <c r="BR84" s="85"/>
      <c r="BS84" s="85"/>
      <c r="BT84" s="85"/>
      <c r="BU84" s="85"/>
      <c r="BV84" s="85"/>
      <c r="BW84" s="85"/>
      <c r="BX84" s="85"/>
      <c r="BY84" s="85"/>
      <c r="BZ84" s="85"/>
      <c r="CA84" s="85"/>
      <c r="CB84" s="85"/>
      <c r="CC84" s="85"/>
      <c r="CD84" s="85"/>
      <c r="CE84" s="85"/>
      <c r="CF84" s="85"/>
      <c r="CG84" s="85"/>
      <c r="CH84" s="85"/>
      <c r="CI84" s="85"/>
      <c r="CJ84" s="85"/>
      <c r="CK84" s="85"/>
      <c r="CL84" s="85"/>
      <c r="CM84" s="85"/>
      <c r="CN84" s="85"/>
      <c r="CO84" s="85"/>
      <c r="CP84" s="85"/>
      <c r="CQ84" s="85"/>
      <c r="CR84" s="85"/>
      <c r="CS84" s="85"/>
      <c r="CT84" s="85"/>
      <c r="CU84" s="85"/>
      <c r="CV84" s="85"/>
      <c r="CW84" s="85"/>
      <c r="CX84" s="85"/>
      <c r="CY84" s="85"/>
      <c r="CZ84" s="85"/>
      <c r="DA84" s="85"/>
      <c r="DB84" s="85"/>
      <c r="DC84" s="85"/>
      <c r="DD84" s="85"/>
      <c r="DE84" s="85"/>
      <c r="DF84" s="85"/>
      <c r="DG84" s="85"/>
      <c r="DH84" s="85"/>
      <c r="DI84" s="85"/>
      <c r="DJ84" s="85"/>
      <c r="DK84" s="85"/>
      <c r="DL84" s="85"/>
      <c r="DM84" s="85"/>
      <c r="DN84" s="85"/>
      <c r="DO84" s="85"/>
      <c r="DP84" s="85"/>
      <c r="DQ84" s="85"/>
      <c r="DR84" s="85"/>
      <c r="DS84" s="85"/>
      <c r="DT84" s="85"/>
      <c r="DU84" s="85"/>
      <c r="DV84" s="85"/>
      <c r="DW84" s="85"/>
      <c r="DX84" s="85"/>
      <c r="DY84" s="85"/>
      <c r="DZ84" s="85"/>
      <c r="EA84" s="85"/>
      <c r="EB84" s="85"/>
      <c r="EC84" s="85"/>
      <c r="ED84" s="85"/>
      <c r="EE84" s="85"/>
      <c r="EF84" s="86"/>
    </row>
    <row r="85" spans="2:136">
      <c r="B85" s="140"/>
      <c r="C85" s="141"/>
      <c r="D85" s="142"/>
      <c r="E85" s="143"/>
      <c r="F85" s="144"/>
      <c r="G85" s="145"/>
      <c r="H85" s="146"/>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91"/>
      <c r="CB85" s="91"/>
      <c r="CC85" s="91"/>
      <c r="CD85" s="91"/>
      <c r="CE85" s="91"/>
      <c r="CF85" s="91"/>
      <c r="CG85" s="91"/>
      <c r="CH85" s="91"/>
      <c r="CI85" s="91"/>
      <c r="CJ85" s="91"/>
      <c r="CK85" s="91"/>
      <c r="CL85" s="91"/>
      <c r="CM85" s="91"/>
      <c r="CN85" s="91"/>
      <c r="CO85" s="91"/>
      <c r="CP85" s="91"/>
      <c r="CQ85" s="91"/>
      <c r="CR85" s="91"/>
      <c r="CS85" s="91"/>
      <c r="CT85" s="91"/>
      <c r="CU85" s="91"/>
      <c r="CV85" s="91"/>
      <c r="CW85" s="91"/>
      <c r="CX85" s="91"/>
      <c r="CY85" s="91"/>
      <c r="CZ85" s="91"/>
      <c r="DA85" s="91"/>
      <c r="DB85" s="91"/>
      <c r="DC85" s="91"/>
      <c r="DD85" s="91"/>
      <c r="DE85" s="91"/>
      <c r="DF85" s="91"/>
      <c r="DG85" s="91"/>
      <c r="DH85" s="91"/>
      <c r="DI85" s="91"/>
      <c r="DJ85" s="91"/>
      <c r="DK85" s="91"/>
      <c r="DL85" s="91"/>
      <c r="DM85" s="91"/>
      <c r="DN85" s="91"/>
      <c r="DO85" s="91"/>
      <c r="DP85" s="91"/>
      <c r="DQ85" s="91"/>
      <c r="DR85" s="91"/>
      <c r="DS85" s="91"/>
      <c r="DT85" s="91"/>
      <c r="DU85" s="91"/>
      <c r="DV85" s="91"/>
      <c r="DW85" s="91"/>
      <c r="DX85" s="91"/>
      <c r="DY85" s="91"/>
      <c r="DZ85" s="91"/>
      <c r="EA85" s="91"/>
      <c r="EB85" s="91"/>
      <c r="EC85" s="91"/>
      <c r="ED85" s="91"/>
      <c r="EE85" s="91"/>
      <c r="EF85" s="92"/>
    </row>
    <row r="86" spans="2:136">
      <c r="G86" s="147"/>
    </row>
    <row r="87" spans="2:136">
      <c r="E87" s="62"/>
      <c r="F87" s="62"/>
      <c r="G87" s="63" t="s">
        <v>157</v>
      </c>
      <c r="H87" s="64" t="s">
        <v>155</v>
      </c>
    </row>
    <row r="88" spans="2:136" ht="21">
      <c r="B88" s="65" t="s">
        <v>121</v>
      </c>
      <c r="G88" s="66">
        <v>2001672806.459157</v>
      </c>
      <c r="H88" s="66">
        <v>1988230177.4591577</v>
      </c>
    </row>
    <row r="89" spans="2:136">
      <c r="B89" s="49" t="s">
        <v>211</v>
      </c>
      <c r="C89" s="93"/>
    </row>
    <row r="91" spans="2:136">
      <c r="B91" s="49" t="s">
        <v>212</v>
      </c>
      <c r="C91" s="49" t="s">
        <v>596</v>
      </c>
    </row>
    <row r="92" spans="2:136">
      <c r="E92" s="49" t="s">
        <v>597</v>
      </c>
      <c r="F92" s="49" t="s">
        <v>164</v>
      </c>
      <c r="G92" s="123" t="s">
        <v>189</v>
      </c>
    </row>
    <row r="93" spans="2:136" ht="16.2" thickBot="1">
      <c r="E93" s="148" t="s">
        <v>605</v>
      </c>
      <c r="F93" s="151" t="s">
        <v>612</v>
      </c>
      <c r="G93" s="149">
        <v>2001672806.4591565</v>
      </c>
    </row>
    <row r="94" spans="2:136">
      <c r="E94" s="124" t="s">
        <v>606</v>
      </c>
      <c r="F94" s="126" t="s">
        <v>613</v>
      </c>
      <c r="G94" s="125">
        <v>330843728</v>
      </c>
    </row>
    <row r="95" spans="2:136">
      <c r="E95" s="155" t="s">
        <v>607</v>
      </c>
      <c r="F95" s="154" t="s">
        <v>614</v>
      </c>
      <c r="G95" s="156">
        <v>1670829078.4591565</v>
      </c>
    </row>
    <row r="96" spans="2:136">
      <c r="E96" s="152" t="s">
        <v>608</v>
      </c>
      <c r="F96" s="154" t="s">
        <v>615</v>
      </c>
      <c r="G96" s="153">
        <v>53105402</v>
      </c>
    </row>
    <row r="97" spans="5:9" ht="16.2" thickBot="1">
      <c r="E97" s="148" t="s">
        <v>609</v>
      </c>
      <c r="F97" s="150" t="s">
        <v>616</v>
      </c>
      <c r="G97" s="149">
        <v>1723934480.4591565</v>
      </c>
    </row>
    <row r="98" spans="5:9">
      <c r="E98" s="124" t="s">
        <v>610</v>
      </c>
      <c r="F98" s="126" t="s">
        <v>617</v>
      </c>
      <c r="G98" s="125">
        <v>1178291807</v>
      </c>
    </row>
    <row r="99" spans="5:9">
      <c r="E99" s="124" t="s">
        <v>620</v>
      </c>
      <c r="F99" s="157" t="s">
        <v>619</v>
      </c>
      <c r="G99" s="125">
        <v>1091152296875.9413</v>
      </c>
    </row>
    <row r="100" spans="5:9">
      <c r="E100" s="123" t="s">
        <v>611</v>
      </c>
      <c r="F100"/>
      <c r="G100"/>
      <c r="H100"/>
      <c r="I100"/>
    </row>
    <row r="101" spans="5:9">
      <c r="F101"/>
      <c r="G101"/>
      <c r="H101"/>
      <c r="I101"/>
    </row>
    <row r="134" spans="3:3">
      <c r="C134" s="49" t="s">
        <v>618</v>
      </c>
    </row>
    <row r="135" spans="3:3">
      <c r="C135" s="49" t="s">
        <v>618</v>
      </c>
    </row>
  </sheetData>
  <mergeCells count="9">
    <mergeCell ref="H9:EF9"/>
    <mergeCell ref="H8:EF8"/>
    <mergeCell ref="B3:D3"/>
    <mergeCell ref="B4:D4"/>
    <mergeCell ref="B2:D2"/>
    <mergeCell ref="B8:D8"/>
    <mergeCell ref="B9:D9"/>
    <mergeCell ref="E9:G9"/>
    <mergeCell ref="E8:G8"/>
  </mergeCells>
  <conditionalFormatting sqref="D14 D17:D23 D32:D35 D38 D42:D43 D46:D57 D59:D61 D67:D68 D74:D76 D83:D84 D80:D81">
    <cfRule type="containsText" dxfId="15" priority="16" operator="containsText" text="Including;Not Applicable;Not included">
      <formula>NOT(ISERROR(SEARCH("Including;Not Applicable;Not included",D14)))</formula>
    </cfRule>
  </conditionalFormatting>
  <conditionalFormatting sqref="D13">
    <cfRule type="containsText" dxfId="14" priority="13" operator="containsText" text="Including;Not Applicable;Not included">
      <formula>NOT(ISERROR(SEARCH("Including;Not Applicable;Not included",D13)))</formula>
    </cfRule>
  </conditionalFormatting>
  <conditionalFormatting sqref="D15:D16">
    <cfRule type="containsText" dxfId="13" priority="12" operator="containsText" text="Including;Not Applicable;Not included">
      <formula>NOT(ISERROR(SEARCH("Including;Not Applicable;Not included",D15)))</formula>
    </cfRule>
  </conditionalFormatting>
  <conditionalFormatting sqref="D24:D31">
    <cfRule type="containsText" dxfId="12" priority="11" operator="containsText" text="Including;Not Applicable;Not included">
      <formula>NOT(ISERROR(SEARCH("Including;Not Applicable;Not included",D24)))</formula>
    </cfRule>
  </conditionalFormatting>
  <conditionalFormatting sqref="D36:D37">
    <cfRule type="containsText" dxfId="11" priority="10" operator="containsText" text="Including;Not Applicable;Not included">
      <formula>NOT(ISERROR(SEARCH("Including;Not Applicable;Not included",D36)))</formula>
    </cfRule>
  </conditionalFormatting>
  <conditionalFormatting sqref="D39:D41">
    <cfRule type="containsText" dxfId="10" priority="9" operator="containsText" text="Including;Not Applicable;Not included">
      <formula>NOT(ISERROR(SEARCH("Including;Not Applicable;Not included",D39)))</formula>
    </cfRule>
  </conditionalFormatting>
  <conditionalFormatting sqref="D44:D45">
    <cfRule type="containsText" dxfId="9" priority="8" operator="containsText" text="Including;Not Applicable;Not included">
      <formula>NOT(ISERROR(SEARCH("Including;Not Applicable;Not included",D44)))</formula>
    </cfRule>
  </conditionalFormatting>
  <conditionalFormatting sqref="D58">
    <cfRule type="containsText" dxfId="8" priority="7" operator="containsText" text="Including;Not Applicable;Not included">
      <formula>NOT(ISERROR(SEARCH("Including;Not Applicable;Not included",D58)))</formula>
    </cfRule>
  </conditionalFormatting>
  <conditionalFormatting sqref="D62:D66">
    <cfRule type="containsText" dxfId="7" priority="6" operator="containsText" text="Including;Not Applicable;Not included">
      <formula>NOT(ISERROR(SEARCH("Including;Not Applicable;Not included",D62)))</formula>
    </cfRule>
  </conditionalFormatting>
  <conditionalFormatting sqref="D69:D73">
    <cfRule type="containsText" dxfId="6" priority="5" operator="containsText" text="Including;Not Applicable;Not included">
      <formula>NOT(ISERROR(SEARCH("Including;Not Applicable;Not included",D69)))</formula>
    </cfRule>
  </conditionalFormatting>
  <conditionalFormatting sqref="D82">
    <cfRule type="containsText" dxfId="5" priority="4" operator="containsText" text="Including;Not Applicable;Not included">
      <formula>NOT(ISERROR(SEARCH("Including;Not Applicable;Not included",D82)))</formula>
    </cfRule>
  </conditionalFormatting>
  <conditionalFormatting sqref="D77:D79">
    <cfRule type="containsText" dxfId="4" priority="3" operator="containsText" text="Including;Not Applicable;Not included">
      <formula>NOT(ISERROR(SEARCH("Including;Not Applicable;Not included",D77)))</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49 D54:D56 D58:D60 D62:D75 D13:D19 D24:D34 D36:D46 D77:D84"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EF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EF5" xr:uid="{00000000-0002-0000-0300-000004000000}"/>
    <dataValidation allowBlank="1" showInputMessage="1" promptTitle="Company name" prompt="Input company name here_x000a__x000a_Please refrain from using acronyms, and input complete name" sqref="I4:EF4" xr:uid="{00000000-0002-0000-0300-000005000000}"/>
    <dataValidation type="decimal" operator="greaterThan" allowBlank="1" showErrorMessage="1" errorTitle="Non-numeric value detected" error="Only include numbers in this section._x000a__x000a_Other information or comments, please include under E. Notes" sqref="I11:EF12 K13:EF82 I13:I82 I83:EF85 J15:J82" xr:uid="{00000000-0002-0000-0300-000006000000}">
      <formula1>-1000000000000000000</formula1>
    </dataValidation>
    <dataValidation type="list" showDropDown="1" showErrorMessage="1" errorTitle="Editing attempt detected" error="Please do not edit these descriptions" sqref="G87:H87" xr:uid="{00000000-0002-0000-0300-000007000000}">
      <formula1>"#ERROR!"</formula1>
    </dataValidation>
    <dataValidation type="list" showDropDown="1" showInputMessage="1" showErrorMessage="1" errorTitle="Please do not edit these cells" error="Please do not edit these cells" sqref="B2:D10 E2:G2 H2:H7 E10:H10 E8:EF9 D20 D11:D12 D23 D47:D48 D50:D53 D35 D57 D61 D85 D76"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4"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EF7" xr:uid="{00000000-0002-0000-0300-00000E000000}">
      <formula1>1</formula1>
      <formula2>30</formula2>
    </dataValidation>
    <dataValidation type="list" showDropDown="1" showErrorMessage="1" errorTitle="Editing attempt detected" error="Please do not edit GFS Codes or Descriptions." sqref="B11:C85" xr:uid="{00000000-0002-0000-0300-00000F000000}">
      <formula1>"#ERROR!"</formula1>
    </dataValidation>
    <dataValidation type="decimal" operator="greaterThan" allowBlank="1" showErrorMessage="1" errorTitle="Non-numeric value detected" error="Please only input numeric values" sqref="G11:G85"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85" xr:uid="{00000000-0002-0000-0300-000011000000}"/>
    <dataValidation allowBlank="1" showInputMessage="1" promptTitle="Receiving government agency" prompt="Input the name of the government recipient here._x000a__x000a_Please refrain from using acronyms, and input complete name" sqref="F11:F85" xr:uid="{00000000-0002-0000-0300-000012000000}"/>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8"/>
    <col min="2" max="2" width="10.3984375" style="8" customWidth="1"/>
    <col min="3" max="3" width="8" style="8" customWidth="1"/>
    <col min="4" max="4" width="60.3984375" style="8" customWidth="1"/>
    <col min="5" max="5" width="2" style="11" customWidth="1"/>
    <col min="6" max="16384" width="3.5" style="8"/>
  </cols>
  <sheetData>
    <row r="1" spans="2:5" ht="15.9" customHeight="1">
      <c r="E1" s="8"/>
    </row>
    <row r="2" spans="2:5" ht="24.9" customHeight="1">
      <c r="B2" s="9" t="s">
        <v>160</v>
      </c>
      <c r="E2" s="8"/>
    </row>
    <row r="3" spans="2:5" ht="15.9" customHeight="1">
      <c r="B3" s="10" t="s">
        <v>33</v>
      </c>
      <c r="E3" s="8"/>
    </row>
    <row r="4" spans="2:5" ht="15.9" customHeight="1">
      <c r="B4" s="15" t="s">
        <v>163</v>
      </c>
      <c r="C4" s="15" t="s">
        <v>162</v>
      </c>
      <c r="D4" s="1" t="s">
        <v>164</v>
      </c>
      <c r="E4" s="8"/>
    </row>
    <row r="5" spans="2:5" ht="15.9" customHeight="1">
      <c r="B5" s="12">
        <v>42023</v>
      </c>
      <c r="C5" s="13" t="s">
        <v>166</v>
      </c>
      <c r="D5" s="16" t="s">
        <v>167</v>
      </c>
      <c r="E5" s="8"/>
    </row>
    <row r="6" spans="2:5" ht="15.9" customHeight="1" thickBot="1">
      <c r="B6" s="7">
        <v>41991</v>
      </c>
      <c r="C6" s="14" t="s">
        <v>161</v>
      </c>
      <c r="D6" s="20" t="s">
        <v>165</v>
      </c>
      <c r="E6" s="8"/>
    </row>
    <row r="7" spans="2:5" ht="15.9" customHeight="1" thickBot="1">
      <c r="B7" s="7">
        <v>42061</v>
      </c>
      <c r="C7" s="19" t="s">
        <v>187</v>
      </c>
      <c r="D7" s="21" t="s">
        <v>173</v>
      </c>
      <c r="E7" s="8"/>
    </row>
    <row r="8" spans="2:5" ht="15.9" customHeight="1">
      <c r="D8" s="22" t="s">
        <v>174</v>
      </c>
      <c r="E8" s="8"/>
    </row>
    <row r="9" spans="2:5" ht="15.9" customHeight="1">
      <c r="D9" s="8" t="s">
        <v>177</v>
      </c>
      <c r="E9" s="8"/>
    </row>
    <row r="10" spans="2:5" ht="15.9" customHeight="1">
      <c r="B10" s="7">
        <v>42068</v>
      </c>
      <c r="C10" s="19" t="s">
        <v>172</v>
      </c>
      <c r="D10" s="8" t="s">
        <v>188</v>
      </c>
      <c r="E10" s="8"/>
    </row>
    <row r="11" spans="2:5" ht="15.9" customHeight="1">
      <c r="E11" s="8"/>
    </row>
    <row r="12" spans="2:5" ht="15.9" customHeight="1">
      <c r="E12" s="8"/>
    </row>
    <row r="13" spans="2:5" ht="15.9" customHeight="1">
      <c r="E13" s="8"/>
    </row>
    <row r="14" spans="2:5" ht="15.9" customHeight="1">
      <c r="E14" s="8"/>
    </row>
    <row r="15" spans="2:5" ht="15.9" customHeight="1">
      <c r="E15" s="8"/>
    </row>
    <row r="16" spans="2:5" ht="15.9" customHeight="1">
      <c r="E16" s="8"/>
    </row>
    <row r="17" spans="5:5" ht="15.9" customHeight="1">
      <c r="E17" s="8"/>
    </row>
    <row r="18" spans="5:5" ht="15.9" customHeight="1">
      <c r="E18" s="8"/>
    </row>
    <row r="19" spans="5:5" ht="15.9" customHeight="1">
      <c r="E19" s="8"/>
    </row>
    <row r="20" spans="5:5" ht="15.9" customHeight="1">
      <c r="E20" s="8"/>
    </row>
    <row r="21" spans="5:5" ht="15.9" customHeight="1">
      <c r="E21" s="8"/>
    </row>
    <row r="22" spans="5:5" ht="15.9" customHeight="1">
      <c r="E22" s="8"/>
    </row>
    <row r="23" spans="5:5" ht="15.9" customHeight="1">
      <c r="E23" s="8"/>
    </row>
    <row r="24" spans="5:5" ht="15.9" customHeight="1">
      <c r="E24" s="8"/>
    </row>
    <row r="25" spans="5:5" ht="15.9" customHeight="1">
      <c r="E25" s="8"/>
    </row>
    <row r="26" spans="5:5" ht="15.9" customHeight="1">
      <c r="E26" s="8"/>
    </row>
    <row r="27" spans="5:5" ht="15.9" customHeight="1">
      <c r="E27" s="8"/>
    </row>
    <row r="28" spans="5:5" ht="15.9" customHeight="1">
      <c r="E28" s="8"/>
    </row>
    <row r="29" spans="5:5" ht="15.9" customHeight="1">
      <c r="E29" s="8"/>
    </row>
    <row r="30" spans="5:5" ht="15.9" customHeight="1">
      <c r="E30" s="8"/>
    </row>
    <row r="31" spans="5:5" ht="15.9" customHeight="1">
      <c r="E31" s="8"/>
    </row>
    <row r="32" spans="5:5" ht="15.9" customHeight="1">
      <c r="E32" s="8"/>
    </row>
    <row r="33" spans="5:5" ht="15.9" customHeight="1">
      <c r="E33" s="8"/>
    </row>
    <row r="34" spans="5:5" ht="15.9" customHeight="1"/>
    <row r="35" spans="5:5" ht="15.9" customHeight="1"/>
    <row r="36" spans="5:5" ht="15.9" customHeight="1">
      <c r="E36" s="8"/>
    </row>
    <row r="37" spans="5:5" ht="15.9" customHeight="1">
      <c r="E37" s="8"/>
    </row>
    <row r="38" spans="5:5" ht="15.9" customHeight="1">
      <c r="E38" s="8"/>
    </row>
    <row r="39" spans="5:5" ht="15.9" customHeight="1">
      <c r="E39" s="8"/>
    </row>
    <row r="40" spans="5:5" ht="15.9" customHeight="1">
      <c r="E40" s="8"/>
    </row>
    <row r="41" spans="5:5" ht="15.9" customHeight="1">
      <c r="E41" s="8"/>
    </row>
    <row r="42" spans="5:5" ht="15.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075C277-CEC9-4E00-B6DD-3ED7A3A961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2017-09-25T09:45:32Z</cp:lastPrinted>
  <dcterms:created xsi:type="dcterms:W3CDTF">2014-08-29T11:25:27Z</dcterms:created>
  <dcterms:modified xsi:type="dcterms:W3CDTF">2020-11-11T17:42:28Z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