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autoCompressPictures="0"/>
  <mc:AlternateContent xmlns:mc="http://schemas.openxmlformats.org/markup-compatibility/2006">
    <mc:Choice Requires="x15">
      <x15ac:absPath xmlns:x15ac="http://schemas.microsoft.com/office/spreadsheetml/2010/11/ac" url="I:\My Drive\Summary Data\Armenia\"/>
    </mc:Choice>
  </mc:AlternateContent>
  <xr:revisionPtr revIDLastSave="0" documentId="13_ncr:1_{E1C70F74-E4D2-4ABE-8C71-B0071CC2D5CC}" xr6:coauthVersionLast="46" xr6:coauthVersionMax="46" xr10:uidLastSave="{00000000-0000-0000-0000-000000000000}"/>
  <bookViews>
    <workbookView xWindow="28680" yWindow="60" windowWidth="29040" windowHeight="17640" tabRatio="714" activeTab="3" xr2:uid="{00000000-000D-0000-FFFF-FFFF00000000}"/>
  </bookViews>
  <sheets>
    <sheet name="Introduction" sheetId="6" r:id="rId1"/>
    <sheet name="1. About" sheetId="2" r:id="rId2"/>
    <sheet name="2. Contextual" sheetId="3" r:id="rId3"/>
    <sheet name="3. Revenues" sheetId="12" r:id="rId4"/>
    <sheet name="Changelog" sheetId="11" state="hidden" r:id="rId5"/>
  </sheets>
  <definedNames>
    <definedName name="CIQWBGuid" hidden="1">"Summary Data Template v1.2_2017_current_MH.xlsx"</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<sst xmlns="http://schemas.openxmlformats.org/spreadsheetml/2006/main" count="609" uniqueCount="374">
  <si>
    <t>Other revenue</t>
  </si>
  <si>
    <t>Commodities</t>
  </si>
  <si>
    <t>Name of revenue stream in country</t>
  </si>
  <si>
    <t>Subtotals</t>
  </si>
  <si>
    <t>Legal name</t>
  </si>
  <si>
    <t>Identification #</t>
  </si>
  <si>
    <t>Start Date</t>
  </si>
  <si>
    <t>End Date</t>
  </si>
  <si>
    <t>Oil</t>
  </si>
  <si>
    <t>Gas</t>
  </si>
  <si>
    <t>Mining</t>
  </si>
  <si>
    <t>Other</t>
  </si>
  <si>
    <t>&lt;text&gt;</t>
  </si>
  <si>
    <t>&lt;URL&gt;</t>
  </si>
  <si>
    <t>Other file, link</t>
  </si>
  <si>
    <t>&lt;number&gt;</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</si>
  <si>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</si>
  <si>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</si>
  <si>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</si>
  <si>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</si>
  <si>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</si>
  <si>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</si>
  <si>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</si>
  <si>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</si>
  <si>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</si>
  <si>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</si>
  <si>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</si>
  <si>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</si>
  <si>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</si>
  <si>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</si>
  <si>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</si>
  <si>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</si>
  <si>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</si>
  <si>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</si>
  <si>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</si>
  <si>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</si>
  <si>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</si>
  <si>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</si>
  <si>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</si>
  <si>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</si>
  <si>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</si>
  <si>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</si>
  <si>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</si>
  <si>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</si>
  <si>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</si>
  <si>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</si>
  <si>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</si>
  <si>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</si>
  <si>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</si>
  <si>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</si>
  <si>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</si>
  <si>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</si>
  <si>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</si>
  <si>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</si>
  <si>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</si>
  <si>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</si>
  <si>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</si>
  <si>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</si>
  <si>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</si>
  <si>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</si>
  <si>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</si>
  <si>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</si>
  <si>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</si>
  <si>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</si>
  <si>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</si>
  <si>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</si>
  <si>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</si>
  <si>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</si>
  <si>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</si>
  <si>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</si>
  <si>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</si>
  <si>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</si>
  <si>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</si>
  <si>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</si>
  <si>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</si>
  <si>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</si>
  <si>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</si>
  <si>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</si>
  <si>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</si>
  <si>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</si>
  <si>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</si>
  <si>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</si>
  <si>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</si>
  <si>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</si>
  <si>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</si>
  <si>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</si>
  <si>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</si>
  <si>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</si>
  <si>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</si>
  <si>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</si>
  <si>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</si>
  <si>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</si>
  <si>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</si>
  <si>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</si>
  <si>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</si>
  <si>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</si>
  <si>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</si>
  <si>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</si>
  <si>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</si>
  <si>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</si>
  <si>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</si>
  <si>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</si>
  <si>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</si>
  <si>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</si>
  <si>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</si>
  <si>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</si>
  <si>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</si>
  <si>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</si>
  <si>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</si>
  <si>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</si>
  <si>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</si>
  <si>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</si>
  <si>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</si>
  <si>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</si>
  <si>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</si>
  <si>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</si>
  <si>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</si>
  <si>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</si>
  <si>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</si>
  <si>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</si>
  <si>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</si>
  <si>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</si>
  <si>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</si>
  <si>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</si>
  <si>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</si>
  <si>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</si>
  <si>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</si>
  <si>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</si>
  <si>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</si>
  <si>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</si>
  <si>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</si>
  <si>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</si>
  <si>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</si>
  <si>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</si>
  <si>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</si>
  <si>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</si>
  <si>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</si>
  <si>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</si>
  <si>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</si>
  <si>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</si>
  <si>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</si>
  <si>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</si>
  <si>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</si>
  <si>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</si>
  <si>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</si>
  <si>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</si>
  <si>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</si>
  <si>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</si>
  <si>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</si>
  <si>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</si>
  <si>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</si>
  <si>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</si>
  <si>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</si>
  <si>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</si>
  <si>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</si>
  <si>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</si>
  <si>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</si>
  <si>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</si>
  <si>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</si>
  <si>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</si>
  <si>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</si>
  <si>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</si>
  <si>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</si>
  <si>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</si>
  <si>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</si>
  <si>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</si>
  <si>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</si>
  <si>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</si>
  <si>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</si>
  <si>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</si>
  <si>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</si>
  <si>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</si>
  <si>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</si>
  <si>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</si>
  <si>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</si>
  <si>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</si>
  <si>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</si>
  <si>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</si>
  <si>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</si>
  <si>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</si>
  <si>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</si>
  <si>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</si>
  <si>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</si>
  <si>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</si>
  <si>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</si>
  <si>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</si>
  <si>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</si>
  <si>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</si>
  <si>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</si>
  <si>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</si>
  <si>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</si>
  <si>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</si>
  <si>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</si>
  <si>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</si>
  <si>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</si>
  <si>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Conversion rate utilised.  USD 1 =</t>
  </si>
  <si>
    <t>GFS codes</t>
  </si>
  <si>
    <t>GFS Descriptions</t>
  </si>
  <si>
    <t>data@eiti.org.</t>
  </si>
  <si>
    <t>Disaggregation of Data</t>
  </si>
  <si>
    <t>Copper, volume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</si>
  <si>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</si>
  <si>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</si>
  <si>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</si>
  <si>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</si>
  <si>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</si>
  <si>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</si>
  <si>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</si>
  <si>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</si>
  <si>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</si>
  <si>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</si>
  <si>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</si>
  <si>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Example: Petroleum income tax was not included in reconciliation, and therefore is not disaggregated by company.</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</si>
  <si>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</si>
  <si>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</si>
  <si>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</si>
  <si>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</si>
  <si>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</si>
  <si>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</si>
  <si>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</si>
  <si>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</si>
  <si>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</si>
  <si>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</si>
  <si>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</si>
  <si>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</si>
  <si>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</si>
  <si>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</si>
  <si>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</si>
  <si>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</si>
  <si>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</si>
  <si>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</si>
  <si>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</si>
  <si>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Not included</t>
  </si>
  <si>
    <t>Not applicable</t>
  </si>
  <si>
    <t>Royalty</t>
  </si>
  <si>
    <t>RA State Revenue Committee</t>
  </si>
  <si>
    <t>Income tax</t>
  </si>
  <si>
    <t>Value added tax</t>
  </si>
  <si>
    <t>Profit tax</t>
  </si>
  <si>
    <t>Custom duties and fees</t>
  </si>
  <si>
    <t>Rent payments</t>
  </si>
  <si>
    <t>Penalties</t>
  </si>
  <si>
    <t>Land disposal</t>
  </si>
  <si>
    <t>Replenishment of environmental protection fund</t>
  </si>
  <si>
    <t>Duties</t>
  </si>
  <si>
    <t>Excise tax</t>
  </si>
  <si>
    <t>Fines</t>
  </si>
  <si>
    <t>Social - economic contribution</t>
  </si>
  <si>
    <t>Nature Use and Nature Protection payments</t>
  </si>
  <si>
    <t>Property tax</t>
  </si>
  <si>
    <t>Monitoring implementation fee</t>
  </si>
  <si>
    <t>Land Tax</t>
  </si>
  <si>
    <t>Environmental fees for goods imported from non EEU member states</t>
  </si>
  <si>
    <t>Environmental fees for goods imported from EEU member states</t>
  </si>
  <si>
    <t>Environmental impact assessment and expertise fee</t>
  </si>
  <si>
    <t>Fines to community budgets</t>
  </si>
  <si>
    <t>Penalties to community budgets</t>
  </si>
  <si>
    <t>RA Ministry of Territorial Administration and Development</t>
  </si>
  <si>
    <t>RA Ministry of Nature Protection</t>
  </si>
  <si>
    <t>09700039</t>
  </si>
  <si>
    <t>00091919</t>
  </si>
  <si>
    <t>01530525</t>
  </si>
  <si>
    <t>02700773</t>
  </si>
  <si>
    <t>02709666</t>
  </si>
  <si>
    <t>02710054</t>
  </si>
  <si>
    <t>06602309</t>
  </si>
  <si>
    <t>09400818</t>
  </si>
  <si>
    <t>00870494</t>
  </si>
  <si>
    <t>02580107</t>
  </si>
  <si>
    <t>04213127</t>
  </si>
  <si>
    <t>03807664</t>
  </si>
  <si>
    <t>00079433</t>
  </si>
  <si>
    <t>09412188</t>
  </si>
  <si>
    <t>09423012</t>
  </si>
  <si>
    <t>09414399</t>
  </si>
  <si>
    <t>00118721</t>
  </si>
  <si>
    <t>00114369</t>
  </si>
  <si>
    <t>02608526</t>
  </si>
  <si>
    <t>01544838</t>
  </si>
  <si>
    <t>02583292</t>
  </si>
  <si>
    <t>01569837</t>
  </si>
  <si>
    <t>04219371</t>
  </si>
  <si>
    <t>03516447</t>
  </si>
  <si>
    <t>04226807</t>
  </si>
  <si>
    <t>00410036</t>
  </si>
  <si>
    <t>09416902</t>
  </si>
  <si>
    <t>“Meghradzor Gold” LLC</t>
  </si>
  <si>
    <t>“Agarak Copper Molybdenum Combine” CJSC</t>
  </si>
  <si>
    <t>“Sagamar” CJSC</t>
  </si>
  <si>
    <t xml:space="preserve">copper, molybdenum </t>
  </si>
  <si>
    <t>copper</t>
  </si>
  <si>
    <t>gold, silver</t>
  </si>
  <si>
    <t>gold</t>
  </si>
  <si>
    <t>gold, silver, copper</t>
  </si>
  <si>
    <t>gold-multimetal</t>
  </si>
  <si>
    <t>copper, molybdenum</t>
  </si>
  <si>
    <t>gold quartzite</t>
  </si>
  <si>
    <t>gold, silver, tellurium, bismuth</t>
  </si>
  <si>
    <t>iron ore</t>
  </si>
  <si>
    <t>“Akhtala Mining And Processing Enterprise” CJSC</t>
  </si>
  <si>
    <t>“Active Lernagorts” LLC</t>
  </si>
  <si>
    <t>“Assat” LLC</t>
  </si>
  <si>
    <t>“At-Metals” LLC</t>
  </si>
  <si>
    <t>“Backtech Eco” LLC</t>
  </si>
  <si>
    <t>“Geghi Gold” LLC</t>
  </si>
  <si>
    <t>“Geopromining Gold“ LLC</t>
  </si>
  <si>
    <t>“Zangezur Copper-Molybdenum Combine“ CJSC</t>
  </si>
  <si>
    <t>“Tatstone” LCC</t>
  </si>
  <si>
    <t>“Teghout” LLC</t>
  </si>
  <si>
    <t>“Ler-Ex” LLC</t>
  </si>
  <si>
    <t>“Lydian Armenia” LLC</t>
  </si>
  <si>
    <t>“Lichkvaz” LLC</t>
  </si>
  <si>
    <t>“Kapan Mining And Processing Company” CJSC</t>
  </si>
  <si>
    <t>“Hrashk Metagh” LLC</t>
  </si>
  <si>
    <t>“Gharagyulyanner” CJSC</t>
  </si>
  <si>
    <t>“Marjan Mining Company” LLC</t>
  </si>
  <si>
    <t>“Mego Gold” LLC</t>
  </si>
  <si>
    <t>“Molibdeni Ashkharh” LLC</t>
  </si>
  <si>
    <t>"MULTI GROUP" CONCERN” LLC</t>
  </si>
  <si>
    <t>“Paramount Gold Mining” LLC</t>
  </si>
  <si>
    <t>“Vayk Gold” LLC</t>
  </si>
  <si>
    <t>“Vardani Zartonk” LLC</t>
  </si>
  <si>
    <t>“Fortune Resources” LLC</t>
  </si>
  <si>
    <t>Ernst and Young CJSC</t>
  </si>
  <si>
    <t>https://www.eiti.am/hy/annual-reports/2018/</t>
  </si>
  <si>
    <t>https://reports.eiti.am/hy/</t>
  </si>
  <si>
    <t>https://www.eiti.am/file_manager/EITI%20Documents/Minutes/en_EITI_Open_Data_Policy_Armenia_eng.pdf</t>
  </si>
  <si>
    <t>https://www.eiti.am/en/other/</t>
  </si>
  <si>
    <t>AMD</t>
  </si>
  <si>
    <t>Yes</t>
  </si>
  <si>
    <t>Marika Harutyunyan</t>
  </si>
  <si>
    <t>marika.harutyunyan@am.ey.com</t>
  </si>
  <si>
    <t>N/a</t>
  </si>
  <si>
    <t>wmt</t>
  </si>
  <si>
    <t>EITI Report, Section 2.4.1</t>
  </si>
  <si>
    <t>Molybdenum, volume</t>
  </si>
  <si>
    <t>Molybdenum, value</t>
  </si>
  <si>
    <t>Ferromolybdenum, volume</t>
  </si>
  <si>
    <t>Ferromolybdenum, value</t>
  </si>
  <si>
    <t>Zinc, volume</t>
  </si>
  <si>
    <t>Zinc, value</t>
  </si>
  <si>
    <t>EITI Report, Section 2.4.3</t>
  </si>
  <si>
    <t>EITI Report, Section 2.3.1</t>
  </si>
  <si>
    <t>http://minenergy.am/en/page/569</t>
  </si>
  <si>
    <t>EITI report_Section 3.2 , https://www.arlis.am/documentview.aspx?docid=126310</t>
  </si>
  <si>
    <t>Arlis.am; EITI Report</t>
  </si>
  <si>
    <t>EITI report_Section 3.4 ( B ) and ( C ), www.e-register.am</t>
  </si>
  <si>
    <t>EITI Report, www.e-register.am</t>
  </si>
  <si>
    <t>EITI Report, Section 3.3</t>
  </si>
  <si>
    <t>http://minenergy.am/en/page/571</t>
  </si>
  <si>
    <t>MINISTRY OF ENERGY INFRASTRUCTURES AND NATURAL RESOURCES OF THE REPUBLIC OF ARMENIA</t>
  </si>
  <si>
    <t>EITI Report, Section 2.3.3, Annex 4</t>
  </si>
  <si>
    <t>EITI Report, Section 2.6</t>
  </si>
  <si>
    <t>EITI Report Section 2.1</t>
  </si>
  <si>
    <t>https://www.armstat.am/file/doc/99510828.pdf</t>
  </si>
  <si>
    <t>Table 4.2.2 in the EITI Report</t>
  </si>
  <si>
    <t>https://www.imf.org/en/Publications/CR/Issues/2017/07/19/Republic-of-Armenia-2017-Article-IV-Consultation-and-Fifth-and-Final-Review-Under-the-45107</t>
  </si>
  <si>
    <t>Preliminary</t>
  </si>
  <si>
    <t>http://www.gov.am/am/budget/</t>
  </si>
  <si>
    <t>Government budget of Armenia</t>
  </si>
  <si>
    <t>De facto</t>
  </si>
  <si>
    <t>p.223 in the 2017 EITI Report</t>
  </si>
  <si>
    <t>p.222 in the 2017 EITI Report</t>
  </si>
  <si>
    <t>May be included for the following years</t>
  </si>
  <si>
    <t>EITI Report, Section 3.5</t>
  </si>
  <si>
    <t>Gold and silver alloy, volume</t>
  </si>
  <si>
    <t>Gold and silver alloy, value</t>
  </si>
  <si>
    <t>Precious metal concentrate containing gold, volume</t>
  </si>
  <si>
    <t>Precious metal concentrate containing gold, value</t>
  </si>
  <si>
    <t>oz</t>
  </si>
  <si>
    <t/>
  </si>
  <si>
    <t>Gold, volume</t>
  </si>
  <si>
    <t>Gold, value</t>
  </si>
  <si>
    <t>Armenia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</si>
</sst>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u/>
      <sz val="10"/>
      <color theme="10"/>
      <name val="Calibri"/>
      <family val="2"/>
      <scheme val="minor"/>
    </font>
    <font>
      <sz val="10"/>
      <color theme="1"/>
      <name val="Calibri"/>
      <family val="2"/>
      <charset val="204"/>
      <scheme val="minor"/>
    </font>
    <font>
      <u/>
      <sz val="9"/>
      <color theme="10"/>
      <name val="Calibri"/>
      <family val="2"/>
      <scheme val="minor"/>
    </font>
    <font>
      <sz val="10"/>
      <name val="Calibri"/>
      <family val="2"/>
      <scheme val="minor"/>
    </font>
    <font>
      <sz val="8"/>
      <color theme="1"/>
      <name val="Calibri"/>
      <family val="2"/>
      <scheme val="minor"/>
    </font>
    <font>
      <u/>
      <sz val="8"/>
      <color theme="10"/>
      <name val="Calibri"/>
      <family val="2"/>
      <scheme val="minor"/>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203">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18"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0" xfId="0" applyFont="1" applyFill="1" applyBorder="1" applyAlignment="1">
      <alignment horizontal="left" vertical="center" wrapText="1"/>
    </xf>
    <xf numFmtId="164" fontId="11" fillId="3" borderId="31" xfId="0"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5" fontId="11" fillId="3" borderId="31" xfId="245" applyNumberFormat="1" applyFont="1" applyFill="1" applyBorder="1" applyAlignment="1">
      <alignment horizontal="left" vertical="center" wrapText="1"/>
    </xf>
    <xf numFmtId="49" fontId="11" fillId="3" borderId="31" xfId="0" applyNumberFormat="1" applyFont="1" applyFill="1" applyBorder="1" applyAlignment="1">
      <alignment horizontal="left" vertical="center" wrapText="1"/>
    </xf>
    <xf numFmtId="0" fontId="11" fillId="9" borderId="31" xfId="0" applyFont="1" applyFill="1" applyBorder="1" applyAlignment="1">
      <alignment horizontal="left" vertical="center" wrapText="1"/>
    </xf>
    <xf numFmtId="0" fontId="11" fillId="9" borderId="32" xfId="0" applyFont="1"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4"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4"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7" xfId="0" applyFont="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27" fillId="0" borderId="0" xfId="0" applyFont="1" applyAlignment="1">
      <alignment vertical="center"/>
    </xf>
    <xf numFmtId="0" fontId="9" fillId="0" borderId="3" xfId="0" applyFont="1" applyBorder="1" applyAlignment="1">
      <alignment vertical="center"/>
    </xf>
    <xf numFmtId="0" fontId="2" fillId="9" borderId="10" xfId="0" applyFont="1" applyFill="1" applyBorder="1" applyAlignment="1">
      <alignment horizontal="left" vertical="center"/>
    </xf>
    <xf numFmtId="164" fontId="11" fillId="3" borderId="15" xfId="0" applyNumberFormat="1" applyFont="1" applyFill="1" applyBorder="1" applyAlignment="1">
      <alignment horizontal="left" vertical="center" wrapText="1"/>
    </xf>
    <xf numFmtId="0" fontId="11" fillId="0" borderId="31" xfId="0" applyFont="1" applyFill="1" applyBorder="1" applyAlignment="1">
      <alignment horizontal="left" vertical="center" wrapText="1"/>
    </xf>
    <xf numFmtId="0" fontId="5" fillId="3" borderId="31" xfId="128" applyFill="1" applyBorder="1" applyAlignment="1">
      <alignment horizontal="left" vertical="center" wrapText="1"/>
    </xf>
    <xf numFmtId="43" fontId="11" fillId="3" borderId="31" xfId="245" applyNumberFormat="1" applyFont="1" applyFill="1" applyBorder="1" applyAlignment="1">
      <alignment horizontal="left" vertical="center" wrapText="1"/>
    </xf>
    <xf numFmtId="0" fontId="42" fillId="3" borderId="31" xfId="128" applyFont="1" applyFill="1" applyBorder="1" applyAlignment="1">
      <alignment horizontal="left" vertical="center" wrapText="1"/>
    </xf>
    <xf numFmtId="0" fontId="42" fillId="4" borderId="31" xfId="128" applyFont="1" applyFill="1" applyBorder="1" applyAlignment="1">
      <alignment horizontal="left" vertical="center" wrapText="1"/>
    </xf>
    <xf numFmtId="0" fontId="42" fillId="9" borderId="33" xfId="128" applyFont="1" applyFill="1" applyBorder="1" applyAlignment="1">
      <alignment horizontal="left" vertical="center" wrapText="1"/>
    </xf>
    <xf numFmtId="0" fontId="43" fillId="0" borderId="14" xfId="0" applyFont="1" applyBorder="1" applyAlignment="1">
      <alignment vertical="center"/>
    </xf>
    <xf numFmtId="0" fontId="7" fillId="2" borderId="8" xfId="27" applyFont="1" applyBorder="1" applyAlignment="1">
      <alignment vertical="center" wrapText="1"/>
    </xf>
    <xf numFmtId="164" fontId="5" fillId="3" borderId="26" xfId="128" applyNumberFormat="1" applyFill="1" applyBorder="1" applyAlignment="1">
      <alignment horizontal="left" vertical="center" wrapText="1"/>
    </xf>
    <xf numFmtId="9" fontId="31" fillId="12" borderId="20" xfId="331" applyFont="1" applyFill="1" applyBorder="1" applyAlignment="1">
      <alignment horizontal="left" vertical="center" wrapText="1"/>
    </xf>
    <xf numFmtId="164" fontId="44" fillId="3" borderId="26" xfId="128" applyNumberFormat="1" applyFont="1" applyFill="1" applyBorder="1" applyAlignment="1">
      <alignment horizontal="left" vertical="center" wrapText="1"/>
    </xf>
    <xf numFmtId="165" fontId="2" fillId="0" borderId="0" xfId="245" applyNumberFormat="1" applyFont="1" applyAlignment="1">
      <alignment vertical="center"/>
    </xf>
    <xf numFmtId="164" fontId="11" fillId="3" borderId="15" xfId="0" applyNumberFormat="1" applyFont="1" applyFill="1" applyBorder="1" applyAlignment="1">
      <alignment horizontal="left" vertical="center" wrapText="1"/>
    </xf>
    <xf numFmtId="164" fontId="45" fillId="9" borderId="26" xfId="0" applyNumberFormat="1" applyFont="1" applyFill="1" applyBorder="1" applyAlignment="1">
      <alignment horizontal="left" vertical="center" wrapText="1"/>
    </xf>
    <xf numFmtId="164" fontId="11" fillId="9" borderId="26" xfId="0" applyNumberFormat="1" applyFont="1" applyFill="1" applyBorder="1" applyAlignment="1">
      <alignment horizontal="left" vertical="center" wrapText="1"/>
    </xf>
    <xf numFmtId="164" fontId="46" fillId="10" borderId="26" xfId="0" applyNumberFormat="1" applyFont="1" applyFill="1" applyBorder="1" applyAlignment="1">
      <alignment horizontal="left" vertical="center" wrapText="1"/>
    </xf>
    <xf numFmtId="0" fontId="47" fillId="4" borderId="26" xfId="128" applyFont="1" applyFill="1" applyBorder="1" applyAlignment="1">
      <alignment horizontal="left" vertical="center" wrapText="1"/>
    </xf>
    <xf numFmtId="0" fontId="47" fillId="3" borderId="26" xfId="128" applyFont="1" applyFill="1" applyBorder="1" applyAlignment="1">
      <alignment horizontal="left" vertical="center" wrapText="1"/>
    </xf>
    <xf numFmtId="0" fontId="46" fillId="4" borderId="26" xfId="0" applyFont="1" applyFill="1" applyBorder="1" applyAlignment="1">
      <alignment horizontal="left" vertical="center" wrapText="1"/>
    </xf>
    <xf numFmtId="164" fontId="46" fillId="3" borderId="26" xfId="0" applyNumberFormat="1" applyFont="1" applyFill="1" applyBorder="1" applyAlignment="1">
      <alignment horizontal="left" vertical="center" wrapText="1"/>
    </xf>
    <xf numFmtId="43" fontId="31" fillId="12" borderId="20" xfId="320" applyNumberFormat="1" applyFont="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45" fillId="4" borderId="25" xfId="128" applyFont="1" applyFill="1" applyBorder="1" applyAlignment="1">
      <alignment horizontal="left" vertical="center" wrapText="1"/>
    </xf>
    <xf numFmtId="0" fontId="45"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17" fillId="0" borderId="0" xfId="0" applyFont="1" applyAlignment="1">
      <alignment vertical="center"/>
    </xf>
    <xf numFmtId="0" fontId="28" fillId="0" borderId="0" xfId="0" applyFont="1" applyAlignment="1">
      <alignment vertical="center"/>
    </xf>
    <xf numFmtId="0" fontId="2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30" fillId="0" borderId="29"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1">
    <dxf>
      <fill>
        <patternFill>
          <bgColor rgb="FF00B050"/>
        </patternFill>
      </fill>
    </dxf>
  </dxfs>
  <tableStyles count="0" defaultTableStyle="TableStyleMedium9" defaultPivotStyle="PivotStyleMedium4"/>
  <colors>
    <mruColors>
      <color rgb="FFFABF8F"/>
      <color rgb="FFA6A6A6"/>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eiti.am/file_manager/EITI%20Documents/Minutes/en_EITI_Open_Data_Policy_Armenia_eng.pdf" TargetMode="External"/><Relationship Id="rId2" Type="http://schemas.openxmlformats.org/officeDocument/2006/relationships/hyperlink" Target="https://reports.eiti.am/hy/" TargetMode="External"/><Relationship Id="rId1" Type="http://schemas.openxmlformats.org/officeDocument/2006/relationships/hyperlink" Target="https://www.eiti.am/hy/annual-reports/2018/" TargetMode="External"/><Relationship Id="rId6" Type="http://schemas.openxmlformats.org/officeDocument/2006/relationships/printerSettings" Target="../printerSettings/printerSettings2.bin"/><Relationship Id="rId5" Type="http://schemas.openxmlformats.org/officeDocument/2006/relationships/hyperlink" Target="mailto:marika.harutyunyan@am.ey.com" TargetMode="External"/><Relationship Id="rId4" Type="http://schemas.openxmlformats.org/officeDocument/2006/relationships/hyperlink" Target="https://www.eiti.am/en/othe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armstat.am/file/doc/99510828.pdf" TargetMode="External"/><Relationship Id="rId7" Type="http://schemas.openxmlformats.org/officeDocument/2006/relationships/printerSettings" Target="../printerSettings/printerSettings3.bin"/><Relationship Id="rId2" Type="http://schemas.openxmlformats.org/officeDocument/2006/relationships/hyperlink" Target="http://minenergy.am/en/page/571" TargetMode="External"/><Relationship Id="rId1" Type="http://schemas.openxmlformats.org/officeDocument/2006/relationships/hyperlink" Target="http://minenergy.am/en/page/569" TargetMode="External"/><Relationship Id="rId6" Type="http://schemas.openxmlformats.org/officeDocument/2006/relationships/hyperlink" Target="http://www.gov.am/am/budget/" TargetMode="External"/><Relationship Id="rId5" Type="http://schemas.openxmlformats.org/officeDocument/2006/relationships/hyperlink" Target="https://www.imf.org/en/Publications/CR/Issues/2017/07/19/Republic-of-Armenia-2017-Article-IV-Consultation-and-Fifth-and-Final-Review-Under-the-45107" TargetMode="External"/><Relationship Id="rId4" Type="http://schemas.openxmlformats.org/officeDocument/2006/relationships/hyperlink" Target="https://www.armstat.am/file/doc/99510828.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zoomScale="76"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69" t="s">
        <v>129</v>
      </c>
      <c r="C2" s="165"/>
      <c r="D2" s="165"/>
    </row>
    <row r="3" spans="2:4" ht="15.95" customHeight="1">
      <c r="B3" s="135" t="s">
        <v>227</v>
      </c>
      <c r="C3" s="135"/>
      <c r="D3" s="135"/>
    </row>
    <row r="4" spans="2:4" ht="15.95" customHeight="1">
      <c r="B4" s="133"/>
      <c r="C4" s="134"/>
      <c r="D4" s="134"/>
    </row>
    <row r="5" spans="2:4" ht="15.95" customHeight="1">
      <c r="B5" s="134" t="s">
        <v>228</v>
      </c>
      <c r="C5" s="134"/>
      <c r="D5" s="134"/>
    </row>
    <row r="6" spans="2:4" ht="15.95" customHeight="1">
      <c r="B6" s="170" t="s">
        <v>229</v>
      </c>
      <c r="C6" s="170"/>
      <c r="D6" s="170"/>
    </row>
    <row r="7" spans="2:4" ht="15.95" customHeight="1">
      <c r="B7" s="170"/>
      <c r="C7" s="170"/>
      <c r="D7" s="170"/>
    </row>
    <row r="8" spans="2:4" ht="15.95" customHeight="1">
      <c r="B8" s="164"/>
      <c r="C8" s="165"/>
      <c r="D8" s="165"/>
    </row>
    <row r="9" spans="2:4" ht="15.95" customHeight="1">
      <c r="B9" s="164" t="s">
        <v>231</v>
      </c>
      <c r="C9" s="165"/>
      <c r="D9" s="165"/>
    </row>
    <row r="10" spans="2:4" ht="15.95" customHeight="1">
      <c r="B10" s="164" t="s">
        <v>34</v>
      </c>
      <c r="C10" s="165"/>
      <c r="D10" s="165"/>
    </row>
    <row r="11" spans="2:4" ht="15.95" customHeight="1">
      <c r="B11" s="164"/>
      <c r="C11" s="165"/>
      <c r="D11" s="165"/>
    </row>
    <row r="12" spans="2:4" ht="15.95" customHeight="1">
      <c r="B12" s="164" t="s">
        <v>35</v>
      </c>
      <c r="C12" s="165"/>
      <c r="D12" s="165"/>
    </row>
    <row r="13" spans="2:4" ht="15.95" customHeight="1">
      <c r="B13" s="164" t="s">
        <v>128</v>
      </c>
      <c r="C13" s="165"/>
      <c r="D13" s="165"/>
    </row>
    <row r="14" spans="2:4" ht="15.95" customHeight="1">
      <c r="B14" s="164" t="s">
        <v>24</v>
      </c>
      <c r="C14" s="165"/>
      <c r="D14" s="165"/>
    </row>
    <row r="15" spans="2:4" ht="15.95" customHeight="1">
      <c r="B15" s="164" t="s">
        <v>230</v>
      </c>
      <c r="C15" s="165"/>
      <c r="D15" s="165"/>
    </row>
    <row r="16" spans="2:4" ht="15.95" customHeight="1">
      <c r="B16" s="164"/>
      <c r="C16" s="165"/>
      <c r="D16" s="165"/>
    </row>
    <row r="17" spans="2:4" ht="15.95" customHeight="1">
      <c r="B17" s="167" t="s">
        <v>25</v>
      </c>
      <c r="C17" s="168"/>
      <c r="D17" s="138"/>
    </row>
    <row r="18" spans="2:4" ht="15.95" customHeight="1">
      <c r="B18" s="166" t="s">
        <v>26</v>
      </c>
      <c r="C18" s="165"/>
      <c r="D18" s="138"/>
    </row>
    <row r="19" spans="2:4" ht="15.95" customHeight="1">
      <c r="B19" s="137"/>
      <c r="C19" s="137"/>
      <c r="D19" s="137"/>
    </row>
    <row r="20" spans="2:4" ht="15.95" customHeight="1">
      <c r="B20" s="136"/>
      <c r="C20" s="136"/>
      <c r="D20" s="136"/>
    </row>
    <row r="21" spans="2:4" ht="15.95" customHeight="1">
      <c r="B21" s="136" t="s">
        <v>173</v>
      </c>
      <c r="C21" s="136"/>
      <c r="D21" s="36" t="s">
        <v>198</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zoomScale="76" workbookViewId="0">
      <selection activeCell="D5" sqref="D5"/>
    </sheetView>
  </sheetViews>
  <sheetFormatPr defaultColWidth="3.5" defaultRowHeight="24" customHeight="1"/>
  <cols>
    <col min="1" max="1" width="3.5" style="41"/>
    <col min="2" max="2" width="53.375" style="41" customWidth="1"/>
    <col min="3" max="3" width="27" style="41" customWidth="1"/>
    <col min="4" max="4" width="34.375" style="41" customWidth="1"/>
    <col min="5" max="5" width="38.375" style="41" customWidth="1"/>
    <col min="6" max="16384" width="3.5" style="41"/>
  </cols>
  <sheetData>
    <row r="1" spans="2:5" ht="15.95" customHeight="1"/>
    <row r="2" spans="2:5" ht="24.95" customHeight="1">
      <c r="B2" s="42" t="s">
        <v>127</v>
      </c>
    </row>
    <row r="3" spans="2:5" ht="15.95" customHeight="1">
      <c r="B3" s="43" t="s">
        <v>36</v>
      </c>
    </row>
    <row r="4" spans="2:5" ht="15.95" customHeight="1" thickBot="1">
      <c r="D4" s="8" t="s">
        <v>18</v>
      </c>
      <c r="E4" s="8" t="s">
        <v>170</v>
      </c>
    </row>
    <row r="5" spans="2:5" ht="15.95" customHeight="1">
      <c r="B5" s="44" t="s">
        <v>28</v>
      </c>
      <c r="C5" s="44"/>
      <c r="D5" s="84" t="s">
        <v>373</v>
      </c>
      <c r="E5" s="35"/>
    </row>
    <row r="6" spans="2:5" ht="15.95" customHeight="1">
      <c r="B6" s="45" t="s">
        <v>29</v>
      </c>
      <c r="C6" s="44" t="s">
        <v>6</v>
      </c>
      <c r="D6" s="85">
        <v>42736</v>
      </c>
      <c r="E6" s="35"/>
    </row>
    <row r="7" spans="2:5" ht="15.95" customHeight="1">
      <c r="B7" s="46"/>
      <c r="C7" s="44" t="s">
        <v>7</v>
      </c>
      <c r="D7" s="85">
        <v>43100</v>
      </c>
      <c r="E7" s="35"/>
    </row>
    <row r="8" spans="2:5" ht="15.95" customHeight="1">
      <c r="B8" s="44" t="s">
        <v>30</v>
      </c>
      <c r="C8" s="47"/>
      <c r="D8" s="86" t="s">
        <v>323</v>
      </c>
      <c r="E8" s="35"/>
    </row>
    <row r="9" spans="2:5" ht="15.95" customHeight="1">
      <c r="B9" s="44" t="s">
        <v>31</v>
      </c>
      <c r="C9" s="44"/>
      <c r="D9" s="85">
        <v>43462</v>
      </c>
      <c r="E9" s="35"/>
    </row>
    <row r="10" spans="2:5" ht="15.95" customHeight="1">
      <c r="B10" s="45" t="s">
        <v>32</v>
      </c>
      <c r="C10" s="44" t="s">
        <v>8</v>
      </c>
      <c r="D10" s="86" t="s">
        <v>233</v>
      </c>
      <c r="E10" s="35"/>
    </row>
    <row r="11" spans="2:5" ht="15.95" customHeight="1">
      <c r="B11" s="48" t="s">
        <v>21</v>
      </c>
      <c r="C11" s="44" t="s">
        <v>9</v>
      </c>
      <c r="D11" s="86" t="s">
        <v>233</v>
      </c>
      <c r="E11" s="35"/>
    </row>
    <row r="12" spans="2:5" ht="15.95" customHeight="1">
      <c r="B12" s="49"/>
      <c r="C12" s="44" t="s">
        <v>10</v>
      </c>
      <c r="D12" s="86" t="s">
        <v>329</v>
      </c>
      <c r="E12" s="35"/>
    </row>
    <row r="13" spans="2:5" ht="15.95" customHeight="1">
      <c r="B13" s="49"/>
      <c r="C13" s="44" t="s">
        <v>11</v>
      </c>
      <c r="D13" s="143" t="s">
        <v>12</v>
      </c>
      <c r="E13" s="35"/>
    </row>
    <row r="14" spans="2:5" ht="15.95" customHeight="1">
      <c r="B14" s="45" t="s">
        <v>33</v>
      </c>
      <c r="C14" s="45" t="s">
        <v>22</v>
      </c>
      <c r="D14" s="144" t="s">
        <v>324</v>
      </c>
      <c r="E14" s="35"/>
    </row>
    <row r="15" spans="2:5" ht="15.95" customHeight="1">
      <c r="B15" s="48" t="s">
        <v>23</v>
      </c>
      <c r="C15" s="44" t="s">
        <v>177</v>
      </c>
      <c r="D15" s="146" t="s">
        <v>325</v>
      </c>
      <c r="E15" s="35"/>
    </row>
    <row r="16" spans="2:5" ht="47.45" customHeight="1">
      <c r="B16" s="48"/>
      <c r="C16" s="44" t="s">
        <v>206</v>
      </c>
      <c r="D16" s="146" t="s">
        <v>326</v>
      </c>
      <c r="E16" s="35"/>
    </row>
    <row r="17" spans="2:5" ht="15.95" customHeight="1">
      <c r="C17" s="47" t="s">
        <v>14</v>
      </c>
      <c r="D17" s="147" t="s">
        <v>327</v>
      </c>
      <c r="E17" s="35"/>
    </row>
    <row r="18" spans="2:5" ht="15.95" customHeight="1">
      <c r="B18" s="44" t="s">
        <v>39</v>
      </c>
      <c r="C18" s="44"/>
      <c r="D18" s="87">
        <v>3</v>
      </c>
      <c r="E18" s="35"/>
    </row>
    <row r="19" spans="2:5" ht="15.95" customHeight="1">
      <c r="B19" s="44" t="s">
        <v>40</v>
      </c>
      <c r="C19" s="44"/>
      <c r="D19" s="87">
        <v>27</v>
      </c>
      <c r="E19" s="35"/>
    </row>
    <row r="20" spans="2:5" ht="15.95" customHeight="1">
      <c r="B20" s="45" t="s">
        <v>43</v>
      </c>
      <c r="C20" s="44" t="s">
        <v>130</v>
      </c>
      <c r="D20" s="88" t="s">
        <v>328</v>
      </c>
      <c r="E20" s="35"/>
    </row>
    <row r="21" spans="2:5" ht="15.95" customHeight="1">
      <c r="B21" s="46"/>
      <c r="C21" s="44" t="s">
        <v>195</v>
      </c>
      <c r="D21" s="145">
        <v>480.62900000000002</v>
      </c>
      <c r="E21" s="35"/>
    </row>
    <row r="22" spans="2:5" ht="15.95" customHeight="1">
      <c r="B22" s="45" t="s">
        <v>199</v>
      </c>
      <c r="C22" s="44" t="s">
        <v>16</v>
      </c>
      <c r="D22" s="86" t="s">
        <v>329</v>
      </c>
      <c r="E22" s="35"/>
    </row>
    <row r="23" spans="2:5" ht="15.95" customHeight="1">
      <c r="B23" s="48" t="s">
        <v>172</v>
      </c>
      <c r="C23" s="44" t="s">
        <v>17</v>
      </c>
      <c r="D23" s="86" t="s">
        <v>329</v>
      </c>
      <c r="E23" s="35"/>
    </row>
    <row r="24" spans="2:5" ht="15.95" customHeight="1">
      <c r="B24" s="49"/>
      <c r="C24" s="45" t="s">
        <v>27</v>
      </c>
      <c r="D24" s="86" t="s">
        <v>329</v>
      </c>
      <c r="E24" s="35" t="s">
        <v>360</v>
      </c>
    </row>
    <row r="25" spans="2:5" ht="15.95" customHeight="1">
      <c r="B25" s="45" t="s">
        <v>140</v>
      </c>
      <c r="C25" s="44" t="s">
        <v>137</v>
      </c>
      <c r="D25" s="89" t="s">
        <v>330</v>
      </c>
      <c r="E25" s="35"/>
    </row>
    <row r="26" spans="2:5" ht="15.95" customHeight="1">
      <c r="B26" s="49"/>
      <c r="C26" s="44" t="s">
        <v>139</v>
      </c>
      <c r="D26" s="90" t="s">
        <v>323</v>
      </c>
      <c r="E26" s="35"/>
    </row>
    <row r="27" spans="2:5" ht="15.95" customHeight="1" thickBot="1">
      <c r="B27" s="47"/>
      <c r="C27" s="44" t="s">
        <v>138</v>
      </c>
      <c r="D27" s="148" t="s">
        <v>331</v>
      </c>
      <c r="E27" s="35"/>
    </row>
    <row r="28" spans="2:5" ht="15.95" customHeight="1">
      <c r="B28" s="49"/>
      <c r="C28" s="49"/>
      <c r="D28" s="50"/>
    </row>
    <row r="29" spans="2:5" ht="15.95" customHeight="1">
      <c r="B29" s="49"/>
      <c r="C29" s="49"/>
      <c r="D29" s="50"/>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00000000-0004-0000-0100-000000000000}"/>
    <hyperlink ref="D15" r:id="rId2" xr:uid="{00000000-0004-0000-0100-000001000000}"/>
    <hyperlink ref="D16" r:id="rId3" xr:uid="{00000000-0004-0000-0100-000002000000}"/>
    <hyperlink ref="D17" r:id="rId4" xr:uid="{00000000-0004-0000-0100-000003000000}"/>
    <hyperlink ref="D27" r:id="rId5" xr:uid="{00000000-0004-0000-0100-000004000000}"/>
  </hyperlinks>
  <pageMargins left="0.75" right="0.75" top="1" bottom="1" header="0.5" footer="0.5"/>
  <pageSetup paperSize="9" scale="66" orientation="landscape" horizontalDpi="2400" verticalDpi="24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2"/>
  <sheetViews>
    <sheetView showGridLines="0" zoomScale="85" zoomScaleNormal="85" workbookViewId="0">
      <selection activeCell="E21" sqref="E21"/>
    </sheetView>
  </sheetViews>
  <sheetFormatPr defaultColWidth="3.5" defaultRowHeight="24" customHeight="1"/>
  <cols>
    <col min="1" max="1" width="3.5" style="41"/>
    <col min="2" max="2" width="53.5" style="41" customWidth="1"/>
    <col min="3" max="3" width="52.5" style="41" bestFit="1" customWidth="1"/>
    <col min="4" max="4" width="26.125" style="41" customWidth="1"/>
    <col min="5" max="5" width="15.125" style="41" bestFit="1" customWidth="1"/>
    <col min="6" max="6" width="32.875" style="41" bestFit="1" customWidth="1"/>
    <col min="7" max="7" width="32.125" style="41" customWidth="1"/>
    <col min="8" max="8" width="46.5" style="41" customWidth="1"/>
    <col min="9" max="16384" width="3.5" style="41"/>
  </cols>
  <sheetData>
    <row r="1" spans="2:8" ht="15.95" customHeight="1"/>
    <row r="2" spans="2:8" ht="24.95" customHeight="1">
      <c r="B2" s="42" t="s">
        <v>19</v>
      </c>
      <c r="C2" s="5"/>
      <c r="E2" s="8"/>
    </row>
    <row r="3" spans="2:8" ht="15.95" customHeight="1">
      <c r="B3" s="51"/>
      <c r="E3" s="8"/>
    </row>
    <row r="4" spans="2:8" ht="15" customHeight="1" thickBot="1">
      <c r="D4" s="8" t="s">
        <v>18</v>
      </c>
      <c r="E4" s="8" t="s">
        <v>141</v>
      </c>
      <c r="F4" s="9" t="s">
        <v>171</v>
      </c>
      <c r="G4" s="8" t="s">
        <v>170</v>
      </c>
      <c r="H4" s="33"/>
    </row>
    <row r="5" spans="2:8" ht="16.5" customHeight="1">
      <c r="B5" s="45" t="s">
        <v>213</v>
      </c>
      <c r="C5" s="44" t="s">
        <v>183</v>
      </c>
      <c r="D5" s="82">
        <v>176987000000</v>
      </c>
      <c r="E5" s="109" t="s">
        <v>328</v>
      </c>
      <c r="F5" s="54" t="s">
        <v>353</v>
      </c>
      <c r="G5" s="35"/>
    </row>
    <row r="6" spans="2:8" ht="16.5" customHeight="1">
      <c r="B6" s="53" t="s">
        <v>142</v>
      </c>
      <c r="C6" s="44" t="s">
        <v>180</v>
      </c>
      <c r="D6" s="83">
        <v>5568901000000</v>
      </c>
      <c r="E6" s="109" t="s">
        <v>328</v>
      </c>
      <c r="F6" s="54" t="s">
        <v>353</v>
      </c>
      <c r="G6" s="35"/>
    </row>
    <row r="7" spans="2:8" ht="16.5" customHeight="1">
      <c r="C7" s="55" t="s">
        <v>181</v>
      </c>
      <c r="D7" s="83">
        <v>88006957000</v>
      </c>
      <c r="E7" s="109" t="s">
        <v>328</v>
      </c>
      <c r="F7" s="54" t="s">
        <v>355</v>
      </c>
      <c r="G7" s="35"/>
    </row>
    <row r="8" spans="2:8" ht="16.5" customHeight="1">
      <c r="B8" s="49"/>
      <c r="C8" s="44" t="s">
        <v>182</v>
      </c>
      <c r="D8" s="83">
        <v>1171900000000</v>
      </c>
      <c r="E8" s="109" t="s">
        <v>328</v>
      </c>
      <c r="F8" s="151" t="s">
        <v>356</v>
      </c>
      <c r="G8" s="35" t="s">
        <v>357</v>
      </c>
    </row>
    <row r="9" spans="2:8" ht="16.5" customHeight="1">
      <c r="B9" s="49"/>
      <c r="C9" s="44" t="s">
        <v>184</v>
      </c>
      <c r="D9" s="83">
        <v>598717000</v>
      </c>
      <c r="E9" s="109" t="s">
        <v>191</v>
      </c>
      <c r="F9" s="151" t="s">
        <v>354</v>
      </c>
      <c r="G9" s="152"/>
    </row>
    <row r="10" spans="2:8" ht="16.5" customHeight="1">
      <c r="B10" s="49"/>
      <c r="C10" s="44" t="s">
        <v>185</v>
      </c>
      <c r="D10" s="83">
        <v>2237697600</v>
      </c>
      <c r="E10" s="109" t="s">
        <v>191</v>
      </c>
      <c r="F10" s="153" t="s">
        <v>354</v>
      </c>
      <c r="G10" s="35"/>
    </row>
    <row r="11" spans="2:8" ht="15.95" customHeight="1">
      <c r="B11" s="45" t="s">
        <v>214</v>
      </c>
      <c r="C11" s="44" t="s">
        <v>200</v>
      </c>
      <c r="D11" s="83">
        <v>459273</v>
      </c>
      <c r="E11" s="124" t="s">
        <v>202</v>
      </c>
      <c r="F11" s="54" t="s">
        <v>334</v>
      </c>
      <c r="G11" s="35" t="s">
        <v>333</v>
      </c>
    </row>
    <row r="12" spans="2:8" ht="15" customHeight="1">
      <c r="B12" s="53" t="s">
        <v>142</v>
      </c>
      <c r="C12" s="44" t="s">
        <v>201</v>
      </c>
      <c r="D12" s="83">
        <v>134788352391</v>
      </c>
      <c r="E12" s="109" t="s">
        <v>328</v>
      </c>
      <c r="F12" s="54" t="s">
        <v>334</v>
      </c>
      <c r="G12" s="35"/>
    </row>
    <row r="13" spans="2:8" ht="15.95" customHeight="1">
      <c r="B13" s="56"/>
      <c r="C13" s="149" t="s">
        <v>335</v>
      </c>
      <c r="D13" s="83">
        <v>2303</v>
      </c>
      <c r="E13" s="124" t="s">
        <v>202</v>
      </c>
      <c r="F13" s="54" t="s">
        <v>334</v>
      </c>
      <c r="G13" s="35" t="s">
        <v>333</v>
      </c>
    </row>
    <row r="14" spans="2:8" ht="15.95" customHeight="1">
      <c r="B14" s="56"/>
      <c r="C14" s="149" t="s">
        <v>336</v>
      </c>
      <c r="D14" s="83">
        <v>4377584744</v>
      </c>
      <c r="E14" s="109" t="s">
        <v>328</v>
      </c>
      <c r="F14" s="54" t="s">
        <v>334</v>
      </c>
      <c r="G14" s="35"/>
    </row>
    <row r="15" spans="2:8" ht="15.95" customHeight="1">
      <c r="B15" s="56"/>
      <c r="C15" s="149" t="s">
        <v>337</v>
      </c>
      <c r="D15" s="83">
        <v>6557</v>
      </c>
      <c r="E15" s="124" t="s">
        <v>202</v>
      </c>
      <c r="F15" s="54" t="s">
        <v>334</v>
      </c>
      <c r="G15" s="35"/>
    </row>
    <row r="16" spans="2:8" ht="15.95" customHeight="1">
      <c r="B16"/>
      <c r="C16" s="149" t="s">
        <v>338</v>
      </c>
      <c r="D16" s="83">
        <v>29585018787</v>
      </c>
      <c r="E16" s="109" t="s">
        <v>328</v>
      </c>
      <c r="F16" s="54" t="s">
        <v>334</v>
      </c>
      <c r="G16" s="35"/>
    </row>
    <row r="17" spans="2:7" ht="15.95" customHeight="1">
      <c r="B17"/>
      <c r="C17" s="44" t="s">
        <v>339</v>
      </c>
      <c r="D17" s="83">
        <v>10869</v>
      </c>
      <c r="E17" s="124" t="s">
        <v>202</v>
      </c>
      <c r="F17" s="54" t="s">
        <v>334</v>
      </c>
      <c r="G17" s="35"/>
    </row>
    <row r="18" spans="2:7" ht="15.95" customHeight="1">
      <c r="B18"/>
      <c r="C18" s="44" t="s">
        <v>340</v>
      </c>
      <c r="D18" s="83">
        <v>4103640672</v>
      </c>
      <c r="E18" s="109" t="s">
        <v>328</v>
      </c>
      <c r="F18" s="54" t="s">
        <v>334</v>
      </c>
      <c r="G18" s="35"/>
    </row>
    <row r="19" spans="2:7" ht="15.95" customHeight="1">
      <c r="B19"/>
      <c r="C19" s="44" t="s">
        <v>371</v>
      </c>
      <c r="D19" s="83">
        <v>14257</v>
      </c>
      <c r="E19" s="155" t="s">
        <v>202</v>
      </c>
      <c r="F19" s="54" t="s">
        <v>334</v>
      </c>
      <c r="G19" s="35"/>
    </row>
    <row r="20" spans="2:7" ht="15.95" customHeight="1">
      <c r="B20"/>
      <c r="C20" s="44" t="s">
        <v>372</v>
      </c>
      <c r="D20" s="83">
        <v>279166317</v>
      </c>
      <c r="E20" s="109" t="s">
        <v>328</v>
      </c>
      <c r="F20" s="54" t="s">
        <v>334</v>
      </c>
      <c r="G20" s="35"/>
    </row>
    <row r="21" spans="2:7" ht="15.95" customHeight="1">
      <c r="B21"/>
      <c r="C21" s="44" t="s">
        <v>365</v>
      </c>
      <c r="D21" s="83">
        <v>140756.47575000001</v>
      </c>
      <c r="E21" s="124" t="s">
        <v>369</v>
      </c>
      <c r="F21" s="54" t="s">
        <v>334</v>
      </c>
      <c r="G21" s="163"/>
    </row>
    <row r="22" spans="2:7" ht="15.95" customHeight="1">
      <c r="B22" s="56"/>
      <c r="C22" s="44" t="s">
        <v>366</v>
      </c>
      <c r="D22" s="83">
        <v>55304769675</v>
      </c>
      <c r="E22" s="109" t="s">
        <v>328</v>
      </c>
      <c r="F22" s="54" t="s">
        <v>334</v>
      </c>
      <c r="G22" s="35"/>
    </row>
    <row r="23" spans="2:7" ht="15.95" customHeight="1">
      <c r="B23"/>
      <c r="C23" s="44" t="s">
        <v>367</v>
      </c>
      <c r="D23" s="83">
        <v>1445.7</v>
      </c>
      <c r="E23" s="155" t="s">
        <v>202</v>
      </c>
      <c r="F23" s="54"/>
      <c r="G23" s="35"/>
    </row>
    <row r="24" spans="2:7" ht="15.95" customHeight="1">
      <c r="B24" s="56"/>
      <c r="C24" s="44" t="s">
        <v>368</v>
      </c>
      <c r="D24" s="83">
        <v>967287573</v>
      </c>
      <c r="E24" s="109" t="s">
        <v>328</v>
      </c>
      <c r="F24" s="54" t="s">
        <v>334</v>
      </c>
      <c r="G24" s="35"/>
    </row>
    <row r="25" spans="2:7" ht="15.95" customHeight="1">
      <c r="B25" s="45" t="s">
        <v>215</v>
      </c>
      <c r="C25" s="44" t="s">
        <v>200</v>
      </c>
      <c r="D25" s="83">
        <v>415442</v>
      </c>
      <c r="E25" s="142" t="s">
        <v>202</v>
      </c>
      <c r="F25" s="54" t="s">
        <v>341</v>
      </c>
      <c r="G25" s="35" t="s">
        <v>333</v>
      </c>
    </row>
    <row r="26" spans="2:7" ht="15.95" customHeight="1">
      <c r="B26" s="53" t="s">
        <v>142</v>
      </c>
      <c r="C26" s="44" t="s">
        <v>201</v>
      </c>
      <c r="D26" s="83">
        <v>233717245661</v>
      </c>
      <c r="E26" s="109" t="s">
        <v>328</v>
      </c>
      <c r="F26" s="54" t="s">
        <v>341</v>
      </c>
      <c r="G26" s="35"/>
    </row>
    <row r="27" spans="2:7" ht="15.95" customHeight="1">
      <c r="B27" s="56"/>
      <c r="C27" s="149" t="s">
        <v>335</v>
      </c>
      <c r="D27" s="83">
        <v>1325</v>
      </c>
      <c r="E27" s="124" t="s">
        <v>202</v>
      </c>
      <c r="F27" s="54" t="s">
        <v>341</v>
      </c>
      <c r="G27" s="35" t="s">
        <v>333</v>
      </c>
    </row>
    <row r="28" spans="2:7" ht="15.95" customHeight="1">
      <c r="B28" s="56"/>
      <c r="C28" s="149" t="s">
        <v>336</v>
      </c>
      <c r="D28" s="83">
        <v>4361105587</v>
      </c>
      <c r="E28" s="109" t="s">
        <v>328</v>
      </c>
      <c r="F28" s="54" t="s">
        <v>341</v>
      </c>
      <c r="G28" s="35"/>
    </row>
    <row r="29" spans="2:7" ht="15.95" customHeight="1">
      <c r="B29" s="56"/>
      <c r="C29" s="44" t="s">
        <v>339</v>
      </c>
      <c r="D29" s="83">
        <v>10193</v>
      </c>
      <c r="E29" s="124" t="s">
        <v>202</v>
      </c>
      <c r="F29" s="54" t="s">
        <v>341</v>
      </c>
      <c r="G29" s="35"/>
    </row>
    <row r="30" spans="2:7" ht="15.95" customHeight="1">
      <c r="B30"/>
      <c r="C30" s="44" t="s">
        <v>340</v>
      </c>
      <c r="D30" s="83">
        <v>8000048772</v>
      </c>
      <c r="E30" s="109" t="s">
        <v>328</v>
      </c>
      <c r="F30" s="54" t="s">
        <v>341</v>
      </c>
      <c r="G30" s="35"/>
    </row>
    <row r="31" spans="2:7" ht="15.95" customHeight="1">
      <c r="B31"/>
      <c r="C31" s="44" t="s">
        <v>367</v>
      </c>
      <c r="D31" s="83">
        <v>1499</v>
      </c>
      <c r="E31" s="155" t="s">
        <v>202</v>
      </c>
      <c r="F31" s="54" t="s">
        <v>341</v>
      </c>
      <c r="G31" s="35"/>
    </row>
    <row r="32" spans="2:7" ht="15.95" customHeight="1">
      <c r="B32"/>
      <c r="C32" s="44" t="s">
        <v>368</v>
      </c>
      <c r="D32" s="83">
        <v>918394524</v>
      </c>
      <c r="E32" s="109" t="s">
        <v>328</v>
      </c>
      <c r="F32" s="54" t="s">
        <v>341</v>
      </c>
      <c r="G32" s="35"/>
    </row>
    <row r="33" spans="2:7" ht="15.95" customHeight="1">
      <c r="B33"/>
      <c r="C33" s="44" t="s">
        <v>365</v>
      </c>
      <c r="D33" s="83">
        <v>142533</v>
      </c>
      <c r="E33" s="124" t="s">
        <v>369</v>
      </c>
      <c r="F33" s="54" t="s">
        <v>341</v>
      </c>
      <c r="G33" s="163"/>
    </row>
    <row r="34" spans="2:7" ht="15.95" customHeight="1">
      <c r="B34"/>
      <c r="C34" s="44" t="s">
        <v>366</v>
      </c>
      <c r="D34" s="83">
        <v>70774618617</v>
      </c>
      <c r="E34" s="109" t="s">
        <v>328</v>
      </c>
      <c r="F34" s="54" t="s">
        <v>341</v>
      </c>
      <c r="G34" s="35"/>
    </row>
    <row r="35" spans="2:7" ht="15.95" customHeight="1">
      <c r="B35" s="45" t="s">
        <v>216</v>
      </c>
      <c r="C35" s="44" t="s">
        <v>186</v>
      </c>
      <c r="D35" s="173" t="s">
        <v>329</v>
      </c>
      <c r="E35" s="174"/>
      <c r="F35" s="54" t="s">
        <v>342</v>
      </c>
      <c r="G35" s="35"/>
    </row>
    <row r="36" spans="2:7" ht="15.95" customHeight="1">
      <c r="B36" s="48" t="s">
        <v>135</v>
      </c>
      <c r="C36" s="44" t="s">
        <v>41</v>
      </c>
      <c r="D36" s="175" t="s">
        <v>12</v>
      </c>
      <c r="E36" s="176"/>
      <c r="F36" s="158"/>
      <c r="G36" s="35"/>
    </row>
    <row r="37" spans="2:7" ht="15.95" customHeight="1">
      <c r="B37" s="49"/>
      <c r="C37" s="44" t="s">
        <v>136</v>
      </c>
      <c r="D37" s="177" t="s">
        <v>359</v>
      </c>
      <c r="E37" s="178"/>
      <c r="F37" s="159" t="s">
        <v>358</v>
      </c>
      <c r="G37" s="35"/>
    </row>
    <row r="38" spans="2:7" ht="15.95" customHeight="1">
      <c r="B38" s="48"/>
      <c r="C38" s="44" t="s">
        <v>146</v>
      </c>
      <c r="D38" s="175"/>
      <c r="E38" s="176"/>
      <c r="F38" s="159" t="s">
        <v>13</v>
      </c>
      <c r="G38" s="35"/>
    </row>
    <row r="39" spans="2:7" ht="15.95" customHeight="1">
      <c r="B39" s="57" t="s">
        <v>217</v>
      </c>
      <c r="C39" s="58" t="s">
        <v>207</v>
      </c>
      <c r="D39" s="179" t="s">
        <v>332</v>
      </c>
      <c r="E39" s="180"/>
      <c r="F39" s="160" t="s">
        <v>13</v>
      </c>
      <c r="G39" s="35"/>
    </row>
    <row r="40" spans="2:7" ht="15.95" customHeight="1">
      <c r="B40" s="48" t="s">
        <v>147</v>
      </c>
      <c r="C40" s="58" t="s">
        <v>208</v>
      </c>
      <c r="D40" s="179" t="s">
        <v>329</v>
      </c>
      <c r="E40" s="180"/>
      <c r="F40" s="160" t="s">
        <v>343</v>
      </c>
      <c r="G40" s="35"/>
    </row>
    <row r="41" spans="2:7" ht="15.95" customHeight="1">
      <c r="B41" s="59"/>
      <c r="C41" s="44" t="s">
        <v>143</v>
      </c>
      <c r="D41" s="175" t="s">
        <v>12</v>
      </c>
      <c r="E41" s="176"/>
      <c r="F41" s="161" t="s">
        <v>131</v>
      </c>
      <c r="G41" s="35"/>
    </row>
    <row r="42" spans="2:7" ht="15.95" customHeight="1">
      <c r="B42" s="57" t="s">
        <v>218</v>
      </c>
      <c r="C42" s="58" t="s">
        <v>20</v>
      </c>
      <c r="D42" s="179" t="s">
        <v>345</v>
      </c>
      <c r="E42" s="180"/>
      <c r="F42" s="162" t="s">
        <v>344</v>
      </c>
      <c r="G42" s="35"/>
    </row>
    <row r="43" spans="2:7" ht="15.95" customHeight="1">
      <c r="B43" s="57" t="s">
        <v>219</v>
      </c>
      <c r="C43" s="58" t="s">
        <v>42</v>
      </c>
      <c r="D43" s="179" t="s">
        <v>347</v>
      </c>
      <c r="E43" s="180"/>
      <c r="F43" s="160" t="s">
        <v>346</v>
      </c>
      <c r="G43" s="35"/>
    </row>
    <row r="44" spans="2:7" ht="15.95" customHeight="1">
      <c r="B44" s="57" t="s">
        <v>220</v>
      </c>
      <c r="C44" s="58" t="s">
        <v>144</v>
      </c>
      <c r="D44" s="173" t="s">
        <v>329</v>
      </c>
      <c r="E44" s="174"/>
      <c r="F44" s="162" t="s">
        <v>348</v>
      </c>
      <c r="G44" s="35"/>
    </row>
    <row r="45" spans="2:7" ht="15.95" customHeight="1">
      <c r="B45" s="8" t="s">
        <v>133</v>
      </c>
      <c r="C45" s="58" t="s">
        <v>145</v>
      </c>
      <c r="D45" s="173" t="s">
        <v>329</v>
      </c>
      <c r="E45" s="174"/>
      <c r="F45" s="158"/>
      <c r="G45" s="35"/>
    </row>
    <row r="46" spans="2:7" ht="42.95" customHeight="1">
      <c r="C46" s="58" t="s">
        <v>132</v>
      </c>
      <c r="D46" s="171" t="s">
        <v>350</v>
      </c>
      <c r="E46" s="172"/>
      <c r="F46" s="159" t="s">
        <v>349</v>
      </c>
      <c r="G46" s="35"/>
    </row>
    <row r="47" spans="2:7" ht="15.95" customHeight="1">
      <c r="B47" s="60"/>
      <c r="C47" s="60"/>
      <c r="D47" s="61"/>
      <c r="E47" s="61"/>
      <c r="F47" s="61"/>
    </row>
    <row r="48" spans="2:7" ht="15.95" customHeight="1" thickBot="1">
      <c r="D48" s="181" t="s">
        <v>37</v>
      </c>
      <c r="E48" s="182"/>
    </row>
    <row r="49" spans="2:7" ht="15.95" customHeight="1">
      <c r="B49" s="45" t="s">
        <v>221</v>
      </c>
      <c r="C49" s="44" t="s">
        <v>148</v>
      </c>
      <c r="D49" s="183" t="s">
        <v>233</v>
      </c>
      <c r="E49" s="184"/>
      <c r="F49" s="52" t="s">
        <v>361</v>
      </c>
      <c r="G49" s="35"/>
    </row>
    <row r="50" spans="2:7" ht="15.95" customHeight="1">
      <c r="B50" s="53" t="s">
        <v>142</v>
      </c>
      <c r="C50" s="44" t="s">
        <v>150</v>
      </c>
      <c r="D50" s="83" t="s">
        <v>15</v>
      </c>
      <c r="E50" s="131" t="s">
        <v>193</v>
      </c>
      <c r="F50" s="54" t="s">
        <v>134</v>
      </c>
      <c r="G50" s="35"/>
    </row>
    <row r="51" spans="2:7" ht="15.95" customHeight="1">
      <c r="C51" s="44" t="s">
        <v>151</v>
      </c>
      <c r="D51" s="83" t="s">
        <v>15</v>
      </c>
      <c r="E51" s="109" t="s">
        <v>191</v>
      </c>
      <c r="F51" s="54" t="s">
        <v>134</v>
      </c>
      <c r="G51" s="35"/>
    </row>
    <row r="52" spans="2:7" ht="15.95" customHeight="1">
      <c r="B52" s="45" t="s">
        <v>222</v>
      </c>
      <c r="C52" s="44" t="s">
        <v>148</v>
      </c>
      <c r="D52" s="173" t="s">
        <v>233</v>
      </c>
      <c r="E52" s="174"/>
      <c r="F52" s="157" t="s">
        <v>362</v>
      </c>
      <c r="G52" s="35"/>
    </row>
    <row r="53" spans="2:7" ht="15.95" customHeight="1">
      <c r="B53" s="53" t="s">
        <v>142</v>
      </c>
      <c r="C53" s="44" t="s">
        <v>152</v>
      </c>
      <c r="D53" s="83" t="s">
        <v>15</v>
      </c>
      <c r="E53" s="109" t="s">
        <v>191</v>
      </c>
      <c r="F53" s="54" t="s">
        <v>134</v>
      </c>
      <c r="G53" s="35"/>
    </row>
    <row r="54" spans="2:7" ht="15.95" customHeight="1">
      <c r="B54" s="45" t="s">
        <v>223</v>
      </c>
      <c r="C54" s="47" t="s">
        <v>149</v>
      </c>
      <c r="D54" s="173" t="s">
        <v>329</v>
      </c>
      <c r="E54" s="174"/>
      <c r="F54" s="54" t="s">
        <v>352</v>
      </c>
      <c r="G54" s="35"/>
    </row>
    <row r="55" spans="2:7" ht="15.95" customHeight="1">
      <c r="B55" s="53" t="s">
        <v>142</v>
      </c>
      <c r="C55" s="44" t="s">
        <v>152</v>
      </c>
      <c r="D55" s="83">
        <v>3433107421</v>
      </c>
      <c r="E55" s="109" t="s">
        <v>328</v>
      </c>
      <c r="F55" s="54" t="s">
        <v>352</v>
      </c>
      <c r="G55" s="35"/>
    </row>
    <row r="56" spans="2:7" ht="15.95" customHeight="1">
      <c r="B56" s="45" t="s">
        <v>224</v>
      </c>
      <c r="C56" s="47" t="s">
        <v>153</v>
      </c>
      <c r="D56" s="173" t="s">
        <v>233</v>
      </c>
      <c r="E56" s="174"/>
      <c r="F56" s="156" t="s">
        <v>362</v>
      </c>
      <c r="G56" s="35" t="s">
        <v>363</v>
      </c>
    </row>
    <row r="57" spans="2:7" ht="15.95" customHeight="1">
      <c r="B57" s="53" t="s">
        <v>142</v>
      </c>
      <c r="C57" s="44" t="s">
        <v>152</v>
      </c>
      <c r="D57" s="83" t="s">
        <v>15</v>
      </c>
      <c r="E57" s="109" t="s">
        <v>191</v>
      </c>
      <c r="F57" s="54" t="s">
        <v>134</v>
      </c>
      <c r="G57" s="35"/>
    </row>
    <row r="58" spans="2:7" ht="15.95" customHeight="1">
      <c r="B58" s="45" t="s">
        <v>225</v>
      </c>
      <c r="C58" s="47" t="s">
        <v>154</v>
      </c>
      <c r="D58" s="173" t="s">
        <v>329</v>
      </c>
      <c r="E58" s="174"/>
      <c r="F58" s="54" t="s">
        <v>351</v>
      </c>
      <c r="G58" s="35"/>
    </row>
    <row r="59" spans="2:7" ht="15.95" customHeight="1" thickBot="1">
      <c r="B59" s="53" t="s">
        <v>142</v>
      </c>
      <c r="C59" s="44" t="s">
        <v>152</v>
      </c>
      <c r="D59" s="83">
        <v>137644000</v>
      </c>
      <c r="E59" s="110" t="s">
        <v>328</v>
      </c>
      <c r="F59" s="54" t="s">
        <v>351</v>
      </c>
      <c r="G59" s="35"/>
    </row>
    <row r="60" spans="2:7" ht="15.95" customHeight="1">
      <c r="B60" s="45" t="s">
        <v>226</v>
      </c>
      <c r="C60" s="47" t="s">
        <v>155</v>
      </c>
      <c r="D60" s="173" t="s">
        <v>329</v>
      </c>
      <c r="E60" s="174"/>
      <c r="F60" s="54" t="s">
        <v>364</v>
      </c>
      <c r="G60" s="35"/>
    </row>
    <row r="61" spans="2:7" ht="15.95" customHeight="1" thickBot="1">
      <c r="B61" s="62" t="s">
        <v>142</v>
      </c>
      <c r="C61" s="44" t="s">
        <v>152</v>
      </c>
      <c r="D61" s="91">
        <v>48068316000</v>
      </c>
      <c r="E61" s="110" t="s">
        <v>328</v>
      </c>
      <c r="F61" s="54" t="s">
        <v>364</v>
      </c>
      <c r="G61" s="35"/>
    </row>
    <row r="62" spans="2:7" ht="15.95" customHeight="1">
      <c r="B62" s="123"/>
    </row>
  </sheetData>
  <mergeCells count="19">
    <mergeCell ref="D48:E48"/>
    <mergeCell ref="D60:E60"/>
    <mergeCell ref="D49:E49"/>
    <mergeCell ref="D52:E52"/>
    <mergeCell ref="D54:E54"/>
    <mergeCell ref="D56:E56"/>
    <mergeCell ref="D58:E58"/>
    <mergeCell ref="D46:E46"/>
    <mergeCell ref="D35:E35"/>
    <mergeCell ref="D36:E36"/>
    <mergeCell ref="D37:E37"/>
    <mergeCell ref="D38:E38"/>
    <mergeCell ref="D39:E39"/>
    <mergeCell ref="D40:E40"/>
    <mergeCell ref="D41:E41"/>
    <mergeCell ref="D42:E42"/>
    <mergeCell ref="D43:E43"/>
    <mergeCell ref="D44:E44"/>
    <mergeCell ref="D45:E45"/>
  </mergeCells>
  <dataValidations xWindow="1595" yWindow="483" count="29">
    <dataValidation allowBlank="1" sqref="F36 F45"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61 E51 E55 E57 E5:E10 E34 E53 E59 E24 E12 E14 E16 E22 E26 E28 E18 E20 E30 E32"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0:D51 D11:D34"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36:E36" xr:uid="{00000000-0002-0000-0200-000008000000}"/>
    <dataValidation allowBlank="1" showInputMessage="1" promptTitle="Source" prompt="Please insert source of information, either as section in EITI report, or direct URL to external source." sqref="F41:F42 F5:F35" xr:uid="{00000000-0002-0000-0200-000009000000}"/>
    <dataValidation allowBlank="1" showInputMessage="1" promptTitle="Government accounts/budget" prompt="Please input name of government accounts/budget, containing revenues from extractive industries." sqref="D37:E37" xr:uid="{00000000-0002-0000-0200-00000A000000}"/>
    <dataValidation allowBlank="1" showInputMessage="1" promptTitle="Government accounts/budget URL" prompt="Please input direct URL to government accounts/budget, containing revenues from extractive industries." sqref="F37" xr:uid="{00000000-0002-0000-0200-00000B000000}"/>
    <dataValidation allowBlank="1" showInputMessage="1" promptTitle="Other financial reports" prompt="Please input name of other documents, containing revenues from extractive industries." sqref="D38:E38" xr:uid="{00000000-0002-0000-0200-00000C000000}"/>
    <dataValidation allowBlank="1" showInputMessage="1" promptTitle="Other reports URL" prompt="Please input direct URL to other documents containing revenues from extractive industries." sqref="F38" xr:uid="{00000000-0002-0000-0200-00000D000000}"/>
    <dataValidation allowBlank="1" showInputMessage="1" showErrorMessage="1" promptTitle="Registry URL" prompt="Please insert direct URL to the registry._x000a_Any additional information, please include in comment section" sqref="F39:F40 F43 F46" xr:uid="{00000000-0002-0000-0200-00000E000000}"/>
    <dataValidation allowBlank="1" showInputMessage="1" promptTitle="If no, provide explanation" prompt="If registries are incomplete or missing, please specify why or any additional related comments here." sqref="D41:E41" xr:uid="{00000000-0002-0000-0200-00000F000000}"/>
    <dataValidation allowBlank="1" showInputMessage="1" promptTitle="Allocation of licences" prompt="Please input name of the source for information on allocation and/or transfer of licences" sqref="D42:E42" xr:uid="{00000000-0002-0000-0200-000010000000}"/>
    <dataValidation allowBlank="1" showInputMessage="1" promptTitle="Source" prompt="Please insert source of information, as section in EITI report" sqref="F44 F49:F61"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55"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57"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59"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1"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50 E17 E11 E19 E13 E15 E33 E27 E29 E25 E21 E31 E23"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3"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5:E35 D44:E45 D49:E49 D52:E52 D54:E54 D56:E56 D60:E60 D58:E58" xr:uid="{00000000-0002-0000-0200-000019000000}">
      <formula1>"Yes,No,Partially,Not applicable,&lt;choose option&gt;"</formula1>
    </dataValidation>
    <dataValidation allowBlank="1" showInputMessage="1" promptTitle="Name of register" prompt="Please input name of register" sqref="D39:E40 D43:E43 D46:E46" xr:uid="{00000000-0002-0000-0200-00001A000000}"/>
    <dataValidation type="list" showDropDown="1" showInputMessage="1" showErrorMessage="1" errorTitle="Please do not edit these cells" error="Please do not edit these cells" sqref="C35:C46 C49:C61 C5:C1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4" xr:uid="{00000000-0002-0000-0200-00001C000000}">
      <formula1>OR(ISNUMBER(SEARCH(", volume",C11)),ISNUMBER(SEARCH(", value",C11)))</formula1>
    </dataValidation>
  </dataValidations>
  <hyperlinks>
    <hyperlink ref="F40" r:id="rId1" xr:uid="{00000000-0004-0000-0200-000000000000}"/>
    <hyperlink ref="F46" r:id="rId2" xr:uid="{00000000-0004-0000-0200-000001000000}"/>
    <hyperlink ref="F9" r:id="rId3" xr:uid="{00000000-0004-0000-0200-000002000000}"/>
    <hyperlink ref="F10" r:id="rId4" xr:uid="{00000000-0004-0000-0200-000003000000}"/>
    <hyperlink ref="F8" r:id="rId5" xr:uid="{00000000-0004-0000-0200-000004000000}"/>
    <hyperlink ref="F37" r:id="rId6" xr:uid="{00000000-0004-0000-0200-000005000000}"/>
  </hyperlinks>
  <pageMargins left="0.75" right="0.75" top="1" bottom="1" header="0.5" footer="0.5"/>
  <pageSetup paperSize="9" scale="52" orientation="landscape" horizontalDpi="2400" verticalDpi="2400"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I114"/>
  <sheetViews>
    <sheetView tabSelected="1" topLeftCell="A10" zoomScale="70" zoomScaleNormal="70" workbookViewId="0">
      <selection activeCell="F33" sqref="F33"/>
    </sheetView>
  </sheetViews>
  <sheetFormatPr defaultColWidth="10.875" defaultRowHeight="15.75"/>
  <cols>
    <col min="1" max="1" width="3.625" style="63" customWidth="1"/>
    <col min="2" max="2" width="10.125" style="63" customWidth="1"/>
    <col min="3" max="3" width="77" style="63" customWidth="1"/>
    <col min="4" max="4" width="38.125" style="63" customWidth="1"/>
    <col min="5" max="5" width="40.875" style="63" customWidth="1"/>
    <col min="6" max="6" width="47.5" style="63" customWidth="1"/>
    <col min="7" max="7" width="34.375" style="63" customWidth="1"/>
    <col min="8" max="8" width="16.125" style="63" customWidth="1"/>
    <col min="9" max="9" width="17.625" style="63" bestFit="1" customWidth="1"/>
    <col min="10" max="15" width="15.875" style="63" customWidth="1"/>
    <col min="16" max="16" width="20.125" style="63" bestFit="1" customWidth="1"/>
    <col min="17" max="17" width="20.25" style="63" bestFit="1" customWidth="1"/>
    <col min="18" max="19" width="14.625" style="63" customWidth="1"/>
    <col min="20" max="35" width="14.625" style="63" hidden="1" customWidth="1"/>
    <col min="36" max="16384" width="10.875" style="63"/>
  </cols>
  <sheetData>
    <row r="2" spans="2:35" ht="26.25">
      <c r="B2" s="191" t="s">
        <v>118</v>
      </c>
      <c r="C2" s="191"/>
      <c r="D2" s="191"/>
      <c r="G2" s="130" t="s">
        <v>160</v>
      </c>
      <c r="H2" s="140" t="s">
        <v>121</v>
      </c>
      <c r="I2" s="64"/>
      <c r="J2" s="64"/>
      <c r="K2" s="64"/>
      <c r="L2" s="64"/>
      <c r="M2" s="64"/>
      <c r="N2" s="64"/>
      <c r="O2" s="64"/>
      <c r="P2" s="65"/>
      <c r="Q2" s="65"/>
      <c r="R2" s="65"/>
      <c r="S2" s="65"/>
      <c r="T2" s="65"/>
      <c r="U2" s="65"/>
      <c r="V2" s="65"/>
      <c r="W2" s="65"/>
      <c r="X2" s="65"/>
      <c r="Y2" s="65"/>
      <c r="Z2" s="65"/>
      <c r="AA2" s="65"/>
      <c r="AB2" s="65"/>
      <c r="AC2" s="65"/>
      <c r="AD2" s="65"/>
      <c r="AE2" s="65"/>
      <c r="AF2" s="65"/>
      <c r="AG2" s="65"/>
      <c r="AH2" s="65"/>
      <c r="AI2" s="66"/>
    </row>
    <row r="3" spans="2:35">
      <c r="B3" s="192" t="s">
        <v>119</v>
      </c>
      <c r="C3" s="192"/>
      <c r="D3" s="192"/>
      <c r="G3" s="67" t="s">
        <v>328</v>
      </c>
      <c r="H3" s="94" t="s">
        <v>126</v>
      </c>
      <c r="I3" s="68"/>
      <c r="J3" s="68"/>
      <c r="K3" s="68"/>
      <c r="L3" s="68"/>
      <c r="M3" s="68"/>
      <c r="N3" s="68"/>
      <c r="O3" s="68"/>
      <c r="P3" s="68"/>
      <c r="Q3" s="68"/>
      <c r="R3" s="68"/>
      <c r="S3" s="68"/>
      <c r="T3" s="68"/>
      <c r="U3" s="68"/>
      <c r="V3" s="68"/>
      <c r="W3" s="68"/>
      <c r="X3" s="68"/>
      <c r="Y3" s="68"/>
      <c r="Z3" s="68"/>
      <c r="AA3" s="68"/>
      <c r="AB3" s="68"/>
      <c r="AC3" s="68"/>
      <c r="AD3" s="68"/>
      <c r="AE3" s="68"/>
      <c r="AF3" s="68"/>
      <c r="AG3" s="68"/>
      <c r="AH3" s="68"/>
      <c r="AI3" s="69"/>
    </row>
    <row r="4" spans="2:35" ht="47.25">
      <c r="B4" s="193" t="s">
        <v>125</v>
      </c>
      <c r="C4" s="193"/>
      <c r="D4" s="193"/>
      <c r="G4" s="125" t="s">
        <v>209</v>
      </c>
      <c r="H4" s="70" t="s">
        <v>4</v>
      </c>
      <c r="I4" s="71" t="s">
        <v>309</v>
      </c>
      <c r="J4" s="71" t="s">
        <v>310</v>
      </c>
      <c r="K4" s="71" t="s">
        <v>305</v>
      </c>
      <c r="L4" s="71" t="s">
        <v>308</v>
      </c>
      <c r="M4" s="71" t="s">
        <v>286</v>
      </c>
      <c r="N4" s="71" t="s">
        <v>318</v>
      </c>
      <c r="O4" s="71" t="s">
        <v>299</v>
      </c>
      <c r="P4" s="71" t="s">
        <v>312</v>
      </c>
      <c r="Q4" s="71" t="s">
        <v>306</v>
      </c>
      <c r="R4" s="71" t="s">
        <v>287</v>
      </c>
      <c r="S4" s="71" t="s">
        <v>288</v>
      </c>
      <c r="T4" s="71" t="s">
        <v>300</v>
      </c>
      <c r="U4" s="71" t="s">
        <v>301</v>
      </c>
      <c r="V4" s="71" t="s">
        <v>302</v>
      </c>
      <c r="W4" s="71" t="s">
        <v>303</v>
      </c>
      <c r="X4" s="71" t="s">
        <v>304</v>
      </c>
      <c r="Y4" s="71" t="s">
        <v>307</v>
      </c>
      <c r="Z4" s="71" t="s">
        <v>311</v>
      </c>
      <c r="AA4" s="71" t="s">
        <v>313</v>
      </c>
      <c r="AB4" s="71" t="s">
        <v>314</v>
      </c>
      <c r="AC4" s="71" t="s">
        <v>315</v>
      </c>
      <c r="AD4" s="71" t="s">
        <v>316</v>
      </c>
      <c r="AE4" s="71" t="s">
        <v>317</v>
      </c>
      <c r="AF4" s="71" t="s">
        <v>319</v>
      </c>
      <c r="AG4" s="71" t="s">
        <v>320</v>
      </c>
      <c r="AH4" s="71" t="s">
        <v>321</v>
      </c>
      <c r="AI4" s="71" t="s">
        <v>322</v>
      </c>
    </row>
    <row r="5" spans="2:35">
      <c r="B5" s="139"/>
      <c r="G5" s="126"/>
      <c r="H5" s="72" t="s">
        <v>5</v>
      </c>
      <c r="I5" s="129" t="s">
        <v>272</v>
      </c>
      <c r="J5" s="128" t="s">
        <v>260</v>
      </c>
      <c r="K5" s="129" t="s">
        <v>261</v>
      </c>
      <c r="L5" s="129" t="s">
        <v>262</v>
      </c>
      <c r="M5" s="129" t="s">
        <v>263</v>
      </c>
      <c r="N5" s="129" t="s">
        <v>282</v>
      </c>
      <c r="O5" s="129" t="s">
        <v>265</v>
      </c>
      <c r="P5" s="128" t="s">
        <v>285</v>
      </c>
      <c r="Q5" s="128" t="s">
        <v>266</v>
      </c>
      <c r="R5" s="129" t="s">
        <v>259</v>
      </c>
      <c r="S5" s="129" t="s">
        <v>284</v>
      </c>
      <c r="T5" s="129" t="s">
        <v>278</v>
      </c>
      <c r="U5" s="129" t="s">
        <v>270</v>
      </c>
      <c r="V5" s="129" t="s">
        <v>275</v>
      </c>
      <c r="W5" s="129" t="s">
        <v>267</v>
      </c>
      <c r="X5" s="129" t="s">
        <v>273</v>
      </c>
      <c r="Y5" s="129" t="s">
        <v>271</v>
      </c>
      <c r="Z5" s="129" t="s">
        <v>264</v>
      </c>
      <c r="AA5" s="129" t="s">
        <v>283</v>
      </c>
      <c r="AB5" s="129" t="s">
        <v>279</v>
      </c>
      <c r="AC5" s="129" t="s">
        <v>280</v>
      </c>
      <c r="AD5" s="129" t="s">
        <v>269</v>
      </c>
      <c r="AE5" s="129" t="s">
        <v>268</v>
      </c>
      <c r="AF5" s="129" t="s">
        <v>281</v>
      </c>
      <c r="AG5" s="129" t="s">
        <v>276</v>
      </c>
      <c r="AH5" s="129" t="s">
        <v>274</v>
      </c>
      <c r="AI5" s="129" t="s">
        <v>277</v>
      </c>
    </row>
    <row r="6" spans="2:35">
      <c r="G6" s="126"/>
      <c r="H6" s="72" t="s">
        <v>194</v>
      </c>
      <c r="I6" s="73" t="s">
        <v>10</v>
      </c>
      <c r="J6" s="73" t="s">
        <v>10</v>
      </c>
      <c r="K6" s="73" t="s">
        <v>10</v>
      </c>
      <c r="L6" s="73" t="s">
        <v>10</v>
      </c>
      <c r="M6" s="73" t="s">
        <v>10</v>
      </c>
      <c r="N6" s="73" t="s">
        <v>10</v>
      </c>
      <c r="O6" s="73" t="s">
        <v>10</v>
      </c>
      <c r="P6" s="73" t="s">
        <v>10</v>
      </c>
      <c r="Q6" s="73" t="s">
        <v>10</v>
      </c>
      <c r="R6" s="73" t="s">
        <v>10</v>
      </c>
      <c r="S6" s="73" t="s">
        <v>10</v>
      </c>
      <c r="T6" s="73" t="s">
        <v>10</v>
      </c>
      <c r="U6" s="73" t="s">
        <v>10</v>
      </c>
      <c r="V6" s="73" t="s">
        <v>10</v>
      </c>
      <c r="W6" s="73" t="s">
        <v>10</v>
      </c>
      <c r="X6" s="73" t="s">
        <v>10</v>
      </c>
      <c r="Y6" s="73" t="s">
        <v>10</v>
      </c>
      <c r="Z6" s="73" t="s">
        <v>10</v>
      </c>
      <c r="AA6" s="73" t="s">
        <v>10</v>
      </c>
      <c r="AB6" s="73" t="s">
        <v>10</v>
      </c>
      <c r="AC6" s="73" t="s">
        <v>10</v>
      </c>
      <c r="AD6" s="73" t="s">
        <v>10</v>
      </c>
      <c r="AE6" s="73" t="s">
        <v>10</v>
      </c>
      <c r="AF6" s="73" t="s">
        <v>10</v>
      </c>
      <c r="AG6" s="73" t="s">
        <v>10</v>
      </c>
      <c r="AH6" s="73" t="s">
        <v>10</v>
      </c>
      <c r="AI6" s="73" t="s">
        <v>10</v>
      </c>
    </row>
    <row r="7" spans="2:35">
      <c r="G7" s="127"/>
      <c r="H7" s="74" t="s">
        <v>1</v>
      </c>
      <c r="I7" s="141" t="s">
        <v>295</v>
      </c>
      <c r="J7" s="141" t="s">
        <v>296</v>
      </c>
      <c r="K7" s="141" t="s">
        <v>292</v>
      </c>
      <c r="L7" s="141" t="s">
        <v>295</v>
      </c>
      <c r="M7" s="141" t="s">
        <v>292</v>
      </c>
      <c r="N7" s="141" t="s">
        <v>292</v>
      </c>
      <c r="O7" s="141" t="s">
        <v>290</v>
      </c>
      <c r="P7" s="141" t="s">
        <v>294</v>
      </c>
      <c r="Q7" s="141" t="s">
        <v>295</v>
      </c>
      <c r="R7" s="141" t="s">
        <v>289</v>
      </c>
      <c r="S7" s="141" t="s">
        <v>294</v>
      </c>
      <c r="T7" s="141" t="s">
        <v>289</v>
      </c>
      <c r="U7" s="141" t="s">
        <v>291</v>
      </c>
      <c r="V7" s="141" t="s">
        <v>292</v>
      </c>
      <c r="W7" s="141" t="s">
        <v>293</v>
      </c>
      <c r="X7" s="141" t="s">
        <v>294</v>
      </c>
      <c r="Y7" s="141" t="s">
        <v>295</v>
      </c>
      <c r="Z7" s="141" t="s">
        <v>293</v>
      </c>
      <c r="AA7" s="141" t="s">
        <v>292</v>
      </c>
      <c r="AB7" s="141" t="s">
        <v>294</v>
      </c>
      <c r="AC7" s="141" t="s">
        <v>294</v>
      </c>
      <c r="AD7" s="141" t="s">
        <v>292</v>
      </c>
      <c r="AE7" s="141" t="s">
        <v>295</v>
      </c>
      <c r="AF7" s="141" t="s">
        <v>297</v>
      </c>
      <c r="AG7" s="141" t="s">
        <v>294</v>
      </c>
      <c r="AH7" s="141" t="s">
        <v>294</v>
      </c>
      <c r="AI7" s="141" t="s">
        <v>298</v>
      </c>
    </row>
    <row r="8" spans="2:35" ht="21">
      <c r="B8" s="194" t="s">
        <v>120</v>
      </c>
      <c r="C8" s="195"/>
      <c r="D8" s="196"/>
      <c r="E8" s="197" t="s">
        <v>178</v>
      </c>
      <c r="F8" s="198"/>
      <c r="G8" s="199"/>
      <c r="H8" s="200" t="s">
        <v>161</v>
      </c>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2"/>
    </row>
    <row r="9" spans="2:35" ht="82.5" customHeight="1">
      <c r="B9" s="185" t="s">
        <v>187</v>
      </c>
      <c r="C9" s="186"/>
      <c r="D9" s="187"/>
      <c r="E9" s="185" t="s">
        <v>188</v>
      </c>
      <c r="F9" s="186"/>
      <c r="G9" s="187"/>
      <c r="H9" s="188" t="s">
        <v>205</v>
      </c>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90"/>
    </row>
    <row r="10" spans="2:35">
      <c r="B10" s="75" t="s">
        <v>196</v>
      </c>
      <c r="C10" s="111" t="s">
        <v>197</v>
      </c>
      <c r="D10" s="11" t="s">
        <v>38</v>
      </c>
      <c r="E10" s="12" t="s">
        <v>2</v>
      </c>
      <c r="F10" s="16" t="s">
        <v>156</v>
      </c>
      <c r="G10" s="11" t="s">
        <v>158</v>
      </c>
      <c r="H10" s="95" t="s">
        <v>3</v>
      </c>
      <c r="I10" s="76">
        <v>249089324</v>
      </c>
      <c r="J10" s="76">
        <v>11672366602</v>
      </c>
      <c r="K10" s="76">
        <v>14177057593</v>
      </c>
      <c r="L10" s="76">
        <v>14319422124</v>
      </c>
      <c r="M10" s="76">
        <v>278972477</v>
      </c>
      <c r="N10" s="76">
        <v>154610384</v>
      </c>
      <c r="O10" s="76">
        <v>934182582</v>
      </c>
      <c r="P10" s="76">
        <v>7938433540</v>
      </c>
      <c r="Q10" s="76">
        <v>32575024859</v>
      </c>
      <c r="R10" s="76">
        <v>2588023576</v>
      </c>
      <c r="S10" s="76">
        <v>821578639</v>
      </c>
      <c r="T10" s="76">
        <v>0</v>
      </c>
      <c r="U10" s="76">
        <v>0</v>
      </c>
      <c r="V10" s="76">
        <v>0</v>
      </c>
      <c r="W10" s="76">
        <v>0</v>
      </c>
      <c r="X10" s="76">
        <v>0</v>
      </c>
      <c r="Y10" s="76">
        <v>0</v>
      </c>
      <c r="Z10" s="76">
        <v>0</v>
      </c>
      <c r="AA10" s="76">
        <v>0</v>
      </c>
      <c r="AB10" s="76">
        <v>0</v>
      </c>
      <c r="AC10" s="76">
        <v>0</v>
      </c>
      <c r="AD10" s="76">
        <v>0</v>
      </c>
      <c r="AE10" s="76">
        <v>0</v>
      </c>
      <c r="AF10" s="76">
        <v>0</v>
      </c>
      <c r="AG10" s="76">
        <v>0</v>
      </c>
      <c r="AH10" s="76">
        <v>0</v>
      </c>
      <c r="AI10" s="96">
        <v>0</v>
      </c>
    </row>
    <row r="11" spans="2:35">
      <c r="B11" s="97" t="s">
        <v>44</v>
      </c>
      <c r="C11" s="112" t="s">
        <v>45</v>
      </c>
      <c r="D11" s="2"/>
      <c r="E11" s="13"/>
      <c r="F11" s="17"/>
      <c r="G11" s="20"/>
      <c r="H11" s="92"/>
      <c r="I11" s="154">
        <v>0</v>
      </c>
      <c r="J11" s="154">
        <v>0</v>
      </c>
      <c r="K11" s="154">
        <v>0</v>
      </c>
      <c r="L11" s="154">
        <v>0</v>
      </c>
      <c r="M11" s="154">
        <v>0</v>
      </c>
      <c r="N11" s="154">
        <v>0</v>
      </c>
      <c r="O11" s="154">
        <v>0</v>
      </c>
      <c r="P11" s="154">
        <v>0</v>
      </c>
      <c r="Q11" s="154">
        <v>0</v>
      </c>
      <c r="R11" s="154">
        <v>0</v>
      </c>
      <c r="S11" s="154">
        <v>0</v>
      </c>
      <c r="T11" s="98"/>
      <c r="U11" s="98"/>
      <c r="V11" s="98"/>
      <c r="W11" s="98"/>
      <c r="X11" s="98"/>
      <c r="Y11" s="98"/>
      <c r="Z11" s="98"/>
      <c r="AA11" s="98"/>
      <c r="AB11" s="98"/>
      <c r="AC11" s="98"/>
      <c r="AD11" s="98"/>
      <c r="AE11" s="98"/>
      <c r="AF11" s="98"/>
      <c r="AG11" s="98"/>
      <c r="AH11" s="98"/>
      <c r="AI11" s="99"/>
    </row>
    <row r="12" spans="2:35" ht="16.5" customHeight="1">
      <c r="B12" s="100" t="s">
        <v>46</v>
      </c>
      <c r="C12" s="132" t="s">
        <v>47</v>
      </c>
      <c r="D12" s="1"/>
      <c r="E12" s="13"/>
      <c r="F12" s="17"/>
      <c r="G12" s="20"/>
      <c r="H12" s="92"/>
      <c r="I12" s="154">
        <v>0</v>
      </c>
      <c r="J12" s="154">
        <v>0</v>
      </c>
      <c r="K12" s="154">
        <v>0</v>
      </c>
      <c r="L12" s="154">
        <v>0</v>
      </c>
      <c r="M12" s="154">
        <v>0</v>
      </c>
      <c r="N12" s="154">
        <v>0</v>
      </c>
      <c r="O12" s="154">
        <v>0</v>
      </c>
      <c r="P12" s="154">
        <v>0</v>
      </c>
      <c r="Q12" s="154">
        <v>0</v>
      </c>
      <c r="R12" s="154">
        <v>0</v>
      </c>
      <c r="S12" s="154">
        <v>0</v>
      </c>
      <c r="T12" s="98"/>
      <c r="U12" s="98"/>
      <c r="V12" s="98"/>
      <c r="W12" s="98"/>
      <c r="X12" s="98"/>
      <c r="Y12" s="98"/>
      <c r="Z12" s="98"/>
      <c r="AA12" s="98"/>
      <c r="AB12" s="98"/>
      <c r="AC12" s="98"/>
      <c r="AD12" s="98"/>
      <c r="AE12" s="98"/>
      <c r="AF12" s="98"/>
      <c r="AG12" s="98"/>
      <c r="AH12" s="98"/>
      <c r="AI12" s="99"/>
    </row>
    <row r="13" spans="2:35">
      <c r="B13" s="101" t="s">
        <v>48</v>
      </c>
      <c r="C13" s="120" t="s">
        <v>49</v>
      </c>
      <c r="D13" s="10" t="s">
        <v>203</v>
      </c>
      <c r="E13" s="13" t="s">
        <v>238</v>
      </c>
      <c r="F13" s="17" t="s">
        <v>235</v>
      </c>
      <c r="G13" s="98">
        <v>11810717993</v>
      </c>
      <c r="H13" s="92">
        <v>11807946869</v>
      </c>
      <c r="I13" s="154">
        <v>0</v>
      </c>
      <c r="J13" s="154">
        <v>1120148857</v>
      </c>
      <c r="K13" s="154">
        <v>3672477263</v>
      </c>
      <c r="L13" s="154">
        <v>1275571703</v>
      </c>
      <c r="M13" s="154">
        <v>-212312</v>
      </c>
      <c r="N13" s="154">
        <v>23706639</v>
      </c>
      <c r="O13" s="154">
        <v>832130</v>
      </c>
      <c r="P13" s="154">
        <v>-149932576</v>
      </c>
      <c r="Q13" s="154">
        <v>5629638924</v>
      </c>
      <c r="R13" s="154">
        <v>233061640</v>
      </c>
      <c r="S13" s="154">
        <v>2654601</v>
      </c>
      <c r="T13" s="98"/>
      <c r="U13" s="98"/>
      <c r="V13" s="98"/>
      <c r="W13" s="98"/>
      <c r="X13" s="98"/>
      <c r="Y13" s="98"/>
      <c r="Z13" s="98"/>
      <c r="AA13" s="98"/>
      <c r="AB13" s="98"/>
      <c r="AC13" s="98"/>
      <c r="AD13" s="98"/>
      <c r="AE13" s="98"/>
      <c r="AF13" s="98"/>
      <c r="AG13" s="98"/>
      <c r="AH13" s="98"/>
      <c r="AI13" s="99"/>
    </row>
    <row r="14" spans="2:35">
      <c r="B14" s="101" t="s">
        <v>50</v>
      </c>
      <c r="C14" s="120" t="s">
        <v>51</v>
      </c>
      <c r="D14" s="10" t="s">
        <v>232</v>
      </c>
      <c r="H14" s="92">
        <v>0</v>
      </c>
      <c r="I14" s="154">
        <v>0</v>
      </c>
      <c r="J14" s="154">
        <v>0</v>
      </c>
      <c r="K14" s="154">
        <v>0</v>
      </c>
      <c r="L14" s="154">
        <v>0</v>
      </c>
      <c r="M14" s="154">
        <v>0</v>
      </c>
      <c r="N14" s="154">
        <v>0</v>
      </c>
      <c r="O14" s="154">
        <v>0</v>
      </c>
      <c r="P14" s="154">
        <v>0</v>
      </c>
      <c r="Q14" s="154">
        <v>0</v>
      </c>
      <c r="R14" s="154">
        <v>0</v>
      </c>
      <c r="S14" s="154">
        <v>0</v>
      </c>
      <c r="T14" s="98"/>
      <c r="U14" s="98"/>
      <c r="V14" s="98"/>
      <c r="W14" s="98"/>
      <c r="X14" s="98"/>
      <c r="Y14" s="98"/>
      <c r="Z14" s="98"/>
      <c r="AA14" s="98"/>
      <c r="AB14" s="98"/>
      <c r="AC14" s="98"/>
      <c r="AD14" s="98"/>
      <c r="AE14" s="98"/>
      <c r="AF14" s="98"/>
      <c r="AG14" s="98"/>
      <c r="AH14" s="98"/>
      <c r="AI14" s="99"/>
    </row>
    <row r="15" spans="2:35">
      <c r="B15" s="101" t="s">
        <v>52</v>
      </c>
      <c r="C15" s="117" t="s">
        <v>53</v>
      </c>
      <c r="D15" s="10" t="s">
        <v>203</v>
      </c>
      <c r="E15" s="13" t="s">
        <v>236</v>
      </c>
      <c r="F15" s="17" t="s">
        <v>235</v>
      </c>
      <c r="G15" s="98">
        <v>14348957000</v>
      </c>
      <c r="H15" s="92">
        <v>14225224988</v>
      </c>
      <c r="I15" s="154">
        <v>57316620</v>
      </c>
      <c r="J15" s="154">
        <v>1065239737.9999999</v>
      </c>
      <c r="K15" s="154">
        <v>2415328593</v>
      </c>
      <c r="L15" s="154">
        <v>1954607818</v>
      </c>
      <c r="M15" s="154">
        <v>146771976</v>
      </c>
      <c r="N15" s="154">
        <v>33625456</v>
      </c>
      <c r="O15" s="154">
        <v>349139062</v>
      </c>
      <c r="P15" s="154">
        <v>1179142526</v>
      </c>
      <c r="Q15" s="154">
        <v>6112037506</v>
      </c>
      <c r="R15" s="154">
        <v>881606359</v>
      </c>
      <c r="S15" s="154">
        <v>30409334</v>
      </c>
      <c r="T15" s="98"/>
      <c r="U15" s="98"/>
      <c r="V15" s="98"/>
      <c r="W15" s="98"/>
      <c r="X15" s="98"/>
      <c r="Y15" s="98"/>
      <c r="Z15" s="98"/>
      <c r="AA15" s="98"/>
      <c r="AB15" s="98"/>
      <c r="AC15" s="98"/>
      <c r="AD15" s="98"/>
      <c r="AE15" s="98"/>
      <c r="AF15" s="98"/>
      <c r="AG15" s="98"/>
      <c r="AH15" s="98"/>
      <c r="AI15" s="99"/>
    </row>
    <row r="16" spans="2:35" ht="31.5">
      <c r="B16" s="101" t="s">
        <v>54</v>
      </c>
      <c r="C16" s="117" t="s">
        <v>55</v>
      </c>
      <c r="D16" s="10" t="s">
        <v>204</v>
      </c>
      <c r="E16" s="13" t="s">
        <v>249</v>
      </c>
      <c r="F16" s="17" t="s">
        <v>257</v>
      </c>
      <c r="G16" s="98">
        <v>59060000</v>
      </c>
      <c r="H16" s="92">
        <v>0</v>
      </c>
      <c r="I16" s="154">
        <v>0</v>
      </c>
      <c r="J16" s="154">
        <v>0</v>
      </c>
      <c r="K16" s="154">
        <v>0</v>
      </c>
      <c r="L16" s="154">
        <v>0</v>
      </c>
      <c r="M16" s="154">
        <v>0</v>
      </c>
      <c r="N16" s="154">
        <v>0</v>
      </c>
      <c r="O16" s="154">
        <v>0</v>
      </c>
      <c r="P16" s="154">
        <v>0</v>
      </c>
      <c r="Q16" s="154">
        <v>0</v>
      </c>
      <c r="R16" s="154">
        <v>0</v>
      </c>
      <c r="S16" s="154">
        <v>0</v>
      </c>
      <c r="T16" s="98"/>
      <c r="U16" s="98"/>
      <c r="V16" s="98"/>
      <c r="W16" s="98"/>
      <c r="X16" s="98"/>
      <c r="Y16" s="98"/>
      <c r="Z16" s="98"/>
      <c r="AA16" s="98"/>
      <c r="AB16" s="98"/>
      <c r="AC16" s="98"/>
      <c r="AD16" s="98"/>
      <c r="AE16" s="98"/>
      <c r="AF16" s="98"/>
      <c r="AG16" s="98"/>
      <c r="AH16" s="98"/>
      <c r="AI16" s="99"/>
    </row>
    <row r="17" spans="2:35" ht="31.5">
      <c r="B17" s="101" t="s">
        <v>54</v>
      </c>
      <c r="C17" s="117" t="s">
        <v>55</v>
      </c>
      <c r="D17" s="150" t="s">
        <v>204</v>
      </c>
      <c r="E17" s="13" t="s">
        <v>251</v>
      </c>
      <c r="F17" s="17" t="s">
        <v>257</v>
      </c>
      <c r="G17" s="98">
        <v>23753000</v>
      </c>
      <c r="H17" s="92">
        <v>0</v>
      </c>
      <c r="I17" s="154">
        <v>0</v>
      </c>
      <c r="J17" s="154">
        <v>0</v>
      </c>
      <c r="K17" s="154">
        <v>0</v>
      </c>
      <c r="L17" s="154">
        <v>0</v>
      </c>
      <c r="M17" s="154">
        <v>0</v>
      </c>
      <c r="N17" s="154">
        <v>0</v>
      </c>
      <c r="O17" s="154">
        <v>0</v>
      </c>
      <c r="P17" s="154">
        <v>0</v>
      </c>
      <c r="Q17" s="154">
        <v>0</v>
      </c>
      <c r="R17" s="154">
        <v>0</v>
      </c>
      <c r="S17" s="154">
        <v>0</v>
      </c>
      <c r="T17" s="98"/>
      <c r="U17" s="98"/>
      <c r="V17" s="98"/>
      <c r="W17" s="98"/>
      <c r="X17" s="98"/>
      <c r="Y17" s="98"/>
      <c r="Z17" s="98"/>
      <c r="AA17" s="98"/>
      <c r="AB17" s="98"/>
      <c r="AC17" s="98"/>
      <c r="AD17" s="98"/>
      <c r="AE17" s="98"/>
      <c r="AF17" s="98"/>
      <c r="AG17" s="98"/>
      <c r="AH17" s="98"/>
      <c r="AI17" s="99"/>
    </row>
    <row r="18" spans="2:35">
      <c r="B18" s="102" t="s">
        <v>56</v>
      </c>
      <c r="C18" s="116" t="s">
        <v>57</v>
      </c>
      <c r="D18" s="1"/>
      <c r="H18" s="92">
        <v>0</v>
      </c>
      <c r="I18" s="154">
        <v>0</v>
      </c>
      <c r="J18" s="154">
        <v>0</v>
      </c>
      <c r="K18" s="154">
        <v>0</v>
      </c>
      <c r="L18" s="154">
        <v>0</v>
      </c>
      <c r="M18" s="154">
        <v>0</v>
      </c>
      <c r="N18" s="154">
        <v>0</v>
      </c>
      <c r="O18" s="154">
        <v>0</v>
      </c>
      <c r="P18" s="154">
        <v>0</v>
      </c>
      <c r="Q18" s="154">
        <v>0</v>
      </c>
      <c r="R18" s="154">
        <v>0</v>
      </c>
      <c r="S18" s="154">
        <v>0</v>
      </c>
      <c r="T18" s="98"/>
      <c r="U18" s="98"/>
      <c r="V18" s="98"/>
      <c r="W18" s="98"/>
      <c r="X18" s="98"/>
      <c r="Y18" s="98"/>
      <c r="Z18" s="98"/>
      <c r="AA18" s="98"/>
      <c r="AB18" s="98"/>
      <c r="AC18" s="98"/>
      <c r="AD18" s="98"/>
      <c r="AE18" s="98"/>
      <c r="AF18" s="98"/>
      <c r="AG18" s="98"/>
      <c r="AH18" s="98"/>
      <c r="AI18" s="99"/>
    </row>
    <row r="19" spans="2:35">
      <c r="B19" s="101" t="s">
        <v>58</v>
      </c>
      <c r="C19" s="118" t="s">
        <v>59</v>
      </c>
      <c r="D19" s="10" t="s">
        <v>203</v>
      </c>
      <c r="E19" s="13" t="s">
        <v>237</v>
      </c>
      <c r="F19" s="17" t="s">
        <v>235</v>
      </c>
      <c r="G19" s="98">
        <v>16984582000</v>
      </c>
      <c r="H19" s="92">
        <v>16838896203</v>
      </c>
      <c r="I19" s="154">
        <v>189451907</v>
      </c>
      <c r="J19" s="154">
        <v>8282581390</v>
      </c>
      <c r="K19" s="154">
        <v>1769102274</v>
      </c>
      <c r="L19" s="154">
        <v>2865263509</v>
      </c>
      <c r="M19" s="154">
        <v>19020033</v>
      </c>
      <c r="N19" s="154">
        <v>78442470</v>
      </c>
      <c r="O19" s="154">
        <v>17695120</v>
      </c>
      <c r="P19" s="154">
        <v>1115003000</v>
      </c>
      <c r="Q19" s="154">
        <v>2081224047</v>
      </c>
      <c r="R19" s="154">
        <v>377492560</v>
      </c>
      <c r="S19" s="154">
        <v>43619893</v>
      </c>
      <c r="T19" s="98"/>
      <c r="U19" s="98"/>
      <c r="V19" s="98"/>
      <c r="W19" s="98"/>
      <c r="X19" s="98"/>
      <c r="Y19" s="98"/>
      <c r="Z19" s="98"/>
      <c r="AA19" s="98"/>
      <c r="AB19" s="98"/>
      <c r="AC19" s="98"/>
      <c r="AD19" s="98"/>
      <c r="AE19" s="98"/>
      <c r="AF19" s="98"/>
      <c r="AG19" s="98"/>
      <c r="AH19" s="98"/>
      <c r="AI19" s="99"/>
    </row>
    <row r="20" spans="2:35">
      <c r="B20" s="101" t="s">
        <v>58</v>
      </c>
      <c r="C20" s="118" t="s">
        <v>59</v>
      </c>
      <c r="D20" s="10" t="s">
        <v>203</v>
      </c>
      <c r="E20" s="13" t="s">
        <v>234</v>
      </c>
      <c r="F20" s="17" t="s">
        <v>235</v>
      </c>
      <c r="G20" s="98">
        <v>37575080000</v>
      </c>
      <c r="H20" s="92">
        <v>37574812556</v>
      </c>
      <c r="I20" s="154">
        <v>0</v>
      </c>
      <c r="J20" s="154">
        <v>0</v>
      </c>
      <c r="K20" s="154">
        <v>5833298061</v>
      </c>
      <c r="L20" s="154">
        <v>7143173908</v>
      </c>
      <c r="M20" s="154">
        <v>72952359</v>
      </c>
      <c r="N20" s="154">
        <v>12460936</v>
      </c>
      <c r="O20" s="154">
        <v>535815687.00000006</v>
      </c>
      <c r="P20" s="154">
        <v>4525419536</v>
      </c>
      <c r="Q20" s="154">
        <v>17842943413</v>
      </c>
      <c r="R20" s="154">
        <v>877533442</v>
      </c>
      <c r="S20" s="154">
        <v>731215214</v>
      </c>
      <c r="T20" s="98"/>
      <c r="U20" s="98"/>
      <c r="V20" s="98"/>
      <c r="W20" s="98"/>
      <c r="X20" s="98"/>
      <c r="Y20" s="98"/>
      <c r="Z20" s="98"/>
      <c r="AA20" s="98"/>
      <c r="AB20" s="98"/>
      <c r="AC20" s="98"/>
      <c r="AD20" s="98"/>
      <c r="AE20" s="98"/>
      <c r="AF20" s="98"/>
      <c r="AG20" s="98"/>
      <c r="AH20" s="98"/>
      <c r="AI20" s="99"/>
    </row>
    <row r="21" spans="2:35">
      <c r="B21" s="101" t="s">
        <v>60</v>
      </c>
      <c r="C21" s="118" t="s">
        <v>61</v>
      </c>
      <c r="D21" s="10" t="s">
        <v>204</v>
      </c>
      <c r="E21" s="13" t="s">
        <v>245</v>
      </c>
      <c r="F21" s="17" t="s">
        <v>235</v>
      </c>
      <c r="G21" s="98">
        <v>64734027</v>
      </c>
      <c r="H21" s="92">
        <v>0</v>
      </c>
      <c r="I21" s="154">
        <v>0</v>
      </c>
      <c r="J21" s="154">
        <v>0</v>
      </c>
      <c r="K21" s="154">
        <v>0</v>
      </c>
      <c r="L21" s="154">
        <v>0</v>
      </c>
      <c r="M21" s="154">
        <v>0</v>
      </c>
      <c r="N21" s="154">
        <v>0</v>
      </c>
      <c r="O21" s="154">
        <v>0</v>
      </c>
      <c r="P21" s="154">
        <v>0</v>
      </c>
      <c r="Q21" s="154">
        <v>0</v>
      </c>
      <c r="R21" s="154">
        <v>0</v>
      </c>
      <c r="S21" s="154">
        <v>0</v>
      </c>
      <c r="T21" s="98"/>
      <c r="U21" s="98"/>
      <c r="V21" s="98"/>
      <c r="W21" s="98"/>
      <c r="X21" s="98"/>
      <c r="Y21" s="98"/>
      <c r="Z21" s="98"/>
      <c r="AA21" s="98"/>
      <c r="AB21" s="98"/>
      <c r="AC21" s="98"/>
      <c r="AD21" s="98"/>
      <c r="AE21" s="98"/>
      <c r="AF21" s="98"/>
      <c r="AG21" s="98"/>
      <c r="AH21" s="98"/>
      <c r="AI21" s="99"/>
    </row>
    <row r="22" spans="2:35">
      <c r="B22" s="102" t="s">
        <v>62</v>
      </c>
      <c r="C22" s="119" t="s">
        <v>63</v>
      </c>
      <c r="D22" s="2"/>
      <c r="H22" s="92">
        <v>0</v>
      </c>
      <c r="I22" s="154">
        <v>0</v>
      </c>
      <c r="J22" s="154">
        <v>0</v>
      </c>
      <c r="K22" s="154">
        <v>0</v>
      </c>
      <c r="L22" s="154">
        <v>0</v>
      </c>
      <c r="M22" s="154">
        <v>0</v>
      </c>
      <c r="N22" s="154">
        <v>0</v>
      </c>
      <c r="O22" s="154">
        <v>0</v>
      </c>
      <c r="P22" s="154">
        <v>0</v>
      </c>
      <c r="Q22" s="154">
        <v>0</v>
      </c>
      <c r="R22" s="154">
        <v>0</v>
      </c>
      <c r="S22" s="154">
        <v>0</v>
      </c>
      <c r="T22" s="98"/>
      <c r="U22" s="98"/>
      <c r="V22" s="98"/>
      <c r="W22" s="98"/>
      <c r="X22" s="98"/>
      <c r="Y22" s="98"/>
      <c r="Z22" s="98"/>
      <c r="AA22" s="98"/>
      <c r="AB22" s="98"/>
      <c r="AC22" s="98"/>
      <c r="AD22" s="98"/>
      <c r="AE22" s="98"/>
      <c r="AF22" s="98"/>
      <c r="AG22" s="98"/>
      <c r="AH22" s="98"/>
      <c r="AI22" s="99"/>
    </row>
    <row r="23" spans="2:35" ht="15.6" customHeight="1">
      <c r="B23" s="101" t="s">
        <v>64</v>
      </c>
      <c r="C23" s="120" t="s">
        <v>65</v>
      </c>
      <c r="D23" s="10" t="s">
        <v>204</v>
      </c>
      <c r="H23" s="92">
        <v>0</v>
      </c>
      <c r="I23" s="154">
        <v>0</v>
      </c>
      <c r="J23" s="154">
        <v>0</v>
      </c>
      <c r="K23" s="154">
        <v>0</v>
      </c>
      <c r="L23" s="154">
        <v>0</v>
      </c>
      <c r="M23" s="154">
        <v>0</v>
      </c>
      <c r="N23" s="154">
        <v>0</v>
      </c>
      <c r="O23" s="154">
        <v>0</v>
      </c>
      <c r="P23" s="154">
        <v>0</v>
      </c>
      <c r="Q23" s="154">
        <v>0</v>
      </c>
      <c r="R23" s="154">
        <v>0</v>
      </c>
      <c r="S23" s="154">
        <v>0</v>
      </c>
      <c r="T23" s="98"/>
      <c r="U23" s="98"/>
      <c r="V23" s="98"/>
      <c r="W23" s="98"/>
      <c r="X23" s="98"/>
      <c r="Y23" s="98"/>
      <c r="Z23" s="98"/>
      <c r="AA23" s="98"/>
      <c r="AB23" s="98"/>
      <c r="AC23" s="98"/>
      <c r="AD23" s="98"/>
      <c r="AE23" s="98"/>
      <c r="AF23" s="98"/>
      <c r="AG23" s="98"/>
      <c r="AH23" s="98"/>
      <c r="AI23" s="99"/>
    </row>
    <row r="24" spans="2:35">
      <c r="B24" s="101" t="s">
        <v>66</v>
      </c>
      <c r="C24" s="120" t="s">
        <v>67</v>
      </c>
      <c r="D24" s="10" t="s">
        <v>204</v>
      </c>
      <c r="E24" s="13" t="s">
        <v>248</v>
      </c>
      <c r="F24" s="17" t="s">
        <v>235</v>
      </c>
      <c r="G24" s="98">
        <v>794289000</v>
      </c>
      <c r="H24" s="92">
        <v>0</v>
      </c>
      <c r="I24" s="154">
        <v>0</v>
      </c>
      <c r="J24" s="154">
        <v>0</v>
      </c>
      <c r="K24" s="154">
        <v>0</v>
      </c>
      <c r="L24" s="154">
        <v>0</v>
      </c>
      <c r="M24" s="154">
        <v>0</v>
      </c>
      <c r="N24" s="154">
        <v>0</v>
      </c>
      <c r="O24" s="154">
        <v>0</v>
      </c>
      <c r="P24" s="154">
        <v>0</v>
      </c>
      <c r="Q24" s="154">
        <v>0</v>
      </c>
      <c r="R24" s="154">
        <v>0</v>
      </c>
      <c r="S24" s="154">
        <v>0</v>
      </c>
      <c r="T24" s="98"/>
      <c r="U24" s="98"/>
      <c r="V24" s="98"/>
      <c r="W24" s="98"/>
      <c r="X24" s="98"/>
      <c r="Y24" s="98"/>
      <c r="Z24" s="98"/>
      <c r="AA24" s="98"/>
      <c r="AB24" s="98"/>
      <c r="AC24" s="98"/>
      <c r="AD24" s="98"/>
      <c r="AE24" s="98"/>
      <c r="AF24" s="98"/>
      <c r="AG24" s="98"/>
      <c r="AH24" s="98"/>
      <c r="AI24" s="99"/>
    </row>
    <row r="25" spans="2:35">
      <c r="B25" s="101" t="s">
        <v>66</v>
      </c>
      <c r="C25" s="120" t="s">
        <v>67</v>
      </c>
      <c r="D25" s="10" t="s">
        <v>204</v>
      </c>
      <c r="E25" s="13" t="s">
        <v>250</v>
      </c>
      <c r="F25" s="17" t="s">
        <v>258</v>
      </c>
      <c r="G25" s="98">
        <v>34413440</v>
      </c>
      <c r="H25" s="92">
        <v>0</v>
      </c>
      <c r="I25" s="154">
        <v>0</v>
      </c>
      <c r="J25" s="154">
        <v>0</v>
      </c>
      <c r="K25" s="154">
        <v>0</v>
      </c>
      <c r="L25" s="154">
        <v>0</v>
      </c>
      <c r="M25" s="154">
        <v>0</v>
      </c>
      <c r="N25" s="154">
        <v>0</v>
      </c>
      <c r="O25" s="154">
        <v>0</v>
      </c>
      <c r="P25" s="154">
        <v>0</v>
      </c>
      <c r="Q25" s="154">
        <v>0</v>
      </c>
      <c r="R25" s="154">
        <v>0</v>
      </c>
      <c r="S25" s="154">
        <v>0</v>
      </c>
      <c r="T25" s="98"/>
      <c r="U25" s="98"/>
      <c r="V25" s="98"/>
      <c r="W25" s="98"/>
      <c r="X25" s="98"/>
      <c r="Y25" s="98"/>
      <c r="Z25" s="98"/>
      <c r="AA25" s="98"/>
      <c r="AB25" s="98"/>
      <c r="AC25" s="98"/>
      <c r="AD25" s="98"/>
      <c r="AE25" s="98"/>
      <c r="AF25" s="98"/>
      <c r="AG25" s="98"/>
      <c r="AH25" s="98"/>
      <c r="AI25" s="99"/>
    </row>
    <row r="26" spans="2:35" ht="31.5">
      <c r="B26" s="101" t="s">
        <v>66</v>
      </c>
      <c r="C26" s="120" t="s">
        <v>67</v>
      </c>
      <c r="D26" s="10" t="s">
        <v>204</v>
      </c>
      <c r="E26" s="13" t="s">
        <v>243</v>
      </c>
      <c r="F26" s="17" t="s">
        <v>258</v>
      </c>
      <c r="G26" s="98">
        <v>368484000</v>
      </c>
      <c r="H26" s="92">
        <v>0</v>
      </c>
      <c r="I26" s="154">
        <v>0</v>
      </c>
      <c r="J26" s="154">
        <v>0</v>
      </c>
      <c r="K26" s="154">
        <v>0</v>
      </c>
      <c r="L26" s="154">
        <v>0</v>
      </c>
      <c r="M26" s="154">
        <v>0</v>
      </c>
      <c r="N26" s="154">
        <v>0</v>
      </c>
      <c r="O26" s="154">
        <v>0</v>
      </c>
      <c r="P26" s="154">
        <v>0</v>
      </c>
      <c r="Q26" s="154">
        <v>0</v>
      </c>
      <c r="R26" s="154">
        <v>0</v>
      </c>
      <c r="S26" s="154">
        <v>0</v>
      </c>
      <c r="T26" s="98"/>
      <c r="U26" s="98"/>
      <c r="V26" s="98"/>
      <c r="W26" s="98"/>
      <c r="X26" s="98"/>
      <c r="Y26" s="98"/>
      <c r="Z26" s="98"/>
      <c r="AA26" s="98"/>
      <c r="AB26" s="98"/>
      <c r="AC26" s="98"/>
      <c r="AD26" s="98"/>
      <c r="AE26" s="98"/>
      <c r="AF26" s="98"/>
      <c r="AG26" s="98"/>
      <c r="AH26" s="98"/>
      <c r="AI26" s="99"/>
    </row>
    <row r="27" spans="2:35" ht="31.5">
      <c r="B27" s="101" t="s">
        <v>66</v>
      </c>
      <c r="C27" s="120" t="s">
        <v>67</v>
      </c>
      <c r="D27" s="10" t="s">
        <v>204</v>
      </c>
      <c r="E27" s="13" t="s">
        <v>254</v>
      </c>
      <c r="F27" s="17" t="s">
        <v>258</v>
      </c>
      <c r="G27" s="98">
        <v>1000000</v>
      </c>
      <c r="H27" s="92">
        <v>0</v>
      </c>
      <c r="I27" s="154">
        <v>0</v>
      </c>
      <c r="J27" s="154">
        <v>0</v>
      </c>
      <c r="K27" s="154">
        <v>0</v>
      </c>
      <c r="L27" s="154">
        <v>0</v>
      </c>
      <c r="M27" s="154">
        <v>0</v>
      </c>
      <c r="N27" s="154">
        <v>0</v>
      </c>
      <c r="O27" s="154">
        <v>0</v>
      </c>
      <c r="P27" s="154">
        <v>0</v>
      </c>
      <c r="Q27" s="154">
        <v>0</v>
      </c>
      <c r="R27" s="154">
        <v>0</v>
      </c>
      <c r="S27" s="154">
        <v>0</v>
      </c>
      <c r="T27" s="98"/>
      <c r="U27" s="98"/>
      <c r="V27" s="98"/>
      <c r="W27" s="98"/>
      <c r="X27" s="98"/>
      <c r="Y27" s="98"/>
      <c r="Z27" s="98"/>
      <c r="AA27" s="98"/>
      <c r="AB27" s="98"/>
      <c r="AC27" s="98"/>
      <c r="AD27" s="98"/>
      <c r="AE27" s="98"/>
      <c r="AF27" s="98"/>
      <c r="AG27" s="98"/>
      <c r="AH27" s="98"/>
      <c r="AI27" s="99"/>
    </row>
    <row r="28" spans="2:35" ht="31.5">
      <c r="B28" s="101" t="s">
        <v>66</v>
      </c>
      <c r="C28" s="120" t="s">
        <v>67</v>
      </c>
      <c r="D28" s="10" t="s">
        <v>204</v>
      </c>
      <c r="E28" s="13" t="s">
        <v>252</v>
      </c>
      <c r="F28" s="17" t="s">
        <v>235</v>
      </c>
      <c r="G28" s="98">
        <v>20912000</v>
      </c>
      <c r="H28" s="92">
        <v>0</v>
      </c>
      <c r="I28" s="154">
        <v>0</v>
      </c>
      <c r="J28" s="154">
        <v>0</v>
      </c>
      <c r="K28" s="154">
        <v>0</v>
      </c>
      <c r="L28" s="154">
        <v>0</v>
      </c>
      <c r="M28" s="154">
        <v>0</v>
      </c>
      <c r="N28" s="154">
        <v>0</v>
      </c>
      <c r="O28" s="154">
        <v>0</v>
      </c>
      <c r="P28" s="154">
        <v>0</v>
      </c>
      <c r="Q28" s="154">
        <v>0</v>
      </c>
      <c r="R28" s="154">
        <v>0</v>
      </c>
      <c r="S28" s="154">
        <v>0</v>
      </c>
      <c r="T28" s="98"/>
      <c r="U28" s="98"/>
      <c r="V28" s="98"/>
      <c r="W28" s="98"/>
      <c r="X28" s="98"/>
      <c r="Y28" s="98"/>
      <c r="Z28" s="98"/>
      <c r="AA28" s="98"/>
      <c r="AB28" s="98"/>
      <c r="AC28" s="98"/>
      <c r="AD28" s="98"/>
      <c r="AE28" s="98"/>
      <c r="AF28" s="98"/>
      <c r="AG28" s="98"/>
      <c r="AH28" s="98"/>
      <c r="AI28" s="99"/>
    </row>
    <row r="29" spans="2:35" ht="31.5">
      <c r="B29" s="101" t="s">
        <v>66</v>
      </c>
      <c r="C29" s="120" t="s">
        <v>67</v>
      </c>
      <c r="D29" s="10" t="s">
        <v>204</v>
      </c>
      <c r="E29" s="13" t="s">
        <v>253</v>
      </c>
      <c r="F29" s="17" t="s">
        <v>235</v>
      </c>
      <c r="G29" s="98">
        <v>5249385</v>
      </c>
      <c r="H29" s="92">
        <v>0</v>
      </c>
      <c r="I29" s="154">
        <v>0</v>
      </c>
      <c r="J29" s="154">
        <v>0</v>
      </c>
      <c r="K29" s="154">
        <v>0</v>
      </c>
      <c r="L29" s="154">
        <v>0</v>
      </c>
      <c r="M29" s="154">
        <v>0</v>
      </c>
      <c r="N29" s="154">
        <v>0</v>
      </c>
      <c r="O29" s="154">
        <v>0</v>
      </c>
      <c r="P29" s="154">
        <v>0</v>
      </c>
      <c r="Q29" s="154">
        <v>0</v>
      </c>
      <c r="R29" s="154">
        <v>0</v>
      </c>
      <c r="S29" s="154">
        <v>0</v>
      </c>
      <c r="T29" s="98"/>
      <c r="U29" s="98"/>
      <c r="V29" s="98"/>
      <c r="W29" s="98"/>
      <c r="X29" s="98"/>
      <c r="Y29" s="98"/>
      <c r="Z29" s="98"/>
      <c r="AA29" s="98"/>
      <c r="AB29" s="98"/>
      <c r="AC29" s="98"/>
      <c r="AD29" s="98"/>
      <c r="AE29" s="98"/>
      <c r="AF29" s="98"/>
      <c r="AG29" s="98"/>
      <c r="AH29" s="98"/>
      <c r="AI29" s="99"/>
    </row>
    <row r="30" spans="2:35">
      <c r="B30" s="101" t="s">
        <v>68</v>
      </c>
      <c r="C30" s="120" t="s">
        <v>69</v>
      </c>
      <c r="D30" s="10" t="s">
        <v>233</v>
      </c>
      <c r="H30" s="92">
        <v>0</v>
      </c>
      <c r="I30" s="154">
        <v>0</v>
      </c>
      <c r="J30" s="154">
        <v>0</v>
      </c>
      <c r="K30" s="154">
        <v>0</v>
      </c>
      <c r="L30" s="154">
        <v>0</v>
      </c>
      <c r="M30" s="154">
        <v>0</v>
      </c>
      <c r="N30" s="154">
        <v>0</v>
      </c>
      <c r="O30" s="154">
        <v>0</v>
      </c>
      <c r="P30" s="154">
        <v>0</v>
      </c>
      <c r="Q30" s="154">
        <v>0</v>
      </c>
      <c r="R30" s="154">
        <v>0</v>
      </c>
      <c r="S30" s="154">
        <v>0</v>
      </c>
      <c r="T30" s="98"/>
      <c r="U30" s="98"/>
      <c r="V30" s="98"/>
      <c r="W30" s="98"/>
      <c r="X30" s="98"/>
      <c r="Y30" s="98"/>
      <c r="Z30" s="98"/>
      <c r="AA30" s="98"/>
      <c r="AB30" s="98"/>
      <c r="AC30" s="98"/>
      <c r="AD30" s="98"/>
      <c r="AE30" s="98"/>
      <c r="AF30" s="98"/>
      <c r="AG30" s="98"/>
      <c r="AH30" s="98"/>
      <c r="AI30" s="99"/>
    </row>
    <row r="31" spans="2:35">
      <c r="B31" s="100" t="s">
        <v>70</v>
      </c>
      <c r="C31" s="116" t="s">
        <v>71</v>
      </c>
      <c r="D31" s="2"/>
      <c r="H31" s="92">
        <v>0</v>
      </c>
      <c r="I31" s="154">
        <v>0</v>
      </c>
      <c r="J31" s="154">
        <v>0</v>
      </c>
      <c r="K31" s="154">
        <v>0</v>
      </c>
      <c r="L31" s="154">
        <v>0</v>
      </c>
      <c r="M31" s="154">
        <v>0</v>
      </c>
      <c r="N31" s="154">
        <v>0</v>
      </c>
      <c r="O31" s="154">
        <v>0</v>
      </c>
      <c r="P31" s="154">
        <v>0</v>
      </c>
      <c r="Q31" s="154">
        <v>0</v>
      </c>
      <c r="R31" s="154">
        <v>0</v>
      </c>
      <c r="S31" s="154">
        <v>0</v>
      </c>
      <c r="T31" s="98"/>
      <c r="U31" s="98"/>
      <c r="V31" s="98"/>
      <c r="W31" s="98"/>
      <c r="X31" s="98"/>
      <c r="Y31" s="98"/>
      <c r="Z31" s="98"/>
      <c r="AA31" s="98"/>
      <c r="AB31" s="98"/>
      <c r="AC31" s="98"/>
      <c r="AD31" s="98"/>
      <c r="AE31" s="98"/>
      <c r="AF31" s="98"/>
      <c r="AG31" s="98"/>
      <c r="AH31" s="98"/>
      <c r="AI31" s="99"/>
    </row>
    <row r="32" spans="2:35">
      <c r="B32" s="101" t="s">
        <v>72</v>
      </c>
      <c r="C32" s="118" t="s">
        <v>73</v>
      </c>
      <c r="D32" s="10" t="s">
        <v>203</v>
      </c>
      <c r="E32" s="13" t="s">
        <v>239</v>
      </c>
      <c r="F32" s="17" t="s">
        <v>235</v>
      </c>
      <c r="G32" s="98">
        <v>2035798000</v>
      </c>
      <c r="H32" s="92">
        <v>2035678264</v>
      </c>
      <c r="I32" s="154">
        <v>0</v>
      </c>
      <c r="J32" s="154">
        <v>790474002</v>
      </c>
      <c r="K32" s="154">
        <v>313672676</v>
      </c>
      <c r="L32" s="154">
        <v>478157970</v>
      </c>
      <c r="M32" s="154">
        <v>4467161</v>
      </c>
      <c r="N32" s="154">
        <v>3791928</v>
      </c>
      <c r="O32" s="154">
        <v>21629875</v>
      </c>
      <c r="P32" s="154">
        <v>129471514</v>
      </c>
      <c r="Q32" s="154">
        <v>260401170</v>
      </c>
      <c r="R32" s="154">
        <v>32512845</v>
      </c>
      <c r="S32" s="154">
        <v>1099123</v>
      </c>
      <c r="T32" s="98"/>
      <c r="U32" s="98"/>
      <c r="V32" s="98"/>
      <c r="W32" s="98"/>
      <c r="X32" s="98"/>
      <c r="Y32" s="98"/>
      <c r="Z32" s="98"/>
      <c r="AA32" s="98"/>
      <c r="AB32" s="98"/>
      <c r="AC32" s="98"/>
      <c r="AD32" s="98"/>
      <c r="AE32" s="98"/>
      <c r="AF32" s="98"/>
      <c r="AG32" s="98"/>
      <c r="AH32" s="98"/>
      <c r="AI32" s="99"/>
    </row>
    <row r="33" spans="2:35">
      <c r="B33" s="101" t="s">
        <v>74</v>
      </c>
      <c r="C33" s="118" t="s">
        <v>75</v>
      </c>
      <c r="D33" s="10" t="s">
        <v>233</v>
      </c>
      <c r="H33" s="92">
        <v>0</v>
      </c>
      <c r="I33" s="154">
        <v>0</v>
      </c>
      <c r="J33" s="154">
        <v>0</v>
      </c>
      <c r="K33" s="154">
        <v>0</v>
      </c>
      <c r="L33" s="154">
        <v>0</v>
      </c>
      <c r="M33" s="154">
        <v>0</v>
      </c>
      <c r="N33" s="154">
        <v>0</v>
      </c>
      <c r="O33" s="154">
        <v>0</v>
      </c>
      <c r="P33" s="154">
        <v>0</v>
      </c>
      <c r="Q33" s="154">
        <v>0</v>
      </c>
      <c r="R33" s="154">
        <v>0</v>
      </c>
      <c r="S33" s="154">
        <v>0</v>
      </c>
      <c r="T33" s="98"/>
      <c r="U33" s="98"/>
      <c r="V33" s="98"/>
      <c r="W33" s="98"/>
      <c r="X33" s="98"/>
      <c r="Y33" s="98"/>
      <c r="Z33" s="98"/>
      <c r="AA33" s="98"/>
      <c r="AB33" s="98"/>
      <c r="AC33" s="98"/>
      <c r="AD33" s="98"/>
      <c r="AE33" s="98"/>
      <c r="AF33" s="98"/>
      <c r="AG33" s="98"/>
      <c r="AH33" s="98"/>
      <c r="AI33" s="99"/>
    </row>
    <row r="34" spans="2:35">
      <c r="B34" s="101" t="s">
        <v>76</v>
      </c>
      <c r="C34" s="118" t="s">
        <v>77</v>
      </c>
      <c r="D34" s="10" t="s">
        <v>233</v>
      </c>
      <c r="H34" s="92">
        <v>0</v>
      </c>
      <c r="I34" s="154">
        <v>0</v>
      </c>
      <c r="J34" s="154">
        <v>0</v>
      </c>
      <c r="K34" s="154">
        <v>0</v>
      </c>
      <c r="L34" s="154">
        <v>0</v>
      </c>
      <c r="M34" s="154">
        <v>0</v>
      </c>
      <c r="N34" s="154">
        <v>0</v>
      </c>
      <c r="O34" s="154">
        <v>0</v>
      </c>
      <c r="P34" s="154">
        <v>0</v>
      </c>
      <c r="Q34" s="154">
        <v>0</v>
      </c>
      <c r="R34" s="154">
        <v>0</v>
      </c>
      <c r="S34" s="154">
        <v>0</v>
      </c>
      <c r="T34" s="98"/>
      <c r="U34" s="98"/>
      <c r="V34" s="98"/>
      <c r="W34" s="98"/>
      <c r="X34" s="98"/>
      <c r="Y34" s="98"/>
      <c r="Z34" s="98"/>
      <c r="AA34" s="98"/>
      <c r="AB34" s="98"/>
      <c r="AC34" s="98"/>
      <c r="AD34" s="98"/>
      <c r="AE34" s="98"/>
      <c r="AF34" s="98"/>
      <c r="AG34" s="98"/>
      <c r="AH34" s="98"/>
      <c r="AI34" s="99"/>
    </row>
    <row r="35" spans="2:35" ht="31.5">
      <c r="B35" s="101" t="s">
        <v>78</v>
      </c>
      <c r="C35" s="117" t="s">
        <v>79</v>
      </c>
      <c r="D35" s="10" t="s">
        <v>204</v>
      </c>
      <c r="E35" s="13" t="s">
        <v>242</v>
      </c>
      <c r="F35" s="17" t="s">
        <v>257</v>
      </c>
      <c r="G35" s="98">
        <v>23342291</v>
      </c>
      <c r="H35" s="92">
        <v>0</v>
      </c>
      <c r="I35" s="154">
        <v>0</v>
      </c>
      <c r="J35" s="154">
        <v>0</v>
      </c>
      <c r="K35" s="154">
        <v>0</v>
      </c>
      <c r="L35" s="154">
        <v>0</v>
      </c>
      <c r="M35" s="154">
        <v>0</v>
      </c>
      <c r="N35" s="154">
        <v>0</v>
      </c>
      <c r="O35" s="154">
        <v>0</v>
      </c>
      <c r="P35" s="154">
        <v>0</v>
      </c>
      <c r="Q35" s="154">
        <v>0</v>
      </c>
      <c r="R35" s="154">
        <v>0</v>
      </c>
      <c r="S35" s="154">
        <v>0</v>
      </c>
      <c r="T35" s="98"/>
      <c r="U35" s="98"/>
      <c r="V35" s="98"/>
      <c r="W35" s="98"/>
      <c r="X35" s="98"/>
      <c r="Y35" s="98"/>
      <c r="Z35" s="98"/>
      <c r="AA35" s="98"/>
      <c r="AB35" s="98"/>
      <c r="AC35" s="98"/>
      <c r="AD35" s="98"/>
      <c r="AE35" s="98"/>
      <c r="AF35" s="98"/>
      <c r="AG35" s="98"/>
      <c r="AH35" s="98"/>
      <c r="AI35" s="99"/>
    </row>
    <row r="36" spans="2:35">
      <c r="B36" s="101" t="s">
        <v>78</v>
      </c>
      <c r="C36" s="117" t="s">
        <v>79</v>
      </c>
      <c r="D36" s="10" t="s">
        <v>204</v>
      </c>
      <c r="E36" s="13" t="s">
        <v>244</v>
      </c>
      <c r="F36" s="17" t="s">
        <v>235</v>
      </c>
      <c r="G36" s="98">
        <v>240100000</v>
      </c>
      <c r="H36" s="92">
        <v>0</v>
      </c>
      <c r="I36" s="154">
        <v>0</v>
      </c>
      <c r="J36" s="154">
        <v>0</v>
      </c>
      <c r="K36" s="154">
        <v>0</v>
      </c>
      <c r="L36" s="154">
        <v>0</v>
      </c>
      <c r="M36" s="154">
        <v>0</v>
      </c>
      <c r="N36" s="154">
        <v>0</v>
      </c>
      <c r="O36" s="154">
        <v>0</v>
      </c>
      <c r="P36" s="154">
        <v>0</v>
      </c>
      <c r="Q36" s="154">
        <v>0</v>
      </c>
      <c r="R36" s="154">
        <v>0</v>
      </c>
      <c r="S36" s="154">
        <v>0</v>
      </c>
      <c r="T36" s="98"/>
      <c r="U36" s="98"/>
      <c r="V36" s="98"/>
      <c r="W36" s="98"/>
      <c r="X36" s="98"/>
      <c r="Y36" s="98"/>
      <c r="Z36" s="98"/>
      <c r="AA36" s="98"/>
      <c r="AB36" s="98"/>
      <c r="AC36" s="98"/>
      <c r="AD36" s="98"/>
      <c r="AE36" s="98"/>
      <c r="AF36" s="98"/>
      <c r="AG36" s="98"/>
      <c r="AH36" s="98"/>
      <c r="AI36" s="99"/>
    </row>
    <row r="37" spans="2:35" ht="15.6" customHeight="1">
      <c r="B37" s="104" t="s">
        <v>80</v>
      </c>
      <c r="C37" s="112" t="s">
        <v>81</v>
      </c>
      <c r="D37" s="1"/>
      <c r="H37" s="92">
        <v>0</v>
      </c>
      <c r="I37" s="154">
        <v>0</v>
      </c>
      <c r="J37" s="154">
        <v>0</v>
      </c>
      <c r="K37" s="154">
        <v>0</v>
      </c>
      <c r="L37" s="154">
        <v>0</v>
      </c>
      <c r="M37" s="154">
        <v>0</v>
      </c>
      <c r="N37" s="154">
        <v>0</v>
      </c>
      <c r="O37" s="154">
        <v>0</v>
      </c>
      <c r="P37" s="154">
        <v>0</v>
      </c>
      <c r="Q37" s="154">
        <v>0</v>
      </c>
      <c r="R37" s="154">
        <v>0</v>
      </c>
      <c r="S37" s="154">
        <v>0</v>
      </c>
      <c r="T37" s="98"/>
      <c r="U37" s="98"/>
      <c r="V37" s="98"/>
      <c r="W37" s="98"/>
      <c r="X37" s="98"/>
      <c r="Y37" s="98"/>
      <c r="Z37" s="98"/>
      <c r="AA37" s="98"/>
      <c r="AB37" s="98"/>
      <c r="AC37" s="98"/>
      <c r="AD37" s="98"/>
      <c r="AE37" s="98"/>
      <c r="AF37" s="98"/>
      <c r="AG37" s="98"/>
      <c r="AH37" s="98"/>
      <c r="AI37" s="99"/>
    </row>
    <row r="38" spans="2:35" ht="15.6" customHeight="1">
      <c r="B38" s="101" t="s">
        <v>82</v>
      </c>
      <c r="C38" s="117" t="s">
        <v>83</v>
      </c>
      <c r="D38" s="10" t="s">
        <v>233</v>
      </c>
      <c r="H38" s="92">
        <v>0</v>
      </c>
      <c r="I38" s="154">
        <v>0</v>
      </c>
      <c r="J38" s="154">
        <v>0</v>
      </c>
      <c r="K38" s="154">
        <v>0</v>
      </c>
      <c r="L38" s="154">
        <v>0</v>
      </c>
      <c r="M38" s="154">
        <v>0</v>
      </c>
      <c r="N38" s="154">
        <v>0</v>
      </c>
      <c r="O38" s="154">
        <v>0</v>
      </c>
      <c r="P38" s="154">
        <v>0</v>
      </c>
      <c r="Q38" s="154">
        <v>0</v>
      </c>
      <c r="R38" s="154">
        <v>0</v>
      </c>
      <c r="S38" s="154">
        <v>0</v>
      </c>
      <c r="T38" s="98"/>
      <c r="U38" s="98"/>
      <c r="V38" s="98"/>
      <c r="W38" s="98"/>
      <c r="X38" s="98"/>
      <c r="Y38" s="98"/>
      <c r="Z38" s="98"/>
      <c r="AA38" s="98"/>
      <c r="AB38" s="98"/>
      <c r="AC38" s="98"/>
      <c r="AD38" s="98"/>
      <c r="AE38" s="98"/>
      <c r="AF38" s="98"/>
      <c r="AG38" s="98"/>
      <c r="AH38" s="98"/>
      <c r="AI38" s="99"/>
    </row>
    <row r="39" spans="2:35" ht="15.6" customHeight="1">
      <c r="B39" s="103"/>
      <c r="C39" s="113"/>
      <c r="D39" s="2"/>
      <c r="H39" s="92">
        <v>0</v>
      </c>
      <c r="I39" s="154">
        <v>0</v>
      </c>
      <c r="J39" s="154">
        <v>0</v>
      </c>
      <c r="K39" s="154">
        <v>0</v>
      </c>
      <c r="L39" s="154">
        <v>0</v>
      </c>
      <c r="M39" s="154">
        <v>0</v>
      </c>
      <c r="N39" s="154">
        <v>0</v>
      </c>
      <c r="O39" s="154">
        <v>0</v>
      </c>
      <c r="P39" s="154">
        <v>0</v>
      </c>
      <c r="Q39" s="154">
        <v>0</v>
      </c>
      <c r="R39" s="154">
        <v>0</v>
      </c>
      <c r="S39" s="154">
        <v>0</v>
      </c>
      <c r="T39" s="98"/>
      <c r="U39" s="98"/>
      <c r="V39" s="98"/>
      <c r="W39" s="98"/>
      <c r="X39" s="98"/>
      <c r="Y39" s="98"/>
      <c r="Z39" s="98"/>
      <c r="AA39" s="98"/>
      <c r="AB39" s="98"/>
      <c r="AC39" s="98"/>
      <c r="AD39" s="98"/>
      <c r="AE39" s="98"/>
      <c r="AF39" s="98"/>
      <c r="AG39" s="98"/>
      <c r="AH39" s="98"/>
      <c r="AI39" s="99"/>
    </row>
    <row r="40" spans="2:35">
      <c r="B40" s="104" t="s">
        <v>84</v>
      </c>
      <c r="C40" s="112" t="s">
        <v>0</v>
      </c>
      <c r="D40" s="2"/>
      <c r="H40" s="92">
        <v>0</v>
      </c>
      <c r="I40" s="154">
        <v>0</v>
      </c>
      <c r="J40" s="154">
        <v>0</v>
      </c>
      <c r="K40" s="154">
        <v>0</v>
      </c>
      <c r="L40" s="154">
        <v>0</v>
      </c>
      <c r="M40" s="154">
        <v>0</v>
      </c>
      <c r="N40" s="154">
        <v>0</v>
      </c>
      <c r="O40" s="154">
        <v>0</v>
      </c>
      <c r="P40" s="154">
        <v>0</v>
      </c>
      <c r="Q40" s="154">
        <v>0</v>
      </c>
      <c r="R40" s="154">
        <v>0</v>
      </c>
      <c r="S40" s="154">
        <v>0</v>
      </c>
      <c r="T40" s="98"/>
      <c r="U40" s="98"/>
      <c r="V40" s="98"/>
      <c r="W40" s="98"/>
      <c r="X40" s="98"/>
      <c r="Y40" s="98"/>
      <c r="Z40" s="98"/>
      <c r="AA40" s="98"/>
      <c r="AB40" s="98"/>
      <c r="AC40" s="98"/>
      <c r="AD40" s="98"/>
      <c r="AE40" s="98"/>
      <c r="AF40" s="98"/>
      <c r="AG40" s="98"/>
      <c r="AH40" s="98"/>
      <c r="AI40" s="99"/>
    </row>
    <row r="41" spans="2:35">
      <c r="B41" s="102" t="s">
        <v>85</v>
      </c>
      <c r="C41" s="116" t="s">
        <v>86</v>
      </c>
      <c r="D41" s="2"/>
      <c r="H41" s="92">
        <v>0</v>
      </c>
      <c r="I41" s="154">
        <v>0</v>
      </c>
      <c r="J41" s="154">
        <v>0</v>
      </c>
      <c r="K41" s="154">
        <v>0</v>
      </c>
      <c r="L41" s="154">
        <v>0</v>
      </c>
      <c r="M41" s="154">
        <v>0</v>
      </c>
      <c r="N41" s="154">
        <v>0</v>
      </c>
      <c r="O41" s="154">
        <v>0</v>
      </c>
      <c r="P41" s="154">
        <v>0</v>
      </c>
      <c r="Q41" s="154">
        <v>0</v>
      </c>
      <c r="R41" s="154">
        <v>0</v>
      </c>
      <c r="S41" s="154">
        <v>0</v>
      </c>
      <c r="T41" s="98"/>
      <c r="U41" s="98"/>
      <c r="V41" s="98"/>
      <c r="W41" s="98"/>
      <c r="X41" s="98"/>
      <c r="Y41" s="98"/>
      <c r="Z41" s="98"/>
      <c r="AA41" s="98"/>
      <c r="AB41" s="98"/>
      <c r="AC41" s="98"/>
      <c r="AD41" s="98"/>
      <c r="AE41" s="98"/>
      <c r="AF41" s="98"/>
      <c r="AG41" s="98"/>
      <c r="AH41" s="98"/>
      <c r="AI41" s="99"/>
    </row>
    <row r="42" spans="2:35">
      <c r="B42" s="102" t="s">
        <v>87</v>
      </c>
      <c r="C42" s="119" t="s">
        <v>88</v>
      </c>
      <c r="D42" s="2"/>
      <c r="E42" s="13"/>
      <c r="F42" s="17"/>
      <c r="G42" s="20"/>
      <c r="H42" s="92">
        <v>0</v>
      </c>
      <c r="I42" s="154">
        <v>0</v>
      </c>
      <c r="J42" s="154">
        <v>0</v>
      </c>
      <c r="K42" s="154">
        <v>0</v>
      </c>
      <c r="L42" s="154">
        <v>0</v>
      </c>
      <c r="M42" s="154">
        <v>0</v>
      </c>
      <c r="N42" s="154">
        <v>0</v>
      </c>
      <c r="O42" s="154">
        <v>0</v>
      </c>
      <c r="P42" s="154">
        <v>0</v>
      </c>
      <c r="Q42" s="154">
        <v>0</v>
      </c>
      <c r="R42" s="154">
        <v>0</v>
      </c>
      <c r="S42" s="154">
        <v>0</v>
      </c>
      <c r="T42" s="98"/>
      <c r="U42" s="98"/>
      <c r="V42" s="98"/>
      <c r="W42" s="98"/>
      <c r="X42" s="98"/>
      <c r="Y42" s="98"/>
      <c r="Z42" s="98"/>
      <c r="AA42" s="98"/>
      <c r="AB42" s="98"/>
      <c r="AC42" s="98"/>
      <c r="AD42" s="98"/>
      <c r="AE42" s="98"/>
      <c r="AF42" s="98"/>
      <c r="AG42" s="98"/>
      <c r="AH42" s="98"/>
      <c r="AI42" s="99"/>
    </row>
    <row r="43" spans="2:35">
      <c r="B43" s="101" t="s">
        <v>89</v>
      </c>
      <c r="C43" s="120" t="s">
        <v>90</v>
      </c>
      <c r="D43" s="10" t="s">
        <v>233</v>
      </c>
      <c r="E43" s="13"/>
      <c r="F43" s="17"/>
      <c r="G43" s="20"/>
      <c r="H43" s="92">
        <v>0</v>
      </c>
      <c r="I43" s="154">
        <v>0</v>
      </c>
      <c r="J43" s="154">
        <v>0</v>
      </c>
      <c r="K43" s="154">
        <v>0</v>
      </c>
      <c r="L43" s="154">
        <v>0</v>
      </c>
      <c r="M43" s="154">
        <v>0</v>
      </c>
      <c r="N43" s="154">
        <v>0</v>
      </c>
      <c r="O43" s="154">
        <v>0</v>
      </c>
      <c r="P43" s="154">
        <v>0</v>
      </c>
      <c r="Q43" s="154">
        <v>0</v>
      </c>
      <c r="R43" s="154">
        <v>0</v>
      </c>
      <c r="S43" s="154">
        <v>0</v>
      </c>
      <c r="T43" s="98"/>
      <c r="U43" s="98"/>
      <c r="V43" s="98"/>
      <c r="W43" s="98"/>
      <c r="X43" s="98"/>
      <c r="Y43" s="98"/>
      <c r="Z43" s="98"/>
      <c r="AA43" s="98"/>
      <c r="AB43" s="98"/>
      <c r="AC43" s="98"/>
      <c r="AD43" s="98"/>
      <c r="AE43" s="98"/>
      <c r="AF43" s="98"/>
      <c r="AG43" s="98"/>
      <c r="AH43" s="98"/>
      <c r="AI43" s="99"/>
    </row>
    <row r="44" spans="2:35">
      <c r="B44" s="101" t="s">
        <v>91</v>
      </c>
      <c r="C44" s="120" t="s">
        <v>92</v>
      </c>
      <c r="D44" s="10" t="s">
        <v>233</v>
      </c>
      <c r="H44" s="92">
        <v>0</v>
      </c>
      <c r="I44" s="154">
        <v>0</v>
      </c>
      <c r="J44" s="154">
        <v>0</v>
      </c>
      <c r="K44" s="154">
        <v>0</v>
      </c>
      <c r="L44" s="154">
        <v>0</v>
      </c>
      <c r="M44" s="154">
        <v>0</v>
      </c>
      <c r="N44" s="154">
        <v>0</v>
      </c>
      <c r="O44" s="154">
        <v>0</v>
      </c>
      <c r="P44" s="154">
        <v>0</v>
      </c>
      <c r="Q44" s="154">
        <v>0</v>
      </c>
      <c r="R44" s="154">
        <v>0</v>
      </c>
      <c r="S44" s="154">
        <v>0</v>
      </c>
      <c r="T44" s="98"/>
      <c r="U44" s="98"/>
      <c r="V44" s="98"/>
      <c r="W44" s="98"/>
      <c r="X44" s="98"/>
      <c r="Y44" s="98"/>
      <c r="Z44" s="98"/>
      <c r="AA44" s="98"/>
      <c r="AB44" s="98"/>
      <c r="AC44" s="98"/>
      <c r="AD44" s="98"/>
      <c r="AE44" s="98"/>
      <c r="AF44" s="98"/>
      <c r="AG44" s="98"/>
      <c r="AH44" s="98"/>
      <c r="AI44" s="99"/>
    </row>
    <row r="45" spans="2:35">
      <c r="B45" s="101" t="s">
        <v>93</v>
      </c>
      <c r="C45" s="118" t="s">
        <v>94</v>
      </c>
      <c r="D45" s="10" t="s">
        <v>233</v>
      </c>
      <c r="E45" s="13"/>
      <c r="F45" s="17"/>
      <c r="G45" s="21"/>
      <c r="H45" s="92">
        <v>0</v>
      </c>
      <c r="I45" s="154">
        <v>0</v>
      </c>
      <c r="J45" s="154">
        <v>0</v>
      </c>
      <c r="K45" s="154">
        <v>0</v>
      </c>
      <c r="L45" s="154">
        <v>0</v>
      </c>
      <c r="M45" s="154">
        <v>0</v>
      </c>
      <c r="N45" s="154">
        <v>0</v>
      </c>
      <c r="O45" s="154">
        <v>0</v>
      </c>
      <c r="P45" s="154">
        <v>0</v>
      </c>
      <c r="Q45" s="154">
        <v>0</v>
      </c>
      <c r="R45" s="154">
        <v>0</v>
      </c>
      <c r="S45" s="154">
        <v>0</v>
      </c>
      <c r="T45" s="98"/>
      <c r="U45" s="98"/>
      <c r="V45" s="98"/>
      <c r="W45" s="98"/>
      <c r="X45" s="98"/>
      <c r="Y45" s="98"/>
      <c r="Z45" s="98"/>
      <c r="AA45" s="98"/>
      <c r="AB45" s="98"/>
      <c r="AC45" s="98"/>
      <c r="AD45" s="98"/>
      <c r="AE45" s="98"/>
      <c r="AF45" s="98"/>
      <c r="AG45" s="98"/>
      <c r="AH45" s="98"/>
      <c r="AI45" s="99"/>
    </row>
    <row r="46" spans="2:35">
      <c r="B46" s="102" t="s">
        <v>95</v>
      </c>
      <c r="C46" s="119" t="s">
        <v>96</v>
      </c>
      <c r="D46" s="1"/>
      <c r="E46" s="13"/>
      <c r="F46" s="17"/>
      <c r="G46" s="21"/>
      <c r="H46" s="92">
        <v>0</v>
      </c>
      <c r="I46" s="154">
        <v>0</v>
      </c>
      <c r="J46" s="154">
        <v>0</v>
      </c>
      <c r="K46" s="154">
        <v>0</v>
      </c>
      <c r="L46" s="154">
        <v>0</v>
      </c>
      <c r="M46" s="154">
        <v>0</v>
      </c>
      <c r="N46" s="154">
        <v>0</v>
      </c>
      <c r="O46" s="154">
        <v>0</v>
      </c>
      <c r="P46" s="154">
        <v>0</v>
      </c>
      <c r="Q46" s="154">
        <v>0</v>
      </c>
      <c r="R46" s="154">
        <v>0</v>
      </c>
      <c r="S46" s="154">
        <v>0</v>
      </c>
      <c r="T46" s="98"/>
      <c r="U46" s="98"/>
      <c r="V46" s="98"/>
      <c r="W46" s="98"/>
      <c r="X46" s="98"/>
      <c r="Y46" s="98"/>
      <c r="Z46" s="98"/>
      <c r="AA46" s="98"/>
      <c r="AB46" s="98"/>
      <c r="AC46" s="98"/>
      <c r="AD46" s="98"/>
      <c r="AE46" s="98"/>
      <c r="AF46" s="98"/>
      <c r="AG46" s="98"/>
      <c r="AH46" s="98"/>
      <c r="AI46" s="99"/>
    </row>
    <row r="47" spans="2:35">
      <c r="B47" s="101" t="s">
        <v>97</v>
      </c>
      <c r="C47" s="120" t="s">
        <v>98</v>
      </c>
      <c r="D47" s="10" t="s">
        <v>233</v>
      </c>
      <c r="H47" s="92">
        <v>0</v>
      </c>
      <c r="T47" s="98"/>
      <c r="U47" s="98"/>
      <c r="V47" s="98"/>
      <c r="W47" s="98"/>
      <c r="X47" s="98"/>
      <c r="Y47" s="98"/>
      <c r="Z47" s="98"/>
      <c r="AA47" s="98"/>
      <c r="AB47" s="98"/>
      <c r="AC47" s="98"/>
      <c r="AD47" s="98"/>
      <c r="AE47" s="98"/>
      <c r="AF47" s="98"/>
      <c r="AG47" s="98"/>
      <c r="AH47" s="98"/>
      <c r="AI47" s="99"/>
    </row>
    <row r="48" spans="2:35">
      <c r="B48" s="101" t="s">
        <v>99</v>
      </c>
      <c r="C48" s="120" t="s">
        <v>100</v>
      </c>
      <c r="D48" s="10" t="s">
        <v>233</v>
      </c>
      <c r="E48" s="13"/>
      <c r="F48" s="17"/>
      <c r="G48" s="20"/>
      <c r="H48" s="92">
        <v>0</v>
      </c>
      <c r="I48" s="154">
        <v>0</v>
      </c>
      <c r="J48" s="154">
        <v>0</v>
      </c>
      <c r="K48" s="154">
        <v>0</v>
      </c>
      <c r="L48" s="154">
        <v>0</v>
      </c>
      <c r="M48" s="154">
        <v>0</v>
      </c>
      <c r="N48" s="154">
        <v>0</v>
      </c>
      <c r="O48" s="154">
        <v>0</v>
      </c>
      <c r="P48" s="154">
        <v>0</v>
      </c>
      <c r="Q48" s="154">
        <v>0</v>
      </c>
      <c r="R48" s="154">
        <v>0</v>
      </c>
      <c r="S48" s="154">
        <v>0</v>
      </c>
      <c r="T48" s="98"/>
      <c r="U48" s="98"/>
      <c r="V48" s="98"/>
      <c r="W48" s="98"/>
      <c r="X48" s="98"/>
      <c r="Y48" s="98"/>
      <c r="Z48" s="98"/>
      <c r="AA48" s="98"/>
      <c r="AB48" s="98"/>
      <c r="AC48" s="98"/>
      <c r="AD48" s="98"/>
      <c r="AE48" s="98"/>
      <c r="AF48" s="98"/>
      <c r="AG48" s="98"/>
      <c r="AH48" s="98"/>
      <c r="AI48" s="99"/>
    </row>
    <row r="49" spans="2:35">
      <c r="B49" s="102" t="s">
        <v>192</v>
      </c>
      <c r="C49" s="121" t="s">
        <v>101</v>
      </c>
      <c r="D49" s="1"/>
      <c r="E49" s="13"/>
      <c r="F49" s="17"/>
      <c r="G49" s="20"/>
      <c r="H49" s="92">
        <v>0</v>
      </c>
      <c r="I49" s="154">
        <v>0</v>
      </c>
      <c r="J49" s="154">
        <v>0</v>
      </c>
      <c r="K49" s="154">
        <v>0</v>
      </c>
      <c r="L49" s="154">
        <v>0</v>
      </c>
      <c r="M49" s="154">
        <v>0</v>
      </c>
      <c r="N49" s="154">
        <v>0</v>
      </c>
      <c r="O49" s="154">
        <v>0</v>
      </c>
      <c r="P49" s="154">
        <v>0</v>
      </c>
      <c r="Q49" s="154">
        <v>0</v>
      </c>
      <c r="R49" s="154">
        <v>0</v>
      </c>
      <c r="S49" s="154">
        <v>0</v>
      </c>
      <c r="T49" s="98"/>
      <c r="U49" s="98"/>
      <c r="V49" s="98"/>
      <c r="W49" s="98"/>
      <c r="X49" s="98"/>
      <c r="Y49" s="98"/>
      <c r="Z49" s="98"/>
      <c r="AA49" s="98"/>
      <c r="AB49" s="98"/>
      <c r="AC49" s="98"/>
      <c r="AD49" s="98"/>
      <c r="AE49" s="98"/>
      <c r="AF49" s="98"/>
      <c r="AG49" s="98"/>
      <c r="AH49" s="98"/>
      <c r="AI49" s="99"/>
    </row>
    <row r="50" spans="2:35">
      <c r="B50" s="101" t="s">
        <v>102</v>
      </c>
      <c r="C50" s="122" t="s">
        <v>103</v>
      </c>
      <c r="D50" s="10" t="s">
        <v>233</v>
      </c>
      <c r="E50" s="13"/>
      <c r="F50" s="17"/>
      <c r="G50" s="20"/>
      <c r="H50" s="92">
        <v>0</v>
      </c>
      <c r="I50" s="154">
        <v>0</v>
      </c>
      <c r="J50" s="154">
        <v>0</v>
      </c>
      <c r="K50" s="154">
        <v>0</v>
      </c>
      <c r="L50" s="154">
        <v>0</v>
      </c>
      <c r="M50" s="154">
        <v>0</v>
      </c>
      <c r="N50" s="154">
        <v>0</v>
      </c>
      <c r="O50" s="154">
        <v>0</v>
      </c>
      <c r="P50" s="154">
        <v>0</v>
      </c>
      <c r="Q50" s="154">
        <v>0</v>
      </c>
      <c r="R50" s="154">
        <v>0</v>
      </c>
      <c r="S50" s="154">
        <v>0</v>
      </c>
      <c r="T50" s="98"/>
      <c r="U50" s="98"/>
      <c r="V50" s="98"/>
      <c r="W50" s="98"/>
      <c r="X50" s="98"/>
      <c r="Y50" s="98"/>
      <c r="Z50" s="98"/>
      <c r="AA50" s="98"/>
      <c r="AB50" s="98"/>
      <c r="AC50" s="98"/>
      <c r="AD50" s="98"/>
      <c r="AE50" s="98"/>
      <c r="AF50" s="98"/>
      <c r="AG50" s="98"/>
      <c r="AH50" s="98"/>
      <c r="AI50" s="99"/>
    </row>
    <row r="51" spans="2:35">
      <c r="B51" s="101" t="s">
        <v>104</v>
      </c>
      <c r="C51" s="122" t="s">
        <v>105</v>
      </c>
      <c r="D51" s="10" t="s">
        <v>233</v>
      </c>
      <c r="E51" s="13"/>
      <c r="F51" s="17"/>
      <c r="G51" s="20"/>
      <c r="H51" s="92">
        <v>0</v>
      </c>
      <c r="I51" s="154">
        <v>0</v>
      </c>
      <c r="J51" s="154">
        <v>0</v>
      </c>
      <c r="K51" s="154">
        <v>0</v>
      </c>
      <c r="L51" s="154">
        <v>0</v>
      </c>
      <c r="M51" s="154">
        <v>0</v>
      </c>
      <c r="N51" s="154">
        <v>0</v>
      </c>
      <c r="O51" s="154">
        <v>0</v>
      </c>
      <c r="P51" s="154">
        <v>0</v>
      </c>
      <c r="Q51" s="154">
        <v>0</v>
      </c>
      <c r="R51" s="154">
        <v>0</v>
      </c>
      <c r="S51" s="154">
        <v>0</v>
      </c>
      <c r="T51" s="98"/>
      <c r="U51" s="98"/>
      <c r="V51" s="98"/>
      <c r="W51" s="98"/>
      <c r="X51" s="98"/>
      <c r="Y51" s="98"/>
      <c r="Z51" s="98"/>
      <c r="AA51" s="98"/>
      <c r="AB51" s="98"/>
      <c r="AC51" s="98"/>
      <c r="AD51" s="98"/>
      <c r="AE51" s="98"/>
      <c r="AF51" s="98"/>
      <c r="AG51" s="98"/>
      <c r="AH51" s="98"/>
      <c r="AI51" s="99"/>
    </row>
    <row r="52" spans="2:35">
      <c r="B52" s="101" t="s">
        <v>106</v>
      </c>
      <c r="C52" s="120" t="s">
        <v>122</v>
      </c>
      <c r="D52" s="10" t="s">
        <v>233</v>
      </c>
      <c r="E52" s="13"/>
      <c r="F52" s="17"/>
      <c r="G52" s="20"/>
      <c r="H52" s="92">
        <v>0</v>
      </c>
      <c r="I52" s="154">
        <v>0</v>
      </c>
      <c r="J52" s="154">
        <v>0</v>
      </c>
      <c r="K52" s="154">
        <v>0</v>
      </c>
      <c r="L52" s="154">
        <v>0</v>
      </c>
      <c r="M52" s="154">
        <v>0</v>
      </c>
      <c r="N52" s="154">
        <v>0</v>
      </c>
      <c r="O52" s="154">
        <v>0</v>
      </c>
      <c r="P52" s="154">
        <v>0</v>
      </c>
      <c r="Q52" s="154">
        <v>0</v>
      </c>
      <c r="R52" s="154">
        <v>0</v>
      </c>
      <c r="S52" s="154">
        <v>0</v>
      </c>
      <c r="T52" s="98"/>
      <c r="U52" s="98"/>
      <c r="V52" s="98"/>
      <c r="W52" s="98"/>
      <c r="X52" s="98"/>
      <c r="Y52" s="98"/>
      <c r="Z52" s="98"/>
      <c r="AA52" s="98"/>
      <c r="AB52" s="98"/>
      <c r="AC52" s="98"/>
      <c r="AD52" s="98"/>
      <c r="AE52" s="98"/>
      <c r="AF52" s="98"/>
      <c r="AG52" s="98"/>
      <c r="AH52" s="98"/>
      <c r="AI52" s="99"/>
    </row>
    <row r="53" spans="2:35" ht="31.5">
      <c r="B53" s="101" t="s">
        <v>107</v>
      </c>
      <c r="C53" s="120" t="s">
        <v>123</v>
      </c>
      <c r="D53" s="10" t="s">
        <v>203</v>
      </c>
      <c r="E53" s="13" t="s">
        <v>240</v>
      </c>
      <c r="F53" s="17" t="s">
        <v>257</v>
      </c>
      <c r="G53" s="98">
        <v>865737000</v>
      </c>
      <c r="H53" s="92">
        <v>843020213</v>
      </c>
      <c r="I53" s="154">
        <v>1538820</v>
      </c>
      <c r="J53" s="154">
        <v>411125069</v>
      </c>
      <c r="K53" s="154">
        <v>68000000</v>
      </c>
      <c r="L53" s="154">
        <v>30727270</v>
      </c>
      <c r="M53" s="154">
        <v>24910272</v>
      </c>
      <c r="N53" s="154">
        <v>2489590</v>
      </c>
      <c r="O53" s="154">
        <v>8749329</v>
      </c>
      <c r="P53" s="154">
        <v>107127500</v>
      </c>
      <c r="Q53" s="154">
        <v>156028850</v>
      </c>
      <c r="R53" s="154">
        <v>31723513</v>
      </c>
      <c r="S53" s="154">
        <v>600000</v>
      </c>
      <c r="T53" s="98"/>
      <c r="U53" s="98"/>
      <c r="V53" s="98"/>
      <c r="W53" s="98"/>
      <c r="X53" s="98"/>
      <c r="Y53" s="98"/>
      <c r="Z53" s="98"/>
      <c r="AA53" s="98"/>
      <c r="AB53" s="98"/>
      <c r="AC53" s="98"/>
      <c r="AD53" s="98"/>
      <c r="AE53" s="98"/>
      <c r="AF53" s="98"/>
      <c r="AG53" s="98"/>
      <c r="AH53" s="98"/>
      <c r="AI53" s="99"/>
    </row>
    <row r="54" spans="2:35">
      <c r="B54" s="102" t="s">
        <v>108</v>
      </c>
      <c r="C54" s="119" t="s">
        <v>109</v>
      </c>
      <c r="D54" s="1"/>
      <c r="E54" s="13"/>
      <c r="F54" s="17"/>
      <c r="G54" s="20"/>
      <c r="H54" s="92">
        <v>0</v>
      </c>
      <c r="I54" s="154">
        <v>0</v>
      </c>
      <c r="J54" s="154">
        <v>0</v>
      </c>
      <c r="K54" s="154">
        <v>0</v>
      </c>
      <c r="L54" s="154">
        <v>0</v>
      </c>
      <c r="M54" s="154">
        <v>0</v>
      </c>
      <c r="N54" s="154">
        <v>0</v>
      </c>
      <c r="O54" s="154">
        <v>0</v>
      </c>
      <c r="P54" s="154">
        <v>0</v>
      </c>
      <c r="Q54" s="154">
        <v>0</v>
      </c>
      <c r="R54" s="154">
        <v>0</v>
      </c>
      <c r="S54" s="154">
        <v>0</v>
      </c>
      <c r="T54" s="98"/>
      <c r="U54" s="98"/>
      <c r="V54" s="98"/>
      <c r="W54" s="98"/>
      <c r="X54" s="98"/>
      <c r="Y54" s="98"/>
      <c r="Z54" s="98"/>
      <c r="AA54" s="98"/>
      <c r="AB54" s="98"/>
      <c r="AC54" s="98"/>
      <c r="AD54" s="98"/>
      <c r="AE54" s="98"/>
      <c r="AF54" s="98"/>
      <c r="AG54" s="98"/>
      <c r="AH54" s="98"/>
      <c r="AI54" s="99"/>
    </row>
    <row r="55" spans="2:35">
      <c r="B55" s="105" t="s">
        <v>110</v>
      </c>
      <c r="C55" s="120" t="s">
        <v>111</v>
      </c>
      <c r="D55" s="10" t="s">
        <v>233</v>
      </c>
      <c r="E55" s="14"/>
      <c r="F55" s="18"/>
      <c r="G55" s="20"/>
      <c r="H55" s="92">
        <v>0</v>
      </c>
      <c r="I55" s="154">
        <v>0</v>
      </c>
      <c r="J55" s="154">
        <v>0</v>
      </c>
      <c r="K55" s="154">
        <v>0</v>
      </c>
      <c r="L55" s="154">
        <v>0</v>
      </c>
      <c r="M55" s="154">
        <v>0</v>
      </c>
      <c r="N55" s="154">
        <v>0</v>
      </c>
      <c r="O55" s="154">
        <v>0</v>
      </c>
      <c r="P55" s="154">
        <v>0</v>
      </c>
      <c r="Q55" s="154">
        <v>0</v>
      </c>
      <c r="R55" s="154">
        <v>0</v>
      </c>
      <c r="S55" s="154">
        <v>0</v>
      </c>
      <c r="T55" s="98"/>
      <c r="U55" s="98"/>
      <c r="V55" s="98"/>
      <c r="W55" s="98"/>
      <c r="X55" s="98"/>
      <c r="Y55" s="98"/>
      <c r="Z55" s="98"/>
      <c r="AA55" s="98"/>
      <c r="AB55" s="98"/>
      <c r="AC55" s="98"/>
      <c r="AD55" s="98"/>
      <c r="AE55" s="98"/>
      <c r="AF55" s="98"/>
      <c r="AG55" s="98"/>
      <c r="AH55" s="98"/>
      <c r="AI55" s="99"/>
    </row>
    <row r="56" spans="2:35">
      <c r="B56" s="101" t="s">
        <v>112</v>
      </c>
      <c r="C56" s="120" t="s">
        <v>113</v>
      </c>
      <c r="D56" s="10" t="s">
        <v>233</v>
      </c>
      <c r="E56" s="13"/>
      <c r="F56" s="17"/>
      <c r="G56" s="22"/>
      <c r="H56" s="92">
        <v>0</v>
      </c>
      <c r="I56" s="154">
        <v>0</v>
      </c>
      <c r="J56" s="154">
        <v>0</v>
      </c>
      <c r="K56" s="154">
        <v>0</v>
      </c>
      <c r="L56" s="154">
        <v>0</v>
      </c>
      <c r="M56" s="154">
        <v>0</v>
      </c>
      <c r="N56" s="154">
        <v>0</v>
      </c>
      <c r="O56" s="154">
        <v>0</v>
      </c>
      <c r="P56" s="154">
        <v>0</v>
      </c>
      <c r="Q56" s="154">
        <v>0</v>
      </c>
      <c r="R56" s="154">
        <v>0</v>
      </c>
      <c r="S56" s="154">
        <v>0</v>
      </c>
      <c r="T56" s="98"/>
      <c r="U56" s="98"/>
      <c r="V56" s="98"/>
      <c r="W56" s="98"/>
      <c r="X56" s="98"/>
      <c r="Y56" s="98"/>
      <c r="Z56" s="98"/>
      <c r="AA56" s="98"/>
      <c r="AB56" s="98"/>
      <c r="AC56" s="98"/>
      <c r="AD56" s="98"/>
      <c r="AE56" s="98"/>
      <c r="AF56" s="98"/>
      <c r="AG56" s="98"/>
      <c r="AH56" s="98"/>
      <c r="AI56" s="99"/>
    </row>
    <row r="57" spans="2:35">
      <c r="B57" s="105" t="s">
        <v>114</v>
      </c>
      <c r="C57" s="118" t="s">
        <v>115</v>
      </c>
      <c r="D57" s="10" t="s">
        <v>203</v>
      </c>
      <c r="E57" s="13" t="s">
        <v>241</v>
      </c>
      <c r="F57" s="17" t="s">
        <v>235</v>
      </c>
      <c r="G57" s="98">
        <v>1308783000</v>
      </c>
      <c r="H57" s="92">
        <v>1089330878</v>
      </c>
      <c r="I57" s="154">
        <v>567112</v>
      </c>
      <c r="J57" s="154">
        <v>0</v>
      </c>
      <c r="K57" s="154">
        <v>74777027</v>
      </c>
      <c r="L57" s="154">
        <v>11985640</v>
      </c>
      <c r="M57" s="154">
        <v>7592929</v>
      </c>
      <c r="N57" s="154">
        <v>41524</v>
      </c>
      <c r="O57" s="154">
        <v>0</v>
      </c>
      <c r="P57" s="154">
        <v>520355111</v>
      </c>
      <c r="Q57" s="154">
        <v>463773528</v>
      </c>
      <c r="R57" s="154">
        <v>0</v>
      </c>
      <c r="S57" s="154">
        <v>10238007</v>
      </c>
      <c r="T57" s="98"/>
      <c r="U57" s="98"/>
      <c r="V57" s="98"/>
      <c r="W57" s="98"/>
      <c r="X57" s="98"/>
      <c r="Y57" s="98"/>
      <c r="Z57" s="98"/>
      <c r="AA57" s="98"/>
      <c r="AB57" s="98"/>
      <c r="AC57" s="98"/>
      <c r="AD57" s="98"/>
      <c r="AE57" s="98"/>
      <c r="AF57" s="98"/>
      <c r="AG57" s="98"/>
      <c r="AH57" s="98"/>
      <c r="AI57" s="99"/>
    </row>
    <row r="58" spans="2:35">
      <c r="B58" s="105" t="s">
        <v>114</v>
      </c>
      <c r="C58" s="118" t="s">
        <v>115</v>
      </c>
      <c r="D58" s="10" t="s">
        <v>203</v>
      </c>
      <c r="E58" s="13" t="s">
        <v>246</v>
      </c>
      <c r="F58" s="17" t="s">
        <v>235</v>
      </c>
      <c r="G58" s="98">
        <v>1089813000</v>
      </c>
      <c r="H58" s="92">
        <v>1293851729</v>
      </c>
      <c r="I58" s="154">
        <v>214865</v>
      </c>
      <c r="J58" s="154">
        <v>2797546</v>
      </c>
      <c r="K58" s="154">
        <v>30401699</v>
      </c>
      <c r="L58" s="154">
        <v>559934306</v>
      </c>
      <c r="M58" s="154">
        <v>3470059</v>
      </c>
      <c r="N58" s="154">
        <v>51841</v>
      </c>
      <c r="O58" s="154">
        <v>321379</v>
      </c>
      <c r="P58" s="154">
        <v>511846929</v>
      </c>
      <c r="Q58" s="154">
        <v>28977421</v>
      </c>
      <c r="R58" s="154">
        <v>154093217</v>
      </c>
      <c r="S58" s="154">
        <v>1742467</v>
      </c>
      <c r="T58" s="98"/>
      <c r="U58" s="98"/>
      <c r="V58" s="98"/>
      <c r="W58" s="98"/>
      <c r="X58" s="98"/>
      <c r="Y58" s="98"/>
      <c r="Z58" s="98"/>
      <c r="AA58" s="98"/>
      <c r="AB58" s="98"/>
      <c r="AC58" s="98"/>
      <c r="AD58" s="98"/>
      <c r="AE58" s="98"/>
      <c r="AF58" s="98"/>
      <c r="AG58" s="98"/>
      <c r="AH58" s="98"/>
      <c r="AI58" s="99"/>
    </row>
    <row r="59" spans="2:35" ht="31.5">
      <c r="B59" s="105" t="s">
        <v>114</v>
      </c>
      <c r="C59" s="118" t="s">
        <v>115</v>
      </c>
      <c r="D59" s="10" t="s">
        <v>204</v>
      </c>
      <c r="E59" s="13" t="s">
        <v>255</v>
      </c>
      <c r="F59" s="17" t="s">
        <v>257</v>
      </c>
      <c r="G59" s="98"/>
      <c r="H59" s="92">
        <v>0</v>
      </c>
      <c r="I59" s="154">
        <v>0</v>
      </c>
      <c r="J59" s="154">
        <v>0</v>
      </c>
      <c r="K59" s="154">
        <v>0</v>
      </c>
      <c r="L59" s="154">
        <v>0</v>
      </c>
      <c r="M59" s="154">
        <v>0</v>
      </c>
      <c r="N59" s="154">
        <v>0</v>
      </c>
      <c r="O59" s="154">
        <v>0</v>
      </c>
      <c r="P59" s="154">
        <v>0</v>
      </c>
      <c r="Q59" s="154">
        <v>0</v>
      </c>
      <c r="R59" s="154">
        <v>0</v>
      </c>
      <c r="S59" s="154">
        <v>0</v>
      </c>
      <c r="T59" s="98"/>
      <c r="U59" s="98"/>
      <c r="V59" s="98"/>
      <c r="W59" s="98"/>
      <c r="X59" s="98"/>
      <c r="Y59" s="98"/>
      <c r="Z59" s="98"/>
      <c r="AA59" s="98"/>
      <c r="AB59" s="98"/>
      <c r="AC59" s="98"/>
      <c r="AD59" s="98"/>
      <c r="AE59" s="98"/>
      <c r="AF59" s="98"/>
      <c r="AG59" s="98"/>
      <c r="AH59" s="98"/>
      <c r="AI59" s="99"/>
    </row>
    <row r="60" spans="2:35" ht="31.5">
      <c r="B60" s="105" t="s">
        <v>114</v>
      </c>
      <c r="C60" s="118" t="s">
        <v>115</v>
      </c>
      <c r="D60" s="10" t="s">
        <v>204</v>
      </c>
      <c r="E60" s="13" t="s">
        <v>256</v>
      </c>
      <c r="F60" s="17" t="s">
        <v>257</v>
      </c>
      <c r="G60" s="98">
        <v>13000</v>
      </c>
      <c r="H60" s="92">
        <v>0</v>
      </c>
      <c r="I60" s="154">
        <v>0</v>
      </c>
      <c r="J60" s="154">
        <v>0</v>
      </c>
      <c r="K60" s="154">
        <v>0</v>
      </c>
      <c r="L60" s="154">
        <v>0</v>
      </c>
      <c r="M60" s="154">
        <v>0</v>
      </c>
      <c r="N60" s="154">
        <v>0</v>
      </c>
      <c r="O60" s="154">
        <v>0</v>
      </c>
      <c r="P60" s="154">
        <v>0</v>
      </c>
      <c r="Q60" s="154">
        <v>0</v>
      </c>
      <c r="R60" s="154">
        <v>0</v>
      </c>
      <c r="S60" s="154">
        <v>0</v>
      </c>
      <c r="T60" s="98"/>
      <c r="U60" s="98"/>
      <c r="V60" s="98"/>
      <c r="W60" s="98"/>
      <c r="X60" s="98"/>
      <c r="Y60" s="98"/>
      <c r="Z60" s="98"/>
      <c r="AA60" s="98"/>
      <c r="AB60" s="98"/>
      <c r="AC60" s="98"/>
      <c r="AD60" s="98"/>
      <c r="AE60" s="98"/>
      <c r="AF60" s="98"/>
      <c r="AG60" s="98"/>
      <c r="AH60" s="98"/>
      <c r="AI60" s="99"/>
    </row>
    <row r="61" spans="2:35" ht="31.5">
      <c r="B61" s="101" t="s">
        <v>116</v>
      </c>
      <c r="C61" s="118" t="s">
        <v>117</v>
      </c>
      <c r="D61" s="10" t="s">
        <v>204</v>
      </c>
      <c r="E61" s="13" t="s">
        <v>247</v>
      </c>
      <c r="F61" s="17" t="s">
        <v>257</v>
      </c>
      <c r="G61" s="98">
        <v>352138521</v>
      </c>
      <c r="H61" s="92">
        <v>0</v>
      </c>
      <c r="I61" s="154">
        <v>0</v>
      </c>
      <c r="J61" s="154">
        <v>0</v>
      </c>
      <c r="K61" s="154">
        <v>0</v>
      </c>
      <c r="L61" s="154">
        <v>0</v>
      </c>
      <c r="M61" s="154">
        <v>0</v>
      </c>
      <c r="N61" s="154">
        <v>0</v>
      </c>
      <c r="O61" s="154">
        <v>0</v>
      </c>
      <c r="P61" s="154">
        <v>0</v>
      </c>
      <c r="Q61" s="154">
        <v>0</v>
      </c>
      <c r="R61" s="154">
        <v>0</v>
      </c>
      <c r="S61" s="154">
        <v>0</v>
      </c>
      <c r="T61" s="98"/>
      <c r="U61" s="98"/>
      <c r="V61" s="98"/>
      <c r="W61" s="98"/>
      <c r="X61" s="98"/>
      <c r="Y61" s="98"/>
      <c r="Z61" s="98"/>
      <c r="AA61" s="98"/>
      <c r="AB61" s="98"/>
      <c r="AC61" s="98"/>
      <c r="AD61" s="98"/>
      <c r="AE61" s="98"/>
      <c r="AF61" s="98"/>
      <c r="AG61" s="98"/>
      <c r="AH61" s="98"/>
      <c r="AI61" s="99"/>
    </row>
    <row r="62" spans="2:35">
      <c r="B62" s="114"/>
      <c r="C62" s="115"/>
      <c r="D62" s="3"/>
      <c r="E62" s="15"/>
      <c r="F62" s="19"/>
      <c r="G62" s="23"/>
      <c r="H62" s="93"/>
      <c r="I62" s="154">
        <v>0</v>
      </c>
      <c r="J62" s="154">
        <v>0</v>
      </c>
      <c r="K62" s="154">
        <v>0</v>
      </c>
      <c r="L62" s="154">
        <v>0</v>
      </c>
      <c r="M62" s="154">
        <v>0</v>
      </c>
      <c r="N62" s="154">
        <v>0</v>
      </c>
      <c r="O62" s="154">
        <v>0</v>
      </c>
      <c r="P62" s="154">
        <v>0</v>
      </c>
      <c r="Q62" s="154">
        <v>0</v>
      </c>
      <c r="R62" s="154">
        <v>0</v>
      </c>
      <c r="S62" s="154">
        <v>0</v>
      </c>
      <c r="T62" s="106"/>
      <c r="U62" s="106"/>
      <c r="V62" s="106"/>
      <c r="W62" s="106"/>
      <c r="X62" s="106"/>
      <c r="Y62" s="106"/>
      <c r="Z62" s="106"/>
      <c r="AA62" s="106"/>
      <c r="AB62" s="106"/>
      <c r="AC62" s="106"/>
      <c r="AD62" s="106"/>
      <c r="AE62" s="106"/>
      <c r="AF62" s="106"/>
      <c r="AG62" s="106"/>
      <c r="AH62" s="106"/>
      <c r="AI62" s="107"/>
    </row>
    <row r="63" spans="2:35">
      <c r="G63" s="24"/>
    </row>
    <row r="64" spans="2:35">
      <c r="E64" s="77"/>
      <c r="F64" s="77"/>
      <c r="G64" s="78" t="s">
        <v>159</v>
      </c>
      <c r="H64" s="79" t="s">
        <v>157</v>
      </c>
    </row>
    <row r="65" spans="2:8" ht="21">
      <c r="B65" s="80" t="s">
        <v>124</v>
      </c>
      <c r="G65" s="81">
        <v>88006956657</v>
      </c>
      <c r="H65" s="81">
        <v>85708761700</v>
      </c>
    </row>
    <row r="66" spans="2:8">
      <c r="B66" s="63" t="s">
        <v>210</v>
      </c>
      <c r="C66" s="108"/>
    </row>
    <row r="68" spans="2:8">
      <c r="B68" s="63" t="s">
        <v>211</v>
      </c>
      <c r="C68" s="63" t="s">
        <v>212</v>
      </c>
    </row>
    <row r="113" spans="3:3">
      <c r="C113" s="63" t="s">
        <v>370</v>
      </c>
    </row>
    <row r="114" spans="3:3">
      <c r="C114" s="63" t="s">
        <v>370</v>
      </c>
    </row>
  </sheetData>
  <mergeCells count="9">
    <mergeCell ref="B9:D9"/>
    <mergeCell ref="E9:G9"/>
    <mergeCell ref="H9:AI9"/>
    <mergeCell ref="B2:D2"/>
    <mergeCell ref="B3:D3"/>
    <mergeCell ref="B4:D4"/>
    <mergeCell ref="B8:D8"/>
    <mergeCell ref="E8:G8"/>
    <mergeCell ref="H8:AI8"/>
  </mergeCells>
  <conditionalFormatting sqref="D13:D61">
    <cfRule type="containsText" dxfId="0" priority="1" operator="containsText" text="Including;Not Applicable;Not included">
      <formula>NOT(ISERROR(SEARCH("Including;Not Applicable;Not included",D13)))</formula>
    </cfRule>
  </conditionalFormatting>
  <dataValidations yWindow="729" count="17">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I7" xr:uid="{00000000-0002-0000-0300-000000000000}">
      <formula1>1</formula1>
      <formula2>30</formula2>
    </dataValidation>
    <dataValidation allowBlank="1" showInputMessage="1" promptTitle="Company name" prompt="Input company name here_x000a__x000a_Please refrain from using acronyms, and input complete name" sqref="I4:AI4" xr:uid="{00000000-0002-0000-0300-000001000000}"/>
    <dataValidation allowBlank="1" showInputMessage="1" promptTitle="Identification #" prompt="Please input unique identification number, such as TIN, organisational number or similar" sqref="I5:AI5" xr:uid="{00000000-0002-0000-0300-000002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AI6" xr:uid="{00000000-0002-0000-0300-000003000000}">
      <formula1>"&lt;Choose sector&gt;,Oil,Gas,Mining,NA,Oil &amp; Gas,Oil, Gas &amp; Mining,Other"</formula1>
    </dataValidation>
    <dataValidation type="decimal" operator="greaterThan" allowBlank="1" showErrorMessage="1" errorTitle="Non-numeric value detected" error="Only include numbers in this section._x000a__x000a_Other information or comments, please include under E. Notes" sqref="T11:AI62" xr:uid="{00000000-0002-0000-0300-000004000000}">
      <formula1>-1000000000000000000</formula1>
    </dataValidation>
    <dataValidation allowBlank="1" showInputMessage="1" showErrorMessage="1" promptTitle="Registry URL" prompt="Please insert direct URL to the registry or agency" sqref="G7" xr:uid="{00000000-0002-0000-0300-000005000000}"/>
    <dataValidation allowBlank="1" showInputMessage="1" promptTitle="Name of register" prompt="Please input name of register or agency" sqref="G6" xr:uid="{00000000-0002-0000-0300-000006000000}"/>
    <dataValidation type="custom" allowBlank="1" showInputMessage="1" promptTitle="Name of identifier" prompt="Please input name of identifier, such as &quot;Taxpayer Identification Number&quot; or similar." sqref="G5" xr:uid="{00000000-0002-0000-0300-000007000000}">
      <formula1>IFERROR(OR(ISNUMBER(SEARCH("Example:",G5)),ISNUMBER(SEARCH("Example:",G5))),TRUE)</formula1>
    </dataValidation>
    <dataValidation type="list" showDropDown="1" showErrorMessage="1" errorTitle="Please do not edit these cells" error="Please do not edit these cells" sqref="E6:F7 G4" xr:uid="{00000000-0002-0000-0300-000008000000}">
      <formula1>"#ERROR!"</formula1>
    </dataValidation>
    <dataValidation type="list" showDropDown="1" showInputMessage="1" showErrorMessage="1" errorTitle="Please do not edit these cells" error="Please do not edit these cells" sqref="B2:D10 E2:G2 H2:H7 E10:H10 D11:D12 D18 D22 D31 E8:AI9 D39:D42 D46 D49 D54 D62 D37" xr:uid="{00000000-0002-0000-0300-000009000000}">
      <formula1>"#ERROR!"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A000000}">
      <formula1>3</formula1>
      <formula2>3</formula2>
    </dataValidation>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2:D36 D55:D61 D23:D30 D38 D13:D17 D19:D21 D43:D45 D50:D53 D47:D48" xr:uid="{00000000-0002-0000-0300-00000B000000}">
      <formula1>"Included and reconciled,Included not reconciled,Included partially reconciled,Not included,Not applicable,&lt;Choose option&gt;"</formula1>
    </dataValidation>
    <dataValidation type="list" showDropDown="1" showErrorMessage="1" errorTitle="Editing attempt detected" error="Please do not edit these descriptions" sqref="G64:H64" xr:uid="{00000000-0002-0000-0300-00000C000000}">
      <formula1>"#ERROR!"</formula1>
    </dataValidation>
    <dataValidation allowBlank="1" showInputMessage="1" promptTitle="Receiving government agency" prompt="Input the name of the government recipient here._x000a__x000a_Please refrain from using acronyms, and input complete name" sqref="F42:F43 F11:F13 F15:F17 F32 F24:F29 F35:F36 F19:F21 F45:F46 F48:F62" xr:uid="{00000000-0002-0000-0300-00000D000000}"/>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42:E43 E11:E13 E15:E17 E32 E24:E29 E35:E36 E19:E21 E45:E46 E48:E62" xr:uid="{00000000-0002-0000-0300-00000E000000}"/>
    <dataValidation type="decimal" operator="greaterThan" allowBlank="1" showErrorMessage="1" errorTitle="Non-numeric value detected" error="Please only input numeric values" sqref="G42:G43 G11:G13 G15:G17 G32 G24:G29 G35:G36 G19:G21 G45:G46 G48:G62" xr:uid="{00000000-0002-0000-0300-00000F000000}">
      <formula1>0</formula1>
    </dataValidation>
    <dataValidation type="list" showDropDown="1" showErrorMessage="1" errorTitle="Editing attempt detected" error="Please do not edit GFS Codes or Descriptions." sqref="B11:C62" xr:uid="{00000000-0002-0000-0300-000010000000}">
      <formula1>"#ERROR!"</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6"/>
    <col min="2" max="2" width="10.375" style="26" customWidth="1"/>
    <col min="3" max="3" width="8" style="26" customWidth="1"/>
    <col min="4" max="4" width="60.375" style="26" customWidth="1"/>
    <col min="5" max="5" width="2" style="29" customWidth="1"/>
    <col min="6" max="16384" width="3.5" style="26"/>
  </cols>
  <sheetData>
    <row r="1" spans="2:5" ht="15.95" customHeight="1">
      <c r="E1" s="26"/>
    </row>
    <row r="2" spans="2:5" ht="24.95" customHeight="1">
      <c r="B2" s="27" t="s">
        <v>162</v>
      </c>
      <c r="E2" s="26"/>
    </row>
    <row r="3" spans="2:5" ht="15.95" customHeight="1">
      <c r="B3" s="28" t="s">
        <v>36</v>
      </c>
      <c r="E3" s="26"/>
    </row>
    <row r="4" spans="2:5" ht="15.95" customHeight="1">
      <c r="B4" s="33" t="s">
        <v>165</v>
      </c>
      <c r="C4" s="33" t="s">
        <v>164</v>
      </c>
      <c r="D4" s="4" t="s">
        <v>166</v>
      </c>
      <c r="E4" s="26"/>
    </row>
    <row r="5" spans="2:5" ht="15.95" customHeight="1">
      <c r="B5" s="30">
        <v>42023</v>
      </c>
      <c r="C5" s="31" t="s">
        <v>168</v>
      </c>
      <c r="D5" s="34" t="s">
        <v>169</v>
      </c>
      <c r="E5" s="26"/>
    </row>
    <row r="6" spans="2:5" ht="15.95" customHeight="1" thickBot="1">
      <c r="B6" s="25">
        <v>41991</v>
      </c>
      <c r="C6" s="32" t="s">
        <v>163</v>
      </c>
      <c r="D6" s="38" t="s">
        <v>167</v>
      </c>
      <c r="E6" s="26"/>
    </row>
    <row r="7" spans="2:5" ht="15.95" customHeight="1" thickBot="1">
      <c r="B7" s="25">
        <v>42061</v>
      </c>
      <c r="C7" s="37" t="s">
        <v>189</v>
      </c>
      <c r="D7" s="39" t="s">
        <v>175</v>
      </c>
      <c r="E7" s="26"/>
    </row>
    <row r="8" spans="2:5" ht="15.95" customHeight="1">
      <c r="D8" s="40" t="s">
        <v>176</v>
      </c>
      <c r="E8" s="26"/>
    </row>
    <row r="9" spans="2:5" ht="15.95" customHeight="1">
      <c r="D9" s="26" t="s">
        <v>179</v>
      </c>
      <c r="E9" s="26"/>
    </row>
    <row r="10" spans="2:5" ht="15.95" customHeight="1">
      <c r="B10" s="25">
        <v>42068</v>
      </c>
      <c r="C10" s="37" t="s">
        <v>174</v>
      </c>
      <c r="D10" s="26" t="s">
        <v>190</v>
      </c>
      <c r="E10" s="26"/>
    </row>
    <row r="11" spans="2:5" ht="15.95" customHeight="1">
      <c r="E11" s="26"/>
    </row>
    <row r="12" spans="2:5" ht="15.95" customHeight="1">
      <c r="E12" s="26"/>
    </row>
    <row r="13" spans="2:5" ht="15.95" customHeight="1">
      <c r="E13" s="26"/>
    </row>
    <row r="14" spans="2:5" ht="15.95" customHeight="1">
      <c r="E14" s="26"/>
    </row>
    <row r="15" spans="2:5" ht="15.95" customHeight="1">
      <c r="E15" s="26"/>
    </row>
    <row r="16" spans="2:5" ht="15.95" customHeight="1">
      <c r="E16" s="26"/>
    </row>
    <row r="17" spans="5:5" ht="15.95" customHeight="1">
      <c r="E17" s="26"/>
    </row>
    <row r="18" spans="5:5" ht="15.95" customHeight="1">
      <c r="E18" s="26"/>
    </row>
    <row r="19" spans="5:5" ht="15.95" customHeight="1">
      <c r="E19" s="26"/>
    </row>
    <row r="20" spans="5:5" ht="15.95" customHeight="1">
      <c r="E20" s="26"/>
    </row>
    <row r="21" spans="5:5" ht="15.95" customHeight="1">
      <c r="E21" s="26"/>
    </row>
    <row r="22" spans="5:5" ht="15.95" customHeight="1">
      <c r="E22" s="26"/>
    </row>
    <row r="23" spans="5:5" ht="15.95" customHeight="1">
      <c r="E23" s="26"/>
    </row>
    <row r="24" spans="5:5" ht="15.95" customHeight="1">
      <c r="E24" s="26"/>
    </row>
    <row r="25" spans="5:5" ht="15.95" customHeight="1">
      <c r="E25" s="26"/>
    </row>
    <row r="26" spans="5:5" ht="15.95" customHeight="1">
      <c r="E26" s="26"/>
    </row>
    <row r="27" spans="5:5" ht="15.95" customHeight="1">
      <c r="E27" s="26"/>
    </row>
    <row r="28" spans="5:5" ht="15.95" customHeight="1">
      <c r="E28" s="26"/>
    </row>
    <row r="29" spans="5:5" ht="15.95" customHeight="1">
      <c r="E29" s="26"/>
    </row>
    <row r="30" spans="5:5" ht="15.95" customHeight="1">
      <c r="E30" s="26"/>
    </row>
    <row r="31" spans="5:5" ht="15.95" customHeight="1">
      <c r="E31" s="26"/>
    </row>
    <row r="32" spans="5:5" ht="15.95" customHeight="1">
      <c r="E32" s="26"/>
    </row>
    <row r="33" spans="5:5" ht="15.95" customHeight="1">
      <c r="E33" s="26"/>
    </row>
    <row r="34" spans="5:5" ht="15.95" customHeight="1"/>
    <row r="35" spans="5:5" ht="15.95" customHeight="1"/>
    <row r="36" spans="5:5" ht="15.95" customHeight="1">
      <c r="E36" s="26"/>
    </row>
    <row r="37" spans="5:5" ht="15.95" customHeight="1">
      <c r="E37" s="26"/>
    </row>
    <row r="38" spans="5:5" ht="15.95" customHeight="1">
      <c r="E38" s="26"/>
    </row>
    <row r="39" spans="5:5" ht="15.95" customHeight="1">
      <c r="E39" s="26"/>
    </row>
    <row r="40" spans="5:5" ht="15.95" customHeight="1">
      <c r="E40" s="26"/>
    </row>
    <row r="41" spans="5:5" ht="15.95" customHeight="1">
      <c r="E41" s="26"/>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60F65A-FF1E-4E88-9E24-D95A72434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2021-12-10T14:18:06Z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FileName">
    <vt:lpwstr/>
  </property>
</Properties>
</file>