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extractives.sharepoint.com/sites/Data/Shared Documents/Summary data/Guatemala/"/>
    </mc:Choice>
  </mc:AlternateContent>
  <xr:revisionPtr revIDLastSave="6" documentId="8_{49ED7621-96F8-4C7F-8E4A-C8BBDB9DCBF7}" xr6:coauthVersionLast="47" xr6:coauthVersionMax="47" xr10:uidLastSave="{81B288A3-E40D-4167-811F-85D02C1AE41B}"/>
  <bookViews>
    <workbookView xWindow="-110" yWindow="-110" windowWidth="19420" windowHeight="10300" activeTab="1" xr2:uid="{00000000-000D-0000-FFFF-FFFF00000000}"/>
  </bookViews>
  <sheets>
    <sheet name="Introduction" sheetId="21" r:id="rId1"/>
    <sheet name="Part 1 - About" sheetId="23" r:id="rId2"/>
    <sheet name="Part 2 - Disclosure checklist" sheetId="24" r:id="rId3"/>
    <sheet name="Part 3 - Reporting entities" sheetId="25" r:id="rId4"/>
    <sheet name="Part 4 - Government revenues" sheetId="26" r:id="rId5"/>
    <sheet name="Part 5 - Company data" sheetId="27" r:id="rId6"/>
    <sheet name="Lists" sheetId="2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[2]!Table10[Valor de ingresos]</definedName>
    <definedName name="Total_reconciled" localSheetId="1">[2]!Table10[Valor de ingresos]</definedName>
    <definedName name="Total_reconciled" localSheetId="2">[2]!Table10[Valor de ingresos]</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tc={12089E90-8D2E-4EFE-83E1-1C1D9AB5BE40}</author>
  </authors>
  <commentList>
    <comment ref="B15" authorId="0" shapeId="0" xr:uid="{12089E90-8D2E-4EFE-83E1-1C1D9AB5BE40}">
      <text>
        <t>[Threaded comment]
Your version of Excel allows you to read this threaded comment; however, any edits to it will get removed if the file is opened in a newer version of Excel. Learn more: https://go.microsoft.com/fwlink/?linkid=870924
Comment:
    pagina 63 informe</t>
      </text>
    </comment>
  </commentList>
</comments>
</file>

<file path=xl/sharedStrings.xml><?xml version="1.0" encoding="utf-8"?>
<sst xmlns="http://schemas.openxmlformats.org/spreadsheetml/2006/main" count="3309" uniqueCount="2167">
  <si>
    <t>Completed on:</t>
  </si>
  <si>
    <t>AAAA-MM-DD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</si>
  <si>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</si>
  <si>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</si>
  <si>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</si>
  <si>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</si>
  <si>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</si>
  <si>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</si>
  <si>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</si>
  <si>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</si>
  <si>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</si>
  <si>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</si>
  <si>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</si>
  <si>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</si>
  <si>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</si>
  <si>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</si>
  <si>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</si>
  <si>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</si>
  <si>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</si>
  <si>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</si>
  <si>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</si>
  <si>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</si>
  <si>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</si>
  <si>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</si>
  <si>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</si>
  <si>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</si>
  <si>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</si>
  <si>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</si>
  <si>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</si>
  <si>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</si>
  <si>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</si>
  <si>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</si>
  <si>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</si>
  <si>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</si>
  <si>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</si>
  <si>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</si>
  <si>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</si>
  <si>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</si>
  <si>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</si>
  <si>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</si>
  <si>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</si>
  <si>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</si>
  <si>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</si>
  <si>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</si>
  <si>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</si>
  <si>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</si>
  <si>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</si>
  <si>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</si>
  <si>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</si>
  <si>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</si>
  <si>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</si>
  <si>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</si>
  <si>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Guatemala</t>
  </si>
  <si>
    <t>ISO Alpha-3 Code</t>
  </si>
  <si>
    <t>GTM</t>
  </si>
  <si>
    <t>National currency name</t>
  </si>
  <si>
    <t>Guatemalan quetzal</t>
  </si>
  <si>
    <t>National currency ISO-4217</t>
  </si>
  <si>
    <t>GTQ</t>
  </si>
  <si>
    <t>Fiscal year covered by this data file</t>
  </si>
  <si>
    <t>Start Date</t>
  </si>
  <si>
    <t>End Date</t>
  </si>
  <si>
    <t>Data source</t>
  </si>
  <si>
    <t>Has an EITI Report been prepared by an Independent Administrator?</t>
  </si>
  <si>
    <t>Yes</t>
  </si>
  <si>
    <t>What is the name of the company?</t>
  </si>
  <si>
    <t xml:space="preserve">Castillo Villatoro &amp; Asociados, contadores publicos, auditores y consultores </t>
  </si>
  <si>
    <t>Date that the EITI Report was made public</t>
  </si>
  <si>
    <t>URL, EITI Report</t>
  </si>
  <si>
    <t>https://eiti.org/sites/default/files/attachments/cuarto-informe-nacional-2016-2017.pdf</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</si>
  <si>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</si>
  <si>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</si>
  <si>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</si>
  <si>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</si>
  <si>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</si>
  <si>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</si>
  <si>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</si>
  <si>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t>EITI Requirement 7.2: Data accessibility and open data</t>
  </si>
  <si>
    <t>Does the government have an open data policy?</t>
  </si>
  <si>
    <t>Yes, systematically disclosed</t>
  </si>
  <si>
    <t>Data coverage / scope</t>
  </si>
  <si>
    <t>Open data portal / files</t>
  </si>
  <si>
    <t>https://uip.mingob.gob.gt/wp-content/uploads/2019/03/Pol%C3%ADtica-Nacional-de-Datos-Abiertos-2018-2022.pdf</t>
  </si>
  <si>
    <t>Sector coverage</t>
  </si>
  <si>
    <t>Oil</t>
  </si>
  <si>
    <t>Gas</t>
  </si>
  <si>
    <t>Not applicable</t>
  </si>
  <si>
    <t>Mining (incl. Quarrying)</t>
  </si>
  <si>
    <t>Other, non-upstream sectors</t>
  </si>
  <si>
    <t>If yes, please specify name (insert new rows if multiple)</t>
  </si>
  <si>
    <t>Number of reporting government entities (incl SOEs if recipient)</t>
  </si>
  <si>
    <t xml:space="preserve">Informe EITI página PDF 63 </t>
  </si>
  <si>
    <t>Number of reporting companies (incl SOEs if payer)</t>
  </si>
  <si>
    <t>Informe EITI página PDF 55 y 61</t>
  </si>
  <si>
    <t>Reporting currency (ISO-4217 currency codes)</t>
  </si>
  <si>
    <t xml:space="preserve">Exchange rate used: 1 USD = </t>
  </si>
  <si>
    <t>Exchange rate source (URL,…)</t>
  </si>
  <si>
    <t>&lt;URL&gt;</t>
  </si>
  <si>
    <t>EITI Requirement 4.7: Disaggregation</t>
  </si>
  <si>
    <t>… by revenue stream</t>
  </si>
  <si>
    <t>… by government agency</t>
  </si>
  <si>
    <t>… by company</t>
  </si>
  <si>
    <t>… by project</t>
  </si>
  <si>
    <t>Data overview / requirement</t>
  </si>
  <si>
    <t>Systematically disclosed</t>
  </si>
  <si>
    <t xml:space="preserve">  </t>
  </si>
  <si>
    <t>Through EITI Reporting</t>
  </si>
  <si>
    <t>Contact details: data submission</t>
  </si>
  <si>
    <t>Not available</t>
  </si>
  <si>
    <t>Name and contact information of the person submitting this file</t>
  </si>
  <si>
    <t>Name</t>
  </si>
  <si>
    <t xml:space="preserve">Jessica Sanchez </t>
  </si>
  <si>
    <t>Organisation</t>
  </si>
  <si>
    <t>Secretariado International EITI</t>
  </si>
  <si>
    <t>Email address</t>
  </si>
  <si>
    <t xml:space="preserve">jsanchez@eiti.org  </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</si>
  <si>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</si>
  <si>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</si>
  <si>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</si>
  <si>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</si>
  <si>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</si>
  <si>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</si>
  <si>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</si>
  <si>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</si>
  <si>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</si>
  <si>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</si>
  <si>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</si>
  <si>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</si>
  <si>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</si>
  <si>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</si>
  <si>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</si>
  <si>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</si>
  <si>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</si>
  <si>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</si>
  <si>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</si>
  <si>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https://www.mem.gob.gt/wp-content/uploads/2015/06/1._Ley_de_Mineria_y_su_Reglamento.pdf</t>
  </si>
  <si>
    <t xml:space="preserve">Tambien divulgado brevemente en el capitulo IV del informe EITI </t>
  </si>
  <si>
    <t>Overview of government agencies' roles?</t>
  </si>
  <si>
    <t>https://inap.gob.gt/web/wp-content/uploads/2021/11/Dcto-114-97-Ley-Org-Ejecutivo-3.pdf</t>
  </si>
  <si>
    <t>Articulo 29</t>
  </si>
  <si>
    <t>Mineral and petroleum rights' regime?</t>
  </si>
  <si>
    <t>Yes, through EITI reporting</t>
  </si>
  <si>
    <t xml:space="preserve">Seccion 4.1.1 Ordenamiento jurídico de la actividad minera y 4.1.2 Ordenamiento juridico de la actividad de hidrocarburos </t>
  </si>
  <si>
    <t>Fiscal regime?</t>
  </si>
  <si>
    <t xml:space="preserve">https://www.mem.gob.gt/wp-content/uploads/2015/06/1._Ley_de_Mineria_y_su_Reglamento.pdf
 https://www.mem.gob.gt/wp-content/uploads/2015/06/1_Ley_de_Hidrocarburos_y_su_Reglamento.pdf  </t>
  </si>
  <si>
    <t>Tambien divulgado en seccion 4.2 informe EITI y seccion 4.3 para sector hidrocarburos</t>
  </si>
  <si>
    <t>EITI Requirement 2.2: Contract and license allocations</t>
  </si>
  <si>
    <t>the award process(es)?</t>
  </si>
  <si>
    <t>https://mem.gob.gt/que-hacemos/hidrocarburos/marco-legal-hidrocarburos/area-de-hidrocarburos/
https://mem.gob.gt/que-hacemos/area-mineria/marco-legal-mineria/</t>
  </si>
  <si>
    <t>Catálogo de Trámites | Otorgamiento de licencias mineras (tramites.gob.gt)</t>
  </si>
  <si>
    <t>and the technical and financial criteria used?</t>
  </si>
  <si>
    <t>the transfer process(es)?</t>
  </si>
  <si>
    <t>bidding rounds/process(es)?</t>
  </si>
  <si>
    <t>&lt; Ingresar dirección web de la fuente de los datos &gt;</t>
  </si>
  <si>
    <t>No. of license awards and transfers for the covered year</t>
  </si>
  <si>
    <t xml:space="preserve">No disponible </t>
  </si>
  <si>
    <t>EITI Requirement 2.3: Register of licenses</t>
  </si>
  <si>
    <t>License register for mining sector</t>
  </si>
  <si>
    <t>https://mem.gob.gt/que-hacemos/area-mineria/catastro-minero/H36a  
https://mem.gob.gt/wp-content/uploads/2017/11/ANUARIO-ESTADISTICO-2016-ULTIMA-VERSION-OCTUBRE.pdf</t>
  </si>
  <si>
    <t xml:space="preserve">Catastro minero y mapa catastral de la republica - Anuario estadistico minero 2016, Ministerio de Energía y Minas, tabla 2 y 3, PDF pagina 13 y 15. </t>
  </si>
  <si>
    <t>License register for petroleum sector</t>
  </si>
  <si>
    <t>https://mem.gob.gt/que-hacemos/hidrocarburos/hidrocarburos-upstream/explotacion/</t>
  </si>
  <si>
    <t>License register for other sector(s) - add rows if several</t>
  </si>
  <si>
    <t>&lt; Incluir referencia a elementos que prueban la inaplicabilidad &gt;</t>
  </si>
  <si>
    <t>EITI Requirement 2.4: Contract disclosure</t>
  </si>
  <si>
    <t>Government policy on contract disclosure</t>
  </si>
  <si>
    <t>Are contracts or full license texts disclosed?</t>
  </si>
  <si>
    <t>Contract register for mining sector</t>
  </si>
  <si>
    <t xml:space="preserve">https://mem.gob.gt/que-hacemos/area-mineria/catastro-minero/derechos-mineros-otorgados-por-depto/
</t>
  </si>
  <si>
    <t>Contract register for petroleum sector</t>
  </si>
  <si>
    <t>https://www.mem.gob.gt/wp-content/uploads/2015/06/CONTRATOS-PETROLEROS-2016.pdf
https://mem.gob.gt/que-hacemos/area-mineria/catastro-minero/mapa-catastral-de-la-republica/</t>
  </si>
  <si>
    <t>Lista de contratos petroleros activos en el ano 2016</t>
  </si>
  <si>
    <t>Contract register for other sector(s) - add rows if several</t>
  </si>
  <si>
    <t>EITI Requirement 2.5: Beneficial ownership</t>
  </si>
  <si>
    <t>Government policy on beneficial ownership</t>
  </si>
  <si>
    <t>LEY CONTRA EL LAVADO DE DINERO U OTROS ACTIVOS (oas.org)</t>
  </si>
  <si>
    <t xml:space="preserve">La ley de lavado de activos en su artículo 22 hace referencia a los beneficiarios reales, pero no los define y no se incluye niguna otra información. </t>
  </si>
  <si>
    <t>Is beneficial ownership data disclosed?</t>
  </si>
  <si>
    <t>Beneficial ownership registry</t>
  </si>
  <si>
    <t/>
  </si>
  <si>
    <t>EITI Requirement 2.6: State participation</t>
  </si>
  <si>
    <t>Does the government report how it participates in the extractive sector?</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</si>
  <si>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</si>
  <si>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</si>
  <si>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</si>
  <si>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</si>
  <si>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https://mem.gob.gt/que-hacemos/hidrocarburos/publicaciones/revista-hidrocarburos
https://mem.gob.gt/wp-content/uploads/2015/06/2016-Revista-Hidrocarburos-04T.pdf
https://mem.gob.gt/que-hacemos/area-mineria/catastro-minero/derechos-mineros-otorgados-por-depto
https://mem.gob.gt/que-hacemos/area-mineria/desarrollo-minero/historia/ https://mem.gob.gt/wp-content/uploads/2017/11/ANUARIO-ESTADISTICO-2016-ULTIMA-VERSION-OCTUBRE.pdf</t>
  </si>
  <si>
    <t>EITI Requirement 3.2: Production by commodity</t>
  </si>
  <si>
    <t>(Harmonised System Codes)</t>
  </si>
  <si>
    <t>Disclosure of production volumes</t>
  </si>
  <si>
    <t xml:space="preserve">Secciones 2.1 y 2.3 informe EITI </t>
  </si>
  <si>
    <t xml:space="preserve">Divulgado sistematicamente para sector minero. </t>
  </si>
  <si>
    <t>Disclosure of production values</t>
  </si>
  <si>
    <t xml:space="preserve">Secciones 2.1 y 2.3  informe EITI </t>
  </si>
  <si>
    <t>Crude oil (2709), volume</t>
  </si>
  <si>
    <t>Sm3</t>
  </si>
  <si>
    <t xml:space="preserve">Convirtiendo 3,285,442 a metros cubicos estandar. Pagina 21 informe EITI 2020-2021. </t>
  </si>
  <si>
    <t>Crude oil (2709), value</t>
  </si>
  <si>
    <t>USD</t>
  </si>
  <si>
    <t>Gold (7108), volume</t>
  </si>
  <si>
    <t>Tonnes</t>
  </si>
  <si>
    <t>Gold (7108), value</t>
  </si>
  <si>
    <t>Pagina 30, anuario estadistico minero 2016</t>
  </si>
  <si>
    <t>Silver (7106), volume</t>
  </si>
  <si>
    <t xml:space="preserve">Convirtiendo onzas troy a tonelada metrica. Informacion extraida del anuario estadistico minero 2016. </t>
  </si>
  <si>
    <t>Silver (7106), value</t>
  </si>
  <si>
    <t>Lead (2607), volume</t>
  </si>
  <si>
    <t>Toneladas métricas</t>
  </si>
  <si>
    <t>Lead (2607), value</t>
  </si>
  <si>
    <t>Ferroaleaciones (7202), volumen</t>
  </si>
  <si>
    <t xml:space="preserve">Ferroniquel </t>
  </si>
  <si>
    <t>Ferroaleaciones (7202), valor</t>
  </si>
  <si>
    <t>Zinc (2608), volume</t>
  </si>
  <si>
    <t>Zinc (2608), value</t>
  </si>
  <si>
    <t>Mineral substances not elsewhere specified (2530), volume</t>
  </si>
  <si>
    <t xml:space="preserve">Antimonio </t>
  </si>
  <si>
    <t>Mineral substances not elsewhere specified (2530), value</t>
  </si>
  <si>
    <t>Ferro, aleaciones, manganeso (7202), volumen</t>
  </si>
  <si>
    <t>Oxido de hierro</t>
  </si>
  <si>
    <t>Ferro, valor</t>
  </si>
  <si>
    <t xml:space="preserve">Oxido de hierro y níquel </t>
  </si>
  <si>
    <t>Other clays (2508), volume</t>
  </si>
  <si>
    <t xml:space="preserve">Arcilla </t>
  </si>
  <si>
    <t>Other clays (2508), value</t>
  </si>
  <si>
    <t>Arenas silíceas fósiles (2512), volumen</t>
  </si>
  <si>
    <t>Arenas silíceas fósiles (2512), valor</t>
  </si>
  <si>
    <t>Natural sands (2505), volume</t>
  </si>
  <si>
    <t xml:space="preserve">Arena amarilla, blanca, de rio y grava y arena pómez </t>
  </si>
  <si>
    <t>Natural sands (2505), value</t>
  </si>
  <si>
    <t>Quicklime (2522), volume</t>
  </si>
  <si>
    <t xml:space="preserve">Cal hidratada </t>
  </si>
  <si>
    <t>Quicklime (2522), value</t>
  </si>
  <si>
    <t>Pebbles (2517), volume</t>
  </si>
  <si>
    <t>Cantos rodados</t>
  </si>
  <si>
    <t>Pebbles (2517), value</t>
  </si>
  <si>
    <t>Kaolin (2507), volume</t>
  </si>
  <si>
    <t>Kaolin (2507), value</t>
  </si>
  <si>
    <t>Felspar (2529), volume</t>
  </si>
  <si>
    <t>Felspar (2529), value</t>
  </si>
  <si>
    <t>Piedras preciosas (excluyendo diamantes) (7103), volume</t>
  </si>
  <si>
    <t>Jade</t>
  </si>
  <si>
    <t>Piedras preciosas (excluyendo diamantes) (7103), valor</t>
  </si>
  <si>
    <t>Onix</t>
  </si>
  <si>
    <t>Gypsum (2520), volume</t>
  </si>
  <si>
    <t>Gypsum (2520), value</t>
  </si>
  <si>
    <t>Marble (2515), volume</t>
  </si>
  <si>
    <t xml:space="preserve">Marmol en bloque y en pedazos </t>
  </si>
  <si>
    <t>Marble (2515), value</t>
  </si>
  <si>
    <t>Natural magnesium carbonate (2519), volume</t>
  </si>
  <si>
    <t xml:space="preserve">Magnesita </t>
  </si>
  <si>
    <t>Natural magnesium carbonate (2519), value</t>
  </si>
  <si>
    <t>Natural barium sulphate (2511), volume</t>
  </si>
  <si>
    <t>Barita</t>
  </si>
  <si>
    <t>Natural barium sulphate (2511), value</t>
  </si>
  <si>
    <t xml:space="preserve">Lutita ferrica </t>
  </si>
  <si>
    <t xml:space="preserve">Bentonita </t>
  </si>
  <si>
    <t>Basalto y andesita</t>
  </si>
  <si>
    <t xml:space="preserve">Caliza, caliza dolomitica y caliza marmolizada </t>
  </si>
  <si>
    <t>Balastro</t>
  </si>
  <si>
    <t>Talco</t>
  </si>
  <si>
    <t xml:space="preserve">Serpentina, polvo de piedra, soprolitas auriferas, selecto, piedra, filita, grava, esquistos y carbon mineral. </t>
  </si>
  <si>
    <t>EITI Requirement 3.3: Exports</t>
  </si>
  <si>
    <t>Disclosure of export volumes</t>
  </si>
  <si>
    <t xml:space="preserve">Seccion 2.2 y 2.4 del informe EITI </t>
  </si>
  <si>
    <t>Disclosure of export values</t>
  </si>
  <si>
    <t xml:space="preserve">Pagina 24 informe EITI 2016-2017. Convirtiendo 2.7 millones de barriles a metros cubicos estándar. </t>
  </si>
  <si>
    <t>Pagina 24 informe EITI 2016-2018</t>
  </si>
  <si>
    <t>oz</t>
  </si>
  <si>
    <t xml:space="preserve">Pagina 19 informe EITI 2016-2017. Oro y plata agregagos. </t>
  </si>
  <si>
    <t>Nickel (2604), volume</t>
  </si>
  <si>
    <t>Nickel (2604), value</t>
  </si>
  <si>
    <t>&lt;Select unit&gt;</t>
  </si>
  <si>
    <t xml:space="preserve">Pagina 19 informe EITI 2016-2017. </t>
  </si>
  <si>
    <t>EITI Requirement 4.1: Comprehensiveness</t>
  </si>
  <si>
    <t>Does the government fully disclose extractive sector revenues by revenue stream?</t>
  </si>
  <si>
    <t xml:space="preserve">Seccion 4.4 Materialidad segun ingresos totales </t>
  </si>
  <si>
    <t>Are MSG decisions on materiality thresholds publicly available?</t>
  </si>
  <si>
    <t xml:space="preserve">El Informe EITI incluye los flujos de ingresos reportados por el gobierno y los pagos realizados por las empresas. Materialidad del 87.5% para el 2016. </t>
  </si>
  <si>
    <t>Reconciliation coverage</t>
  </si>
  <si>
    <t>Calculated using total of government revenues (part 4), and total per-company data (part 5)</t>
  </si>
  <si>
    <t>EITI Requirement 4.2: In-kind revenues</t>
  </si>
  <si>
    <t>Does the government disclose data on in-kind revenues and sales of state share of production?</t>
  </si>
  <si>
    <t>https://eiti.org/countries/guatemala#validation-13778</t>
  </si>
  <si>
    <t>If yes, what was the volume received?</t>
  </si>
  <si>
    <t>&lt; number &gt;</t>
  </si>
  <si>
    <t>Sm3 (metros cúbicos estándar)</t>
  </si>
  <si>
    <t>Natural gas (2711), volume</t>
  </si>
  <si>
    <t>Sm3 e.p.</t>
  </si>
  <si>
    <t>Add commodities here, volume</t>
  </si>
  <si>
    <t>If yes, what was sold?</t>
  </si>
  <si>
    <t>Natural gas (2711), value</t>
  </si>
  <si>
    <t>Add commodities here, value</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</si>
  <si>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</si>
  <si>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</si>
  <si>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</si>
  <si>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</si>
  <si>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</si>
  <si>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</si>
  <si>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</si>
  <si>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</si>
  <si>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</si>
  <si>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</si>
  <si>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</si>
  <si>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Does the government disclose information on Direct subnational payments?</t>
  </si>
  <si>
    <t>&lt; Incluir referencia a sección del Informe EITI o dirección web &gt;</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</si>
  <si>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</si>
  <si>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</si>
  <si>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</si>
  <si>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</si>
  <si>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</si>
  <si>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</si>
  <si>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</si>
  <si>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https://www.sib.gob.gt/web/sib/inicio</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</si>
  <si>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</si>
  <si>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</si>
  <si>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</si>
  <si>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</si>
  <si>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</si>
  <si>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https://www.minfin.gob.gt/index.php/estadisticas/estadisticas-segun-estandares-internacionales 
https://portal.sat.gob.gt/portal/estadisticas-tributarias-sat/</t>
  </si>
  <si>
    <t xml:space="preserve">El Informe no aclara esta información, pero los datos se divulgan sistemáticamente en la página del ministerio de finanzas. </t>
  </si>
  <si>
    <t>Does the government disclose what value of revenues are not recorded in the budget?</t>
  </si>
  <si>
    <t>EITI Requirement 5.2: Subnational transfers</t>
  </si>
  <si>
    <t>Does the government disclose information on Subnational transfers?</t>
  </si>
  <si>
    <t xml:space="preserve">Los ingresos del sector extractivo se reciben en las cuentas nacionales y una vez ahí se mezclan con otros flujos antes de ser redistribuidos. Por lo tanto no es posible conocer qué ingresos del sector extractivo son directamente transferidos a las municipalidades. </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</si>
  <si>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</si>
  <si>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</si>
  <si>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</si>
  <si>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</si>
  <si>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https://mem.gob.gt/que-hacemos/hidrocarburos/hidrocarburos-upstream/ingresos-por-produccion-petrolera-nacional/fonpetrol/</t>
  </si>
  <si>
    <t xml:space="preserve">El gobierno divulga información acerca del fondo nacional de desarrollo (FONPETROL). Además, el informe EITI incluye información de pagos realizados a reservas naturales y al ministerio de la defensa (batallón de la selva). </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</si>
  <si>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</si>
  <si>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</si>
  <si>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</si>
  <si>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</si>
  <si>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</si>
  <si>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</si>
  <si>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</si>
  <si>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</si>
  <si>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</si>
  <si>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</si>
  <si>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</si>
  <si>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</si>
  <si>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</si>
  <si>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</si>
  <si>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</si>
  <si>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</si>
  <si>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</si>
  <si>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</si>
  <si>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 xml:space="preserve">Pagina 27 del informe EITI. </t>
  </si>
  <si>
    <t>Gross Domestic Product ASM and informal sector</t>
  </si>
  <si>
    <t>Gross Domestic Product - all sectors</t>
  </si>
  <si>
    <t>Government revenue - extractive industries</t>
  </si>
  <si>
    <t xml:space="preserve">Pagina 32-33-35 informe EITI. Recaudacion tributaria explotacion de minas y canteras. </t>
  </si>
  <si>
    <t>Government revenue - all sectors</t>
  </si>
  <si>
    <t>Exports - extractive industries</t>
  </si>
  <si>
    <t>Exports - all sectors</t>
  </si>
  <si>
    <t>Tabla pagina 30 informe EITI</t>
  </si>
  <si>
    <t>Employment - extractive sector - male</t>
  </si>
  <si>
    <t>people</t>
  </si>
  <si>
    <t>Employment - extractive sector - female</t>
  </si>
  <si>
    <t>Employment - extractive sector</t>
  </si>
  <si>
    <t xml:space="preserve">Cotizantes por actividad explotacion de minas y canteras. Pagina 38 del informe EITI. </t>
  </si>
  <si>
    <t>Employment - all sectors</t>
  </si>
  <si>
    <t>https://www.ine.gob.gt/sistema/uploads/2017/09/25/20170925120434AwqECVuEFsNSCmHu3ObGLbhZoraZXYgn.pdf</t>
  </si>
  <si>
    <t>Investment - extractive sector</t>
  </si>
  <si>
    <t xml:space="preserve">Informe EITI pagina 41-42. </t>
  </si>
  <si>
    <t>Investment - all sectors</t>
  </si>
  <si>
    <t>EITI Requirement 6.4: Environmental impact</t>
  </si>
  <si>
    <t>the relevant legal and administrative rules for environmental management?</t>
  </si>
  <si>
    <t>https://www.segeplan.gob.gt/downloads/clearinghouse/politicas_publicas/Recursos%20Naturales/Acuerdo%20Politica%20Marco%20Gestion%20Ambiental.pdf#:~:text=ARTICULO%201.%20MATERIA.%20Este%20acuerdo%20tiene%20por%20objeto,recursos%20naturales%20bajo%20un%20enfoque%20de%20desarrollo%20sostenible.</t>
  </si>
  <si>
    <t xml:space="preserve">Las políticas marco en materia de gestión ambiental se encuentran disponibles. Sin embargo, no se encontraron los programas o políticas específicas/actualizadas. </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</si>
  <si>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</si>
  <si>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</si>
  <si>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</si>
  <si>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</si>
  <si>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</si>
  <si>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</si>
  <si>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</si>
  <si>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</si>
  <si>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</si>
  <si>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</si>
  <si>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</si>
  <si>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</si>
  <si>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</si>
  <si>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</si>
  <si>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Ministerio de Energia y Minas (MEM)</t>
  </si>
  <si>
    <t>Central government</t>
  </si>
  <si>
    <t>&lt;Use Legal Entity Identifier if available&gt;</t>
  </si>
  <si>
    <t>Ministerio de Finanzas Publicas (MINFIN)</t>
  </si>
  <si>
    <t>Ministerio de Ambiente y Recursos Naturales (MARN)</t>
  </si>
  <si>
    <t>Superintendencia de Administración Tributaria (SAT)</t>
  </si>
  <si>
    <t>Municipalidades</t>
  </si>
  <si>
    <t>Local government</t>
  </si>
  <si>
    <t>Add new rows as necessary, right click the row number to the left and select "Insert"</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</si>
  <si>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</si>
  <si>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</si>
  <si>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</si>
  <si>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</si>
  <si>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</si>
  <si>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</si>
  <si>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</si>
  <si>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</si>
  <si>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</si>
  <si>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</si>
  <si>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</si>
  <si>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</si>
  <si>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</si>
  <si>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 xml:space="preserve">Entre Mares de Guatemala S.A. </t>
  </si>
  <si>
    <t>Private</t>
  </si>
  <si>
    <t>Mining</t>
  </si>
  <si>
    <t>Oil, Gas, Condensates</t>
  </si>
  <si>
    <t>www.bluestoneresources.ca</t>
  </si>
  <si>
    <t>https://bluestoneresources.ca/_resources/financials/2017-Q4-FS-Final.pdf?v=0.246</t>
  </si>
  <si>
    <t>Guaxilan S. A.</t>
  </si>
  <si>
    <t>www.cunicoresources.com/Guaxilan</t>
  </si>
  <si>
    <t xml:space="preserve">Maya Tradición </t>
  </si>
  <si>
    <t>www.facebook.com/shopmayatreasures</t>
  </si>
  <si>
    <t>Mayaníquel S.A.</t>
  </si>
  <si>
    <t>www.mnsaguatemala.com</t>
  </si>
  <si>
    <t>Minera San Rafael S.A.</t>
  </si>
  <si>
    <t>www.tahoeresourcesinc.com</t>
  </si>
  <si>
    <t>Montana Exploradora de Guatemala S.A.</t>
  </si>
  <si>
    <t>www.goldcorpguatemala.com</t>
  </si>
  <si>
    <t>Peña Rubia S.A.</t>
  </si>
  <si>
    <t>www.cempro.com</t>
  </si>
  <si>
    <t>Procesamiento de Materias Primas, Sílice y Derivados de Centroamérica S.A.</t>
  </si>
  <si>
    <t>www.grupovical.com/index.html</t>
  </si>
  <si>
    <t>City Peten S. de R. L.</t>
  </si>
  <si>
    <t>Oil &amp; Gas</t>
  </si>
  <si>
    <t>www.citypeten.com</t>
  </si>
  <si>
    <t>Empresa Petrolea del Itsmo S.A.</t>
  </si>
  <si>
    <t xml:space="preserve">Perenco Guatemala Limited </t>
  </si>
  <si>
    <t>www.perenco.com/guatemala</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</si>
  <si>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</si>
  <si>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</si>
  <si>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</si>
  <si>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</si>
  <si>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</si>
  <si>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</si>
  <si>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</si>
  <si>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</si>
  <si>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</si>
  <si>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</si>
  <si>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&lt; XXX &gt;</t>
  </si>
  <si>
    <t>Summary data template</t>
  </si>
  <si>
    <t>Part 4 (Government revenues) contains comprehensive data on government revenues per revenue stream, according to GFSM classification.</t>
  </si>
  <si>
    <t>1. Enter the name of all government Revenue streams for the extractive sectors, including revenues that fall below agreed materiality thresholds (one row should be used for each individual revenue stream and individual governmant entity)</t>
  </si>
  <si>
    <t>2. Enter the name of the receiving Government entity (choose using the dropdown list. It will appear there since you have already entered the government entitiy in Part 3).</t>
  </si>
  <si>
    <t>3. Choose the Sector and the GFS Classification this revenue applies to. Use the guidance provided in the GFS Framework for EITI reporting. If a revenue stream cannot be disaggregated by sector, choose 'Other'.</t>
  </si>
  <si>
    <t>4. In the Revenue value column, enter total figure of each revenue stream as disclosed by government, including revenues that were not reconciled.</t>
  </si>
  <si>
    <t>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</si>
  <si>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</si>
  <si>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</si>
  <si>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</si>
  <si>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</si>
  <si>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</si>
  <si>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</si>
  <si>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</si>
  <si>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</si>
  <si>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</si>
  <si>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</si>
  <si>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</si>
  <si>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</si>
  <si>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</si>
  <si>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</si>
  <si>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</si>
  <si>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Ordinary taxes on income, profits and capital gains (1112E1)</t>
  </si>
  <si>
    <t xml:space="preserve">Impuesto sobre la Renta - ISR - Corporativo </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</si>
  <si>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</si>
  <si>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Royalties (1415E1)</t>
  </si>
  <si>
    <t>Regalias obligatorias gobierno</t>
  </si>
  <si>
    <t>Emission and pollution taxes (114522E)</t>
  </si>
  <si>
    <t>Participación estatal en la producción petrolera</t>
  </si>
  <si>
    <t>Taxes on property (113E)</t>
  </si>
  <si>
    <t>Impuesto Unico Sobre Inmueble - IUSI -</t>
  </si>
  <si>
    <t>or, https://www.imf.org/external/np/sta/gfsm/</t>
  </si>
  <si>
    <t>Other taxes payable by natural resource companies (116E)</t>
  </si>
  <si>
    <t xml:space="preserve">Aportes para el Batallon de Infanteria de la Selva  </t>
  </si>
  <si>
    <t xml:space="preserve">Aportes Parque Laguna del Tigre /CONAP </t>
  </si>
  <si>
    <t>Aportes para Consejos departamentales de Desarrollo - SETH</t>
  </si>
  <si>
    <t>Ingresos Privativos (Fondo Capacitacion)</t>
  </si>
  <si>
    <t>Fondo Para el Desarrollo Economico de la Nacion - FONPETROL-</t>
  </si>
  <si>
    <t>Cargos anuales (tasas por hectárea)</t>
  </si>
  <si>
    <t xml:space="preserve">Regalias obligatorias municipalidades </t>
  </si>
  <si>
    <t>Voluntary transfers to government (donations) (144E1)</t>
  </si>
  <si>
    <t>Regalias voluntarias gobierno</t>
  </si>
  <si>
    <t xml:space="preserve">Regalias voluntarias municipalidades </t>
  </si>
  <si>
    <t>Cánones por licencia de reconocimiento, exploración, explotación</t>
  </si>
  <si>
    <t>Aportes MARN</t>
  </si>
  <si>
    <t>Aportes MEM</t>
  </si>
  <si>
    <t xml:space="preserve">Impuesto de Solidaridad </t>
  </si>
  <si>
    <t>Administrative fees for government services (1422E)</t>
  </si>
  <si>
    <t xml:space="preserve">Impuesto sobre Timbres Fiscales </t>
  </si>
  <si>
    <t>Total in USD</t>
  </si>
  <si>
    <t>Total in GTQ</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</si>
  <si>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</si>
  <si>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</si>
  <si>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</si>
  <si>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</si>
  <si>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</si>
  <si>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</si>
  <si>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</si>
  <si>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</si>
  <si>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</si>
  <si>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Total</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</si>
  <si>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</si>
  <si>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</si>
  <si>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</si>
  <si>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</si>
  <si>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</si>
  <si>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</si>
  <si>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</si>
  <si>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</si>
  <si>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</si>
  <si>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</si>
  <si>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</si>
  <si>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</si>
  <si>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</si>
  <si>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</si>
  <si>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</si>
  <si>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</si>
  <si>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</si>
  <si>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</si>
  <si>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</si>
  <si>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</si>
  <si>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</si>
  <si>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 xml:space="preserve">Revenue data from companies was not made available in the 2016-2017 Guatemala EITI Report.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</si>
  <si>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</si>
  <si>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</si>
  <si>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</si>
  <si>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</si>
  <si>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</si>
  <si>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</si>
  <si>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</si>
  <si>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</si>
  <si>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</si>
  <si>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</si>
  <si>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</si>
  <si>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</si>
  <si>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</si>
  <si>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</si>
  <si>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</si>
  <si>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</si>
  <si>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</si>
  <si>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</si>
  <si>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</si>
  <si>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</si>
  <si>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</si>
  <si>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</si>
  <si>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</si>
  <si>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</si>
  <si>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</si>
  <si>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</si>
  <si>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</si>
  <si>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</si>
  <si>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</si>
  <si>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</si>
  <si>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</si>
  <si>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</si>
  <si>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</si>
  <si>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</si>
  <si>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</si>
  <si>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</si>
  <si>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</si>
  <si>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</si>
  <si>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</si>
  <si>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</si>
  <si>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</si>
  <si>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</si>
  <si>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</si>
  <si>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</si>
  <si>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</si>
  <si>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</si>
  <si>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</si>
  <si>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</si>
  <si>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</si>
  <si>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</si>
  <si>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</si>
  <si>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</si>
  <si>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</si>
  <si>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</si>
  <si>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</si>
  <si>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</si>
  <si>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</si>
  <si>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</si>
  <si>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</si>
  <si>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</si>
  <si>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</si>
  <si>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</si>
  <si>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</si>
  <si>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</si>
  <si>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</si>
  <si>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</si>
  <si>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</si>
  <si>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</si>
  <si>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</si>
  <si>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</si>
  <si>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</si>
  <si>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</si>
  <si>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</si>
  <si>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</si>
  <si>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</si>
  <si>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</si>
  <si>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</si>
  <si>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</si>
  <si>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</si>
  <si>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</si>
  <si>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</si>
  <si>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</si>
  <si>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</si>
  <si>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</si>
  <si>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</si>
  <si>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</si>
  <si>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</si>
  <si>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</si>
  <si>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</si>
  <si>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</si>
  <si>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</si>
  <si>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</si>
  <si>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</si>
  <si>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</si>
  <si>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</si>
  <si>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</si>
  <si>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</si>
  <si>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</si>
  <si>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</si>
  <si>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</si>
  <si>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</si>
  <si>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</si>
  <si>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</si>
  <si>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</si>
  <si>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</si>
  <si>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</si>
  <si>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</si>
  <si>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</si>
  <si>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</si>
  <si>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</si>
  <si>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7202</t>
  </si>
  <si>
    <t>Ferroaleaciones (7202)</t>
  </si>
  <si>
    <t>Impuestos al consumo (1142E)</t>
  </si>
  <si>
    <t>Impuestos al consumo</t>
  </si>
  <si>
    <t>1142E</t>
  </si>
  <si>
    <t>Petróleo y Gas</t>
  </si>
  <si>
    <t>Andorra</t>
  </si>
  <si>
    <t>AD</t>
  </si>
  <si>
    <t>AND</t>
  </si>
  <si>
    <t>20</t>
  </si>
  <si>
    <t>Table 4 - Currency code list</t>
  </si>
  <si>
    <t>2506</t>
  </si>
  <si>
    <t>Cuarzo (2506)</t>
  </si>
  <si>
    <t>Cuarzo (2506), volumen</t>
  </si>
  <si>
    <t>Tasas de licencia (114521E)</t>
  </si>
  <si>
    <t>Tasas de licencia</t>
  </si>
  <si>
    <t>114521E</t>
  </si>
  <si>
    <t>Impuestos sobre el uso de bienes/permiso para usar bienes o realizar actividades (1145E)</t>
  </si>
  <si>
    <t>Angola</t>
  </si>
  <si>
    <t>AO</t>
  </si>
  <si>
    <t>AGO</t>
  </si>
  <si>
    <t>24</t>
  </si>
  <si>
    <t>AOA</t>
  </si>
  <si>
    <t>Angolan kwanza</t>
  </si>
  <si>
    <t>2507</t>
  </si>
  <si>
    <t>Caolin (2507)</t>
  </si>
  <si>
    <t>Caolin (2507),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</si>
  <si>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</si>
  <si>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</si>
  <si>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</si>
  <si>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</si>
  <si>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</si>
  <si>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</si>
  <si>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</si>
  <si>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</si>
  <si>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</si>
  <si>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</si>
  <si>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</si>
  <si>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</si>
  <si>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</si>
  <si>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</si>
  <si>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</si>
  <si>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</si>
  <si>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</si>
  <si>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</si>
  <si>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</si>
  <si>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</si>
  <si>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</si>
  <si>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</si>
  <si>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</si>
  <si>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</si>
  <si>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</si>
  <si>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</si>
  <si>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</si>
  <si>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</si>
  <si>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</si>
  <si>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</si>
  <si>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</si>
  <si>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</si>
  <si>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</si>
  <si>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</si>
  <si>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2510</t>
  </si>
  <si>
    <t>Fosfatos de calcio naturales (2510)</t>
  </si>
  <si>
    <t>Fosfatos de calcio naturales (2510), volumen</t>
  </si>
  <si>
    <t>Impuestos a las exportaciones (1152E)</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</si>
  <si>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</si>
  <si>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</si>
  <si>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</si>
  <si>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</si>
  <si>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</si>
  <si>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</si>
  <si>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</si>
  <si>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</si>
  <si>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</si>
  <si>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</si>
  <si>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</si>
  <si>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</si>
  <si>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</si>
  <si>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</si>
  <si>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</si>
  <si>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</si>
  <si>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</si>
  <si>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</si>
  <si>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</si>
  <si>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</si>
  <si>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</si>
  <si>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</si>
  <si>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2512</t>
  </si>
  <si>
    <t>Arenas silíceas fósiles (2512)</t>
  </si>
  <si>
    <t>Otros impuestos a pagar por compañías de recursos naturales (116E)</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</si>
  <si>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</si>
  <si>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</si>
  <si>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</si>
  <si>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</si>
  <si>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</si>
  <si>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</si>
  <si>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</si>
  <si>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</si>
  <si>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</si>
  <si>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</si>
  <si>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</si>
  <si>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 (1212E)</t>
  </si>
  <si>
    <t>Contribuciones de empleadores a la seguridad social</t>
  </si>
  <si>
    <t>1212E</t>
  </si>
  <si>
    <t>Aportes sociales (12E)</t>
  </si>
  <si>
    <t>Austria</t>
  </si>
  <si>
    <t>AT</t>
  </si>
  <si>
    <t>AUT</t>
  </si>
  <si>
    <t>40</t>
  </si>
  <si>
    <t>2514</t>
  </si>
  <si>
    <t>Pizarra (2514)</t>
  </si>
  <si>
    <t>Pizarra (2514),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</si>
  <si>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</si>
  <si>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</si>
  <si>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</si>
  <si>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</si>
  <si>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</si>
  <si>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</si>
  <si>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</si>
  <si>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</si>
  <si>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</si>
  <si>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</si>
  <si>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</si>
  <si>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</si>
  <si>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</si>
  <si>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</si>
  <si>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</si>
  <si>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 (1412E2)</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</si>
  <si>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</si>
  <si>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</si>
  <si>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</si>
  <si>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</si>
  <si>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</si>
  <si>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</si>
  <si>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</si>
  <si>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</si>
  <si>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</si>
  <si>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</si>
  <si>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</si>
  <si>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</si>
  <si>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</si>
  <si>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</si>
  <si>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</si>
  <si>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</si>
  <si>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</si>
  <si>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</si>
  <si>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</si>
  <si>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</si>
  <si>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</si>
  <si>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</si>
  <si>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</si>
  <si>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 (1415E1)</t>
  </si>
  <si>
    <t>Regalías</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</si>
  <si>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</si>
  <si>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</si>
  <si>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</si>
  <si>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</si>
  <si>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</si>
  <si>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</si>
  <si>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</si>
  <si>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</si>
  <si>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</si>
  <si>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</si>
  <si>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</si>
  <si>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</si>
  <si>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</si>
  <si>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</si>
  <si>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</si>
  <si>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</si>
  <si>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</si>
  <si>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</si>
  <si>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</si>
  <si>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</si>
  <si>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</si>
  <si>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</si>
  <si>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</si>
  <si>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</si>
  <si>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</si>
  <si>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</si>
  <si>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</si>
  <si>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</si>
  <si>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</si>
  <si>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</si>
  <si>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</si>
  <si>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</si>
  <si>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</si>
  <si>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</si>
  <si>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</si>
  <si>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</si>
  <si>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</si>
  <si>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</si>
  <si>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</si>
  <si>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</si>
  <si>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</si>
  <si>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</si>
  <si>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</si>
  <si>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</si>
  <si>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</si>
  <si>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</si>
  <si>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</si>
  <si>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</si>
  <si>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</si>
  <si>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</si>
  <si>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 (1415E4)</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</si>
  <si>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</si>
  <si>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</si>
  <si>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</si>
  <si>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</si>
  <si>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</si>
  <si>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</si>
  <si>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</si>
  <si>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</si>
  <si>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</si>
  <si>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</si>
  <si>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</si>
  <si>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</si>
  <si>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</si>
  <si>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</si>
  <si>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</si>
  <si>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</si>
  <si>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</si>
  <si>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</si>
  <si>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</si>
  <si>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</si>
  <si>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</si>
  <si>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</si>
  <si>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</si>
  <si>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</si>
  <si>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</si>
  <si>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</si>
  <si>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</si>
  <si>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</si>
  <si>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</si>
  <si>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</si>
  <si>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</si>
  <si>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</si>
  <si>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</si>
  <si>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</si>
  <si>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</si>
  <si>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</si>
  <si>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</si>
  <si>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</si>
  <si>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 (1422E)</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</si>
  <si>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</si>
  <si>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</si>
  <si>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</si>
  <si>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</si>
  <si>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</si>
  <si>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</si>
  <si>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</si>
  <si>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</si>
  <si>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</si>
  <si>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</si>
  <si>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</si>
  <si>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</si>
  <si>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 (143E)</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</si>
  <si>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</si>
  <si>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</si>
  <si>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</si>
  <si>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</si>
  <si>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</si>
  <si>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</si>
  <si>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</si>
  <si>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</si>
  <si>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</si>
  <si>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</si>
  <si>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</si>
  <si>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</si>
  <si>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</si>
  <si>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</si>
  <si>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</si>
  <si>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</si>
  <si>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</si>
  <si>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</si>
  <si>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</si>
  <si>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</si>
  <si>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</si>
  <si>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</si>
  <si>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</si>
  <si>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&lt;Elegir del menú&gt;</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</si>
  <si>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</si>
  <si>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</si>
  <si>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</si>
  <si>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</si>
  <si>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</si>
  <si>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</si>
  <si>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</si>
  <si>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</si>
  <si>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</si>
  <si>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</si>
  <si>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</si>
  <si>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</si>
  <si>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</si>
  <si>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</si>
  <si>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</si>
  <si>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</si>
  <si>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</si>
  <si>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</si>
  <si>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</si>
  <si>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</si>
  <si>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</si>
  <si>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Materias minerales no expresadas ni comprendidas en otra parte. (2530)</t>
  </si>
  <si>
    <t>Materias minerales no expresadas ni comprendidas en otra parte. (2530), volumen</t>
  </si>
  <si>
    <t>British Virgin Islands</t>
  </si>
  <si>
    <t>VG</t>
  </si>
  <si>
    <t>VGB</t>
  </si>
  <si>
    <t>92</t>
  </si>
  <si>
    <t>2601</t>
  </si>
  <si>
    <t>Hierro (2601)</t>
  </si>
  <si>
    <t>Hierro (2601), volumen</t>
  </si>
  <si>
    <t>Brunei Darussalam</t>
  </si>
  <si>
    <t>BN</t>
  </si>
  <si>
    <t>BRN</t>
  </si>
  <si>
    <t>96</t>
  </si>
  <si>
    <t>2602</t>
  </si>
  <si>
    <t>Manganeso (2602)</t>
  </si>
  <si>
    <t>Manganeso (2602), volumen</t>
  </si>
  <si>
    <t>Bulgaria</t>
  </si>
  <si>
    <t>BG</t>
  </si>
  <si>
    <t>BGR</t>
  </si>
  <si>
    <t>100</t>
  </si>
  <si>
    <t>CAD</t>
  </si>
  <si>
    <t>Canadian dollar</t>
  </si>
  <si>
    <t>2603</t>
  </si>
  <si>
    <t>Cobre (2603)</t>
  </si>
  <si>
    <t>Cobre (2603), volumen</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</si>
  <si>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</si>
  <si>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</si>
  <si>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</si>
  <si>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</si>
  <si>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</si>
  <si>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</si>
  <si>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</si>
  <si>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</si>
  <si>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</si>
  <si>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</si>
  <si>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</si>
  <si>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</si>
  <si>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</si>
  <si>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</si>
  <si>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</si>
  <si>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</si>
  <si>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</si>
  <si>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</si>
  <si>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</si>
  <si>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</si>
  <si>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</si>
  <si>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</si>
  <si>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</si>
  <si>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</si>
  <si>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</si>
  <si>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</si>
  <si>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</si>
  <si>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</si>
  <si>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</si>
  <si>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</si>
  <si>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</si>
  <si>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</si>
  <si>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</si>
  <si>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</si>
  <si>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</si>
  <si>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</si>
  <si>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</si>
  <si>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</si>
  <si>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Plomo (2607)</t>
  </si>
  <si>
    <t>Plomo (2607), volumen</t>
  </si>
  <si>
    <t>Canada</t>
  </si>
  <si>
    <t>CA</t>
  </si>
  <si>
    <t>CAN</t>
  </si>
  <si>
    <t>124</t>
  </si>
  <si>
    <t>COP</t>
  </si>
  <si>
    <t>Colombian peso</t>
  </si>
  <si>
    <t>2608</t>
  </si>
  <si>
    <t>Zinc (2608)</t>
  </si>
  <si>
    <t>Zinc (2608), volumen</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</si>
  <si>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</si>
  <si>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</si>
  <si>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</si>
  <si>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</si>
  <si>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</si>
  <si>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</si>
  <si>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</si>
  <si>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</si>
  <si>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</si>
  <si>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</si>
  <si>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</si>
  <si>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</si>
  <si>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</si>
  <si>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</si>
  <si>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</si>
  <si>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</si>
  <si>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</si>
  <si>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</si>
  <si>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</si>
  <si>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</si>
  <si>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</si>
  <si>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</si>
  <si>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</si>
  <si>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</si>
  <si>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</si>
  <si>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</si>
  <si>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</si>
  <si>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</si>
  <si>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</si>
  <si>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</si>
  <si>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</si>
  <si>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</si>
  <si>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</si>
  <si>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</si>
  <si>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</si>
  <si>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</si>
  <si>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</si>
  <si>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</si>
  <si>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</si>
  <si>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</si>
  <si>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</si>
  <si>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</si>
  <si>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</si>
  <si>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</si>
  <si>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</si>
  <si>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</si>
  <si>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</si>
  <si>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</si>
  <si>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</si>
  <si>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</si>
  <si>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</si>
  <si>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</si>
  <si>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</si>
  <si>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</si>
  <si>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</si>
  <si>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</si>
  <si>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</si>
  <si>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</si>
  <si>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</si>
  <si>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</si>
  <si>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</si>
  <si>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</si>
  <si>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</si>
  <si>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</si>
  <si>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</si>
  <si>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</si>
  <si>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</si>
  <si>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</si>
  <si>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</si>
  <si>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</si>
  <si>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</si>
  <si>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Metales preciosos (2616), volumen</t>
  </si>
  <si>
    <t>Colombia</t>
  </si>
  <si>
    <t>CO</t>
  </si>
  <si>
    <t>COL</t>
  </si>
  <si>
    <t>170</t>
  </si>
  <si>
    <t>EGP</t>
  </si>
  <si>
    <t>Egyptian pound</t>
  </si>
  <si>
    <t>2617</t>
  </si>
  <si>
    <t>Demás minerales (2617)</t>
  </si>
  <si>
    <t>Demás minerales (2617), volumen</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</si>
  <si>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</si>
  <si>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</si>
  <si>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</si>
  <si>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</si>
  <si>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</si>
  <si>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</si>
  <si>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</si>
  <si>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</si>
  <si>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</si>
  <si>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</si>
  <si>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</si>
  <si>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</si>
  <si>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</si>
  <si>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</si>
  <si>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</si>
  <si>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</si>
  <si>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</si>
  <si>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</si>
  <si>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</si>
  <si>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</si>
  <si>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</si>
  <si>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</si>
  <si>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</si>
  <si>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</si>
  <si>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</si>
  <si>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</si>
  <si>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</si>
  <si>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</si>
  <si>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</si>
  <si>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</si>
  <si>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</si>
  <si>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</si>
  <si>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</si>
  <si>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</si>
  <si>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</si>
  <si>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</si>
  <si>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</si>
  <si>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</si>
  <si>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</si>
  <si>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</si>
  <si>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</si>
  <si>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</si>
  <si>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</si>
  <si>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</si>
  <si>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</si>
  <si>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</si>
  <si>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</si>
  <si>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</si>
  <si>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</si>
  <si>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</si>
  <si>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</si>
  <si>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</si>
  <si>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</si>
  <si>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</si>
  <si>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</si>
  <si>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</si>
  <si>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</si>
  <si>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</si>
  <si>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</si>
  <si>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</si>
  <si>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</si>
  <si>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</si>
  <si>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</si>
  <si>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</si>
  <si>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</si>
  <si>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</si>
  <si>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</si>
  <si>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</si>
  <si>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</si>
  <si>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</si>
  <si>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</si>
  <si>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</si>
  <si>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</si>
  <si>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</si>
  <si>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</si>
  <si>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</si>
  <si>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</si>
  <si>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</si>
  <si>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</si>
  <si>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</si>
  <si>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</si>
  <si>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</si>
  <si>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</si>
  <si>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</si>
  <si>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</si>
  <si>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</si>
  <si>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</si>
  <si>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</si>
  <si>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</si>
  <si>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</si>
  <si>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</si>
  <si>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</si>
  <si>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</si>
  <si>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</si>
  <si>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</si>
  <si>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</si>
  <si>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</si>
  <si>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</si>
  <si>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</si>
  <si>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</si>
  <si>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</si>
  <si>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</si>
  <si>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</si>
  <si>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</si>
  <si>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</si>
  <si>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</si>
  <si>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</si>
  <si>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</si>
  <si>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</si>
  <si>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</si>
  <si>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Ecuador</t>
  </si>
  <si>
    <t>EC</t>
  </si>
  <si>
    <t>ECU</t>
  </si>
  <si>
    <t>218</t>
  </si>
  <si>
    <t>2709</t>
  </si>
  <si>
    <t>Petróleo crudo (2709)</t>
  </si>
  <si>
    <t>Petróleo crudo (2709), volumen</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</si>
  <si>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</si>
  <si>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</si>
  <si>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</si>
  <si>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</si>
  <si>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</si>
  <si>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</si>
  <si>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</si>
  <si>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</si>
  <si>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</si>
  <si>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</si>
  <si>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</si>
  <si>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</si>
  <si>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</si>
  <si>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</si>
  <si>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</si>
  <si>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</si>
  <si>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Gas natural (2711)</t>
  </si>
  <si>
    <t>Gas natural (2711), volumen</t>
  </si>
  <si>
    <t>Equatorial Guinea</t>
  </si>
  <si>
    <t>GQ</t>
  </si>
  <si>
    <t>GNQ</t>
  </si>
  <si>
    <t>226</t>
  </si>
  <si>
    <t>HNL</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</si>
  <si>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</si>
  <si>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</si>
  <si>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</si>
  <si>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</si>
  <si>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</si>
  <si>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</si>
  <si>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</si>
  <si>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</si>
  <si>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</si>
  <si>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</si>
  <si>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</si>
  <si>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</si>
  <si>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</si>
  <si>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</si>
  <si>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</si>
  <si>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</si>
  <si>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</si>
  <si>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</si>
  <si>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</si>
  <si>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</si>
  <si>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</si>
  <si>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</si>
  <si>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</si>
  <si>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</si>
  <si>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</si>
  <si>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</si>
  <si>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</si>
  <si>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</si>
  <si>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</si>
  <si>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</si>
  <si>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</si>
  <si>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</si>
  <si>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</si>
  <si>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</si>
  <si>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</si>
  <si>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</si>
  <si>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</si>
  <si>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</si>
  <si>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</si>
  <si>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</si>
  <si>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</si>
  <si>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</si>
  <si>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</si>
  <si>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</si>
  <si>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</si>
  <si>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</si>
  <si>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</si>
  <si>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</si>
  <si>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</si>
  <si>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</si>
  <si>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</si>
  <si>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</si>
  <si>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</si>
  <si>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</si>
  <si>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</si>
  <si>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</si>
  <si>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Plata (7106)</t>
  </si>
  <si>
    <t>Plata (7106), volumen</t>
  </si>
  <si>
    <t>Fiji</t>
  </si>
  <si>
    <t>FJ</t>
  </si>
  <si>
    <t>FJI</t>
  </si>
  <si>
    <t>242</t>
  </si>
  <si>
    <t>INR</t>
  </si>
  <si>
    <t>Indian Rupee</t>
  </si>
  <si>
    <t>7108</t>
  </si>
  <si>
    <t>Oro (7108)</t>
  </si>
  <si>
    <t>Oro (7108), volumen</t>
  </si>
  <si>
    <t>Finland</t>
  </si>
  <si>
    <t>FI</t>
  </si>
  <si>
    <t>FIN</t>
  </si>
  <si>
    <t>246</t>
  </si>
  <si>
    <t>IQD</t>
  </si>
  <si>
    <t>Iraqi dinar</t>
  </si>
  <si>
    <t>7103</t>
  </si>
  <si>
    <t>Piedras preciosas (excluyendo diamantes) (7103)</t>
  </si>
  <si>
    <t>France</t>
  </si>
  <si>
    <t>FR</t>
  </si>
  <si>
    <t>FRA</t>
  </si>
  <si>
    <t>250</t>
  </si>
  <si>
    <t>IRR</t>
  </si>
  <si>
    <t>Iranian Rial</t>
  </si>
  <si>
    <t>Ferro, aleaciones, manganeso (7202)</t>
  </si>
  <si>
    <t>French Guiana</t>
  </si>
  <si>
    <t>GF</t>
  </si>
  <si>
    <t>GUF</t>
  </si>
  <si>
    <t>254</t>
  </si>
  <si>
    <t>ISK</t>
  </si>
  <si>
    <t>Icelandic króna</t>
  </si>
  <si>
    <t>8506</t>
  </si>
  <si>
    <t>Litio (8506)</t>
  </si>
  <si>
    <t>Litio (8506), volumen</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</si>
  <si>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</si>
  <si>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</si>
  <si>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</si>
  <si>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</si>
  <si>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</si>
  <si>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</si>
  <si>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</si>
  <si>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</si>
  <si>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</si>
  <si>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</si>
  <si>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</si>
  <si>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</si>
  <si>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</si>
  <si>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</si>
  <si>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</si>
  <si>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</si>
  <si>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</si>
  <si>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</si>
  <si>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</si>
  <si>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</si>
  <si>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</si>
  <si>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</si>
  <si>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</si>
  <si>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</si>
  <si>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</si>
  <si>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</si>
  <si>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</si>
  <si>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</si>
  <si>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</si>
  <si>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</si>
  <si>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</si>
  <si>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</si>
  <si>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</si>
  <si>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</si>
  <si>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</si>
  <si>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</si>
  <si>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</si>
  <si>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</si>
  <si>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</si>
  <si>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</si>
  <si>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</si>
  <si>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</si>
  <si>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</si>
  <si>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</si>
  <si>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</si>
  <si>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</si>
  <si>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</si>
  <si>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</si>
  <si>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</si>
  <si>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</si>
  <si>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</si>
  <si>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</si>
  <si>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</si>
  <si>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</si>
  <si>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</si>
  <si>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</si>
  <si>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</si>
  <si>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</si>
  <si>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</si>
  <si>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</si>
  <si>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</si>
  <si>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</si>
  <si>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</si>
  <si>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</si>
  <si>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</si>
  <si>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</si>
  <si>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</si>
  <si>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</si>
  <si>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</si>
  <si>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</si>
  <si>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</si>
  <si>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</si>
  <si>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GT</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</si>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</sst>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yyyy\-mm\-dd"/>
    <numFmt numFmtId="165" formatCode="_ * #,##0.00_ ;_ * \-#,##0.00_ ;_ * &quot;-&quot;??_ ;_ @_ "/>
    <numFmt numFmtId="166" formatCode="_ * #,##0_ ;_ * \-#,##0_ ;_ * &quot;-&quot;??_ ;_ @_ "/>
    <numFmt numFmtId="167" formatCode="0.0\ %"/>
  </numFmts>
  <fonts count="64" x14ac:knownFonts="1">
    <font>
      <sz val="11"/>
      <color theme="1"/>
      <name val="Calibri"/>
      <family val="2"/>
      <scheme val="minor"/>
    </font>
    <font>
      <sz val="12"/>
      <color theme="1"/>
      <name val="Calibri"/>
      <family val="2"/>
      <scheme val="minor"/>
    </font>
    <font>
      <i/>
      <sz val="11"/>
      <color rgb="FF000000"/>
      <name val="Franklin Gothic Book"/>
      <family val="2"/>
    </font>
    <font>
      <i/>
      <sz val="12"/>
      <color rgb="FF000000"/>
      <name val="Franklin Gothic Book"/>
      <family val="2"/>
    </font>
    <font>
      <sz val="12"/>
      <color rgb="FF000000"/>
      <name val="Franklin Gothic Book"/>
      <family val="2"/>
    </font>
    <font>
      <b/>
      <sz val="11"/>
      <color rgb="FF000000"/>
      <name val="Franklin Gothic Book"/>
      <family val="2"/>
    </font>
    <font>
      <b/>
      <sz val="12"/>
      <color rgb="FF000000"/>
      <name val="Franklin Gothic Book"/>
      <family val="2"/>
    </font>
    <font>
      <u/>
      <sz val="10.5"/>
      <color theme="10"/>
      <name val="Calibri"/>
      <family val="2"/>
    </font>
    <font>
      <b/>
      <u/>
      <sz val="11"/>
      <color theme="10"/>
      <name val="Franklin Gothic Book"/>
      <family val="2"/>
    </font>
    <font>
      <b/>
      <sz val="11"/>
      <name val="Franklin Gothic Book"/>
      <family val="2"/>
    </font>
    <font>
      <b/>
      <u/>
      <sz val="11"/>
      <color rgb="FF188FBB"/>
      <name val="Franklin Gothic Book"/>
      <family val="2"/>
    </font>
    <font>
      <sz val="11"/>
      <color rgb="FF000000"/>
      <name val="Franklin Gothic Book"/>
      <family val="2"/>
    </font>
    <font>
      <i/>
      <sz val="11"/>
      <name val="Franklin Gothic Book"/>
      <family val="2"/>
    </font>
    <font>
      <i/>
      <sz val="10.5"/>
      <color theme="10"/>
      <name val="Calibri"/>
      <family val="2"/>
    </font>
    <font>
      <u/>
      <sz val="12"/>
      <color theme="10"/>
      <name val="Calibri"/>
      <family val="2"/>
      <scheme val="minor"/>
    </font>
    <font>
      <i/>
      <u/>
      <sz val="11"/>
      <color theme="10"/>
      <name val="Franklin Gothic Book"/>
      <family val="2"/>
    </font>
    <font>
      <sz val="10.5"/>
      <color theme="1"/>
      <name val="Calibri"/>
      <family val="2"/>
    </font>
    <font>
      <i/>
      <u/>
      <sz val="10.5"/>
      <color theme="10"/>
      <name val="Franklin Gothic Book"/>
      <family val="2"/>
    </font>
    <font>
      <i/>
      <sz val="11"/>
      <color theme="1"/>
      <name val="Franklin Gothic Book"/>
      <family val="2"/>
    </font>
    <font>
      <b/>
      <sz val="14"/>
      <color rgb="FF000000"/>
      <name val="Franklin Gothic Book"/>
      <family val="2"/>
    </font>
    <font>
      <i/>
      <sz val="12"/>
      <color theme="1"/>
      <name val="Franklin Gothic Book"/>
      <family val="2"/>
    </font>
    <font>
      <sz val="11"/>
      <name val="Franklin Gothic Book"/>
      <family val="2"/>
    </font>
    <font>
      <sz val="11"/>
      <color theme="1"/>
      <name val="Franklin Gothic Book"/>
      <family val="2"/>
    </font>
    <font>
      <sz val="12"/>
      <color theme="1"/>
      <name val="Franklin Gothic Book"/>
      <family val="2"/>
    </font>
    <font>
      <i/>
      <sz val="10.5"/>
      <color rgb="FF7F7F7F"/>
      <name val="Calibri"/>
      <family val="2"/>
    </font>
    <font>
      <b/>
      <sz val="11"/>
      <name val="Calibri"/>
      <family val="2"/>
    </font>
    <font>
      <sz val="18"/>
      <color theme="1"/>
      <name val="Franklin Gothic Book"/>
      <family val="2"/>
    </font>
    <font>
      <b/>
      <sz val="10"/>
      <color theme="1"/>
      <name val="Franklin Gothic Book"/>
      <family val="2"/>
    </font>
    <font>
      <sz val="11"/>
      <color theme="1"/>
      <name val="Calibri"/>
      <family val="2"/>
    </font>
    <font>
      <b/>
      <sz val="18"/>
      <color rgb="FF000000"/>
      <name val="Franklin Gothic Book"/>
      <family val="2"/>
    </font>
    <font>
      <u/>
      <sz val="11"/>
      <color rgb="FF0070C0"/>
      <name val="Franklin Gothic Book"/>
      <family val="2"/>
    </font>
    <font>
      <u/>
      <sz val="11"/>
      <color theme="10"/>
      <name val="Franklin Gothic Book"/>
      <family val="2"/>
    </font>
    <font>
      <b/>
      <u/>
      <sz val="11"/>
      <name val="Franklin Gothic Book"/>
      <family val="2"/>
    </font>
    <font>
      <i/>
      <u/>
      <sz val="10.5"/>
      <color theme="10"/>
      <name val="Calibri"/>
      <family val="2"/>
    </font>
    <font>
      <i/>
      <sz val="10.5"/>
      <name val="Calibri"/>
      <family val="2"/>
    </font>
    <font>
      <b/>
      <u/>
      <sz val="11"/>
      <color theme="1"/>
      <name val="Franklin Gothic Book"/>
      <family val="2"/>
    </font>
    <font>
      <b/>
      <i/>
      <sz val="11"/>
      <color theme="1"/>
      <name val="Franklin Gothic Book"/>
      <family val="2"/>
    </font>
    <font>
      <b/>
      <i/>
      <u/>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b/>
      <sz val="11"/>
      <color theme="1"/>
      <name val="Calibri"/>
      <family val="2"/>
      <scheme val="minor"/>
    </font>
    <font>
      <b/>
      <i/>
      <u/>
      <sz val="18"/>
      <color theme="1"/>
      <name val="Franklin Gothic Book"/>
      <family val="2"/>
    </font>
    <font>
      <b/>
      <i/>
      <sz val="11"/>
      <color rgb="FF000000"/>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u/>
      <sz val="12"/>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b/>
      <sz val="18"/>
      <color theme="1"/>
      <name val="Franklin Gothic Book"/>
      <family val="2"/>
    </font>
    <font>
      <b/>
      <i/>
      <u/>
      <sz val="11"/>
      <color theme="10"/>
      <name val="Franklin Gothic Book"/>
      <family val="2"/>
    </font>
    <font>
      <i/>
      <sz val="11"/>
      <color rgb="FF7F7F7F"/>
      <name val="Franklin Gothic Book"/>
      <family val="2"/>
    </font>
    <font>
      <sz val="11"/>
      <color rgb="FF444444"/>
      <name val="Calibri"/>
      <family val="2"/>
      <charset val="1"/>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9">
    <fill>
      <patternFill patternType="none"/>
    </fill>
    <fill>
      <patternFill patternType="gray125"/>
    </fill>
    <fill>
      <patternFill patternType="solid">
        <fgColor theme="0"/>
        <bgColor indexed="64"/>
      </patternFill>
    </fill>
    <fill>
      <patternFill patternType="solid">
        <fgColor rgb="FFF6A70A"/>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65B89"/>
        <bgColor theme="4"/>
      </patternFill>
    </fill>
    <fill>
      <patternFill patternType="solid">
        <fgColor theme="2"/>
        <bgColor theme="4" tint="0.79998168889431442"/>
      </patternFill>
    </fill>
  </fills>
  <borders count="52">
    <border>
      <left/>
      <right/>
      <top/>
      <bottom/>
      <diagonal/>
    </border>
    <border>
      <left/>
      <right style="thin">
        <color theme="0"/>
      </right>
      <top/>
      <bottom/>
      <diagonal/>
    </border>
    <border>
      <left/>
      <right style="thin">
        <color theme="0"/>
      </right>
      <top/>
      <bottom style="medium">
        <color indexed="64"/>
      </bottom>
      <diagonal/>
    </border>
    <border>
      <left/>
      <right style="thin">
        <color theme="0"/>
      </right>
      <top style="thin">
        <color indexed="64"/>
      </top>
      <bottom/>
      <diagonal/>
    </border>
    <border>
      <left/>
      <right style="thin">
        <color theme="0"/>
      </right>
      <top style="medium">
        <color indexed="64"/>
      </top>
      <bottom style="medium">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style="thin">
        <color theme="0"/>
      </left>
      <right/>
      <top style="medium">
        <color auto="1"/>
      </top>
      <bottom style="medium">
        <color auto="1"/>
      </bottom>
      <diagonal/>
    </border>
    <border>
      <left style="thin">
        <color theme="0"/>
      </left>
      <right style="thin">
        <color theme="0"/>
      </right>
      <top/>
      <bottom/>
      <diagonal/>
    </border>
    <border>
      <left/>
      <right/>
      <top/>
      <bottom style="thin">
        <color rgb="FF188FBB"/>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rgb="FF1BC2EE"/>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style="thin">
        <color theme="0"/>
      </left>
      <right/>
      <top style="thin">
        <color indexed="64"/>
      </top>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bottom style="thin">
        <color rgb="FF000000"/>
      </bottom>
      <diagonal/>
    </border>
    <border>
      <left style="thin">
        <color rgb="FF000000"/>
      </left>
      <right style="thin">
        <color rgb="FF000000"/>
      </right>
      <top/>
      <bottom style="thin">
        <color rgb="FF000000"/>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s>
  <cellStyleXfs count="9">
    <xf numFmtId="0" fontId="0" fillId="0" borderId="0"/>
    <xf numFmtId="0" fontId="1" fillId="0" borderId="0"/>
    <xf numFmtId="0" fontId="7" fillId="0" borderId="0" applyNumberFormat="0" applyFill="0" applyBorder="0" applyAlignment="0" applyProtection="0"/>
    <xf numFmtId="0" fontId="14" fillId="0" borderId="0" applyNumberFormat="0" applyFill="0" applyBorder="0" applyAlignment="0" applyProtection="0"/>
    <xf numFmtId="0" fontId="16" fillId="0" borderId="0"/>
    <xf numFmtId="165" fontId="16" fillId="0" borderId="0" applyFont="0" applyFill="0" applyBorder="0" applyAlignment="0" applyProtection="0"/>
    <xf numFmtId="0" fontId="24" fillId="0" borderId="0" applyNumberFormat="0" applyFill="0" applyBorder="0" applyAlignment="0" applyProtection="0"/>
    <xf numFmtId="9" fontId="16" fillId="0" borderId="0" applyFont="0" applyFill="0" applyBorder="0" applyAlignment="0" applyProtection="0"/>
    <xf numFmtId="0" fontId="25" fillId="0" borderId="0">
      <alignment vertical="center"/>
    </xf>
  </cellStyleXfs>
  <cellXfs count="316">
    <xf numFmtId="0" fontId="0" fillId="0" borderId="0" xfId="0"/>
    <xf numFmtId="0" fontId="2" fillId="0" borderId="1" xfId="1" applyFont="1" applyBorder="1" applyAlignment="1" applyProtection="1">
      <alignment horizontal="left" vertical="center" indent="2"/>
      <protection locked="0"/>
    </xf>
    <xf numFmtId="0" fontId="2" fillId="0" borderId="2" xfId="1" applyFont="1" applyBorder="1" applyAlignment="1" applyProtection="1">
      <alignment horizontal="left" vertical="center" indent="2"/>
      <protection locked="0"/>
    </xf>
    <xf numFmtId="0" fontId="5" fillId="0" borderId="2" xfId="1" applyFont="1" applyBorder="1" applyAlignment="1" applyProtection="1">
      <alignment vertical="center"/>
      <protection locked="0"/>
    </xf>
    <xf numFmtId="0" fontId="2" fillId="0" borderId="1" xfId="1" applyFont="1" applyBorder="1" applyAlignment="1" applyProtection="1">
      <alignment horizontal="left" vertical="center" wrapText="1" indent="2"/>
      <protection locked="0"/>
    </xf>
    <xf numFmtId="0" fontId="2" fillId="0" borderId="3" xfId="1" applyFont="1" applyBorder="1" applyAlignment="1" applyProtection="1">
      <alignment horizontal="left" vertical="center" wrapText="1" indent="2"/>
      <protection locked="0"/>
    </xf>
    <xf numFmtId="0" fontId="10" fillId="0" borderId="4" xfId="2" applyFont="1" applyFill="1" applyBorder="1" applyAlignment="1" applyProtection="1">
      <alignment vertical="center"/>
      <protection locked="0"/>
    </xf>
    <xf numFmtId="0" fontId="2" fillId="0" borderId="0" xfId="1" applyFont="1" applyAlignment="1">
      <alignment horizontal="left" vertical="center" indent="1"/>
    </xf>
    <xf numFmtId="0" fontId="2" fillId="0" borderId="5" xfId="1" applyFont="1" applyBorder="1" applyAlignment="1">
      <alignment horizontal="left" vertical="center" indent="1"/>
    </xf>
    <xf numFmtId="0" fontId="11" fillId="0" borderId="1" xfId="1" applyFont="1" applyBorder="1" applyAlignment="1" applyProtection="1">
      <alignment horizontal="left" vertical="center" indent="2"/>
      <protection locked="0"/>
    </xf>
    <xf numFmtId="0" fontId="2" fillId="0" borderId="1" xfId="1" applyFont="1" applyBorder="1" applyAlignment="1" applyProtection="1">
      <alignment horizontal="left" vertical="center" indent="4"/>
      <protection locked="0"/>
    </xf>
    <xf numFmtId="0" fontId="2" fillId="0" borderId="1" xfId="1" applyFont="1" applyBorder="1" applyAlignment="1" applyProtection="1">
      <alignment horizontal="left" vertical="center" indent="6"/>
      <protection locked="0"/>
    </xf>
    <xf numFmtId="0" fontId="13" fillId="0" borderId="6" xfId="2" applyFont="1" applyFill="1" applyBorder="1" applyAlignment="1" applyProtection="1">
      <alignment horizontal="left" vertical="center" indent="2"/>
      <protection locked="0"/>
    </xf>
    <xf numFmtId="0" fontId="2" fillId="0" borderId="0" xfId="1" applyFont="1" applyAlignment="1" applyProtection="1">
      <alignment horizontal="left" vertical="center" indent="4"/>
      <protection locked="0"/>
    </xf>
    <xf numFmtId="0" fontId="2" fillId="0" borderId="5" xfId="1" applyFont="1" applyBorder="1" applyAlignment="1" applyProtection="1">
      <alignment horizontal="left" vertical="center" indent="4"/>
      <protection locked="0"/>
    </xf>
    <xf numFmtId="0" fontId="10" fillId="0" borderId="2" xfId="2" applyFont="1" applyFill="1" applyBorder="1" applyAlignment="1" applyProtection="1">
      <alignment horizontal="left" vertical="center" wrapText="1"/>
      <protection locked="0"/>
    </xf>
    <xf numFmtId="0" fontId="2" fillId="0" borderId="2" xfId="1" applyFont="1" applyBorder="1" applyAlignment="1" applyProtection="1">
      <alignment horizontal="left" vertical="center" indent="4"/>
      <protection locked="0"/>
    </xf>
    <xf numFmtId="0" fontId="5" fillId="0" borderId="5" xfId="1" applyFont="1" applyBorder="1" applyAlignment="1" applyProtection="1">
      <alignment vertical="center"/>
      <protection locked="0"/>
    </xf>
    <xf numFmtId="0" fontId="5" fillId="0" borderId="8" xfId="1" applyFont="1" applyBorder="1" applyAlignment="1" applyProtection="1">
      <alignment vertical="center"/>
      <protection locked="0"/>
    </xf>
    <xf numFmtId="0" fontId="2" fillId="0" borderId="2" xfId="1" applyFont="1" applyBorder="1" applyAlignment="1" applyProtection="1">
      <alignment vertical="center"/>
      <protection locked="0"/>
    </xf>
    <xf numFmtId="164" fontId="2" fillId="3" borderId="9" xfId="1" applyNumberFormat="1" applyFont="1" applyFill="1" applyBorder="1" applyAlignment="1">
      <alignment vertical="center"/>
    </xf>
    <xf numFmtId="0" fontId="2" fillId="3" borderId="9" xfId="1" applyFont="1" applyFill="1" applyBorder="1" applyAlignment="1">
      <alignment vertical="center"/>
    </xf>
    <xf numFmtId="0" fontId="2" fillId="3" borderId="0" xfId="1" applyFont="1" applyFill="1" applyAlignment="1">
      <alignment vertical="center"/>
    </xf>
    <xf numFmtId="0" fontId="16" fillId="0" borderId="0" xfId="4"/>
    <xf numFmtId="0" fontId="16" fillId="0" borderId="11" xfId="4" applyBorder="1"/>
    <xf numFmtId="0" fontId="8" fillId="0" borderId="12" xfId="2" applyFont="1" applyFill="1" applyBorder="1" applyAlignment="1">
      <alignment horizontal="left" vertical="center" wrapText="1"/>
    </xf>
    <xf numFmtId="0" fontId="2" fillId="0" borderId="13" xfId="1" applyFont="1" applyBorder="1" applyAlignment="1">
      <alignment horizontal="left" vertical="center" indent="1"/>
    </xf>
    <xf numFmtId="0" fontId="2" fillId="0" borderId="13" xfId="1" applyFont="1" applyBorder="1" applyAlignment="1">
      <alignment horizontal="left" vertical="center" indent="3"/>
    </xf>
    <xf numFmtId="0" fontId="2" fillId="0" borderId="13" xfId="1" applyFont="1" applyBorder="1" applyAlignment="1">
      <alignment horizontal="left" vertical="center" wrapText="1" indent="3"/>
    </xf>
    <xf numFmtId="0" fontId="2" fillId="0" borderId="14" xfId="1" applyFont="1" applyBorder="1" applyAlignment="1">
      <alignment horizontal="left" vertical="center" indent="3"/>
    </xf>
    <xf numFmtId="0" fontId="2" fillId="0" borderId="0" xfId="1" applyFont="1" applyAlignment="1">
      <alignment horizontal="left" vertical="center"/>
    </xf>
    <xf numFmtId="0" fontId="2" fillId="0" borderId="13" xfId="1" applyFont="1" applyBorder="1" applyAlignment="1">
      <alignment horizontal="left" vertical="center" wrapText="1" indent="1"/>
    </xf>
    <xf numFmtId="0" fontId="2" fillId="0" borderId="0" xfId="1" applyFont="1" applyAlignment="1">
      <alignment horizontal="left" vertical="center" indent="5"/>
    </xf>
    <xf numFmtId="0" fontId="2" fillId="0" borderId="15" xfId="1" applyFont="1" applyBorder="1" applyAlignment="1">
      <alignment horizontal="left" vertical="center" indent="5"/>
    </xf>
    <xf numFmtId="0" fontId="2" fillId="0" borderId="15" xfId="1" applyFont="1" applyBorder="1" applyAlignment="1">
      <alignment horizontal="left" vertical="center" indent="1"/>
    </xf>
    <xf numFmtId="0" fontId="2" fillId="0" borderId="16" xfId="1" applyFont="1" applyBorder="1" applyAlignment="1">
      <alignment horizontal="left" vertical="center"/>
    </xf>
    <xf numFmtId="0" fontId="2" fillId="0" borderId="14" xfId="1" applyFont="1" applyBorder="1" applyAlignment="1">
      <alignment horizontal="left" vertical="center" wrapText="1" indent="1"/>
    </xf>
    <xf numFmtId="0" fontId="2" fillId="0" borderId="14" xfId="1" applyFont="1" applyBorder="1" applyAlignment="1">
      <alignment horizontal="left" vertical="center" indent="1"/>
    </xf>
    <xf numFmtId="0" fontId="2" fillId="0" borderId="14" xfId="1" applyFont="1" applyBorder="1" applyAlignment="1">
      <alignment horizontal="left" vertical="center" wrapText="1" indent="3"/>
    </xf>
    <xf numFmtId="0" fontId="17" fillId="0" borderId="13" xfId="2" applyFont="1" applyFill="1" applyBorder="1" applyAlignment="1">
      <alignment horizontal="left" vertical="center" wrapText="1"/>
    </xf>
    <xf numFmtId="0" fontId="2" fillId="3" borderId="13" xfId="1" applyFont="1" applyFill="1" applyBorder="1" applyAlignment="1">
      <alignment horizontal="left" vertical="center" wrapText="1" indent="3"/>
    </xf>
    <xf numFmtId="0" fontId="12" fillId="0" borderId="13" xfId="2" applyFont="1" applyFill="1" applyBorder="1" applyAlignment="1">
      <alignment horizontal="left" vertical="center" wrapText="1" indent="1"/>
    </xf>
    <xf numFmtId="0" fontId="12" fillId="0" borderId="14" xfId="2" applyFont="1" applyFill="1" applyBorder="1" applyAlignment="1">
      <alignment horizontal="left" vertical="center" wrapText="1" indent="1"/>
    </xf>
    <xf numFmtId="0" fontId="12" fillId="0" borderId="12" xfId="2" applyFont="1" applyFill="1" applyBorder="1" applyAlignment="1">
      <alignment horizontal="left" vertical="center" wrapText="1" indent="2"/>
    </xf>
    <xf numFmtId="0" fontId="2" fillId="3" borderId="14" xfId="1" applyFont="1" applyFill="1" applyBorder="1" applyAlignment="1">
      <alignment horizontal="left" vertical="center" wrapText="1" indent="3"/>
    </xf>
    <xf numFmtId="0" fontId="12" fillId="0" borderId="14" xfId="2" applyFont="1" applyFill="1" applyBorder="1" applyAlignment="1">
      <alignment horizontal="left" vertical="center" wrapText="1" indent="2"/>
    </xf>
    <xf numFmtId="0" fontId="12" fillId="0" borderId="14" xfId="2" applyFont="1" applyFill="1" applyBorder="1" applyAlignment="1">
      <alignment horizontal="left" vertical="center" wrapText="1" indent="3"/>
    </xf>
    <xf numFmtId="0" fontId="12" fillId="0" borderId="13" xfId="2" applyFont="1" applyFill="1" applyBorder="1" applyAlignment="1">
      <alignment horizontal="left" vertical="center" wrapText="1" indent="3"/>
    </xf>
    <xf numFmtId="0" fontId="12" fillId="0" borderId="13" xfId="2" applyFont="1" applyFill="1" applyBorder="1" applyAlignment="1">
      <alignment horizontal="left" vertical="center" wrapText="1"/>
    </xf>
    <xf numFmtId="0" fontId="11" fillId="0" borderId="0" xfId="1" applyFont="1" applyAlignment="1">
      <alignment vertical="center"/>
    </xf>
    <xf numFmtId="0" fontId="2" fillId="0" borderId="0" xfId="1" applyFont="1" applyAlignment="1">
      <alignment horizontal="left" vertical="center" wrapText="1" indent="3"/>
    </xf>
    <xf numFmtId="0" fontId="2" fillId="0" borderId="14" xfId="1" applyFont="1" applyBorder="1" applyAlignment="1">
      <alignment vertical="center" wrapText="1"/>
    </xf>
    <xf numFmtId="0" fontId="22" fillId="0" borderId="0" xfId="1" applyFont="1" applyAlignment="1">
      <alignment horizontal="left" vertical="center"/>
    </xf>
    <xf numFmtId="0" fontId="23" fillId="0" borderId="0" xfId="1" applyFont="1" applyAlignment="1">
      <alignment horizontal="left" vertical="center"/>
    </xf>
    <xf numFmtId="0" fontId="26" fillId="0" borderId="0" xfId="1" applyFont="1" applyAlignment="1">
      <alignment horizontal="left" vertical="center"/>
    </xf>
    <xf numFmtId="0" fontId="28" fillId="0" borderId="0" xfId="4" applyFont="1"/>
    <xf numFmtId="0" fontId="22" fillId="0" borderId="0" xfId="1" applyFont="1" applyAlignment="1">
      <alignment horizontal="right" vertical="center"/>
    </xf>
    <xf numFmtId="0" fontId="2" fillId="4" borderId="0" xfId="1" applyFont="1" applyFill="1" applyAlignment="1">
      <alignment horizontal="left" vertical="center"/>
    </xf>
    <xf numFmtId="0" fontId="11" fillId="4" borderId="0" xfId="1" applyFont="1" applyFill="1" applyAlignment="1">
      <alignment horizontal="left" vertical="center"/>
    </xf>
    <xf numFmtId="0" fontId="22" fillId="4" borderId="0" xfId="1" applyFont="1" applyFill="1" applyAlignment="1">
      <alignment horizontal="left" vertical="center"/>
    </xf>
    <xf numFmtId="0" fontId="29" fillId="4" borderId="0" xfId="1" applyFont="1" applyFill="1" applyAlignment="1">
      <alignment vertical="center"/>
    </xf>
    <xf numFmtId="0" fontId="22" fillId="4" borderId="0" xfId="1" applyFont="1" applyFill="1" applyAlignment="1">
      <alignment vertical="center"/>
    </xf>
    <xf numFmtId="0" fontId="12" fillId="4" borderId="0" xfId="1" applyFont="1" applyFill="1" applyAlignment="1">
      <alignment vertical="center"/>
    </xf>
    <xf numFmtId="0" fontId="2" fillId="4" borderId="0" xfId="1" applyFont="1" applyFill="1" applyAlignment="1">
      <alignment vertical="center"/>
    </xf>
    <xf numFmtId="0" fontId="21" fillId="4" borderId="0" xfId="1" applyFont="1" applyFill="1" applyAlignment="1">
      <alignment horizontal="left" vertical="center"/>
    </xf>
    <xf numFmtId="0" fontId="9" fillId="4" borderId="0" xfId="1" applyFont="1" applyFill="1" applyAlignment="1">
      <alignment vertical="center"/>
    </xf>
    <xf numFmtId="0" fontId="2" fillId="4" borderId="0" xfId="1" applyFont="1" applyFill="1" applyAlignment="1">
      <alignment vertical="center" wrapText="1"/>
    </xf>
    <xf numFmtId="0" fontId="21" fillId="4" borderId="0" xfId="1" applyFont="1" applyFill="1" applyAlignment="1">
      <alignment vertical="center"/>
    </xf>
    <xf numFmtId="0" fontId="11" fillId="4" borderId="0" xfId="1" applyFont="1" applyFill="1" applyAlignment="1">
      <alignment vertical="center"/>
    </xf>
    <xf numFmtId="0" fontId="32" fillId="4" borderId="0" xfId="1" applyFont="1" applyFill="1" applyAlignment="1">
      <alignment vertical="center"/>
    </xf>
    <xf numFmtId="0" fontId="5" fillId="4" borderId="0" xfId="1" applyFont="1" applyFill="1" applyAlignment="1">
      <alignment vertical="center"/>
    </xf>
    <xf numFmtId="0" fontId="21" fillId="4" borderId="0" xfId="1" applyFont="1" applyFill="1" applyAlignment="1">
      <alignment horizontal="left" vertical="center" indent="2"/>
    </xf>
    <xf numFmtId="0" fontId="22" fillId="2" borderId="0" xfId="1" applyFont="1" applyFill="1" applyAlignment="1">
      <alignment horizontal="left" vertical="center"/>
    </xf>
    <xf numFmtId="0" fontId="11" fillId="2" borderId="0" xfId="1" applyFont="1" applyFill="1" applyAlignment="1">
      <alignment vertical="center"/>
    </xf>
    <xf numFmtId="0" fontId="31" fillId="2" borderId="0" xfId="2" applyFont="1" applyFill="1" applyBorder="1" applyAlignment="1"/>
    <xf numFmtId="0" fontId="35" fillId="3" borderId="22" xfId="1" applyFont="1" applyFill="1" applyBorder="1" applyAlignment="1">
      <alignment horizontal="left" vertical="center"/>
    </xf>
    <xf numFmtId="0" fontId="32" fillId="5" borderId="22" xfId="1" applyFont="1" applyFill="1" applyBorder="1" applyAlignment="1">
      <alignment horizontal="left" vertical="center" wrapText="1"/>
    </xf>
    <xf numFmtId="0" fontId="32" fillId="0" borderId="22" xfId="1" applyFont="1" applyBorder="1" applyAlignment="1">
      <alignment horizontal="left" vertical="center"/>
    </xf>
    <xf numFmtId="0" fontId="35" fillId="2" borderId="0" xfId="1" applyFont="1" applyFill="1" applyAlignment="1">
      <alignment horizontal="left" vertical="center"/>
    </xf>
    <xf numFmtId="0" fontId="31" fillId="4" borderId="0" xfId="3" applyFont="1" applyFill="1" applyBorder="1" applyAlignment="1"/>
    <xf numFmtId="0" fontId="31" fillId="0" borderId="0" xfId="3" applyFont="1" applyFill="1" applyBorder="1" applyAlignment="1"/>
    <xf numFmtId="0" fontId="36" fillId="4" borderId="12" xfId="1" applyFont="1" applyFill="1" applyBorder="1" applyAlignment="1">
      <alignment vertical="center" wrapText="1"/>
    </xf>
    <xf numFmtId="0" fontId="18" fillId="0" borderId="0" xfId="1" applyFont="1" applyAlignment="1">
      <alignment vertical="center" wrapText="1"/>
    </xf>
    <xf numFmtId="0" fontId="36" fillId="4" borderId="17" xfId="1" applyFont="1" applyFill="1" applyBorder="1" applyAlignment="1">
      <alignment vertical="center" wrapText="1"/>
    </xf>
    <xf numFmtId="0" fontId="18" fillId="4" borderId="6" xfId="1" applyFont="1" applyFill="1" applyBorder="1" applyAlignment="1">
      <alignment vertical="center" wrapText="1"/>
    </xf>
    <xf numFmtId="0" fontId="18" fillId="4" borderId="23" xfId="1" applyFont="1" applyFill="1" applyBorder="1" applyAlignment="1">
      <alignment vertical="center" wrapText="1"/>
    </xf>
    <xf numFmtId="0" fontId="18" fillId="4" borderId="13" xfId="1" applyFont="1" applyFill="1" applyBorder="1" applyAlignment="1">
      <alignment vertical="center" wrapText="1"/>
    </xf>
    <xf numFmtId="0" fontId="18" fillId="4" borderId="15" xfId="1" applyFont="1" applyFill="1" applyBorder="1" applyAlignment="1">
      <alignment vertical="center" wrapText="1"/>
    </xf>
    <xf numFmtId="0" fontId="18" fillId="4" borderId="0" xfId="1" applyFont="1" applyFill="1" applyAlignment="1">
      <alignment vertical="center" wrapText="1"/>
    </xf>
    <xf numFmtId="0" fontId="18" fillId="4" borderId="24" xfId="1" applyFont="1" applyFill="1" applyBorder="1" applyAlignment="1">
      <alignment vertical="center" wrapText="1"/>
    </xf>
    <xf numFmtId="0" fontId="38" fillId="4" borderId="15" xfId="1" applyFont="1" applyFill="1" applyBorder="1" applyAlignment="1">
      <alignment vertical="center" wrapText="1"/>
    </xf>
    <xf numFmtId="0" fontId="38" fillId="4" borderId="14" xfId="1" applyFont="1" applyFill="1" applyBorder="1" applyAlignment="1">
      <alignment vertical="center" wrapText="1"/>
    </xf>
    <xf numFmtId="0" fontId="38" fillId="4" borderId="18" xfId="1" applyFont="1" applyFill="1" applyBorder="1" applyAlignment="1">
      <alignment vertical="center" wrapText="1"/>
    </xf>
    <xf numFmtId="0" fontId="18" fillId="4" borderId="7" xfId="1" applyFont="1" applyFill="1" applyBorder="1" applyAlignment="1">
      <alignment vertical="center" wrapText="1"/>
    </xf>
    <xf numFmtId="0" fontId="18" fillId="4" borderId="19" xfId="1" applyFont="1" applyFill="1" applyBorder="1" applyAlignment="1">
      <alignment vertical="center" wrapText="1"/>
    </xf>
    <xf numFmtId="0" fontId="5" fillId="0" borderId="21" xfId="1" applyFont="1" applyBorder="1" applyAlignment="1">
      <alignment horizontal="left" vertical="center"/>
    </xf>
    <xf numFmtId="0" fontId="18" fillId="0" borderId="21" xfId="1" applyFont="1" applyBorder="1" applyAlignment="1">
      <alignment horizontal="left" vertical="center"/>
    </xf>
    <xf numFmtId="0" fontId="2" fillId="0" borderId="21" xfId="1" applyFont="1" applyBorder="1" applyAlignment="1">
      <alignment vertical="center"/>
    </xf>
    <xf numFmtId="0" fontId="18" fillId="0" borderId="0" xfId="1" applyFont="1" applyAlignment="1">
      <alignment horizontal="left" vertical="center"/>
    </xf>
    <xf numFmtId="0" fontId="5" fillId="0" borderId="0" xfId="1" applyFont="1" applyAlignment="1">
      <alignment horizontal="left" vertical="center"/>
    </xf>
    <xf numFmtId="0" fontId="2" fillId="0" borderId="0" xfId="1" applyFont="1" applyAlignment="1">
      <alignment vertical="center"/>
    </xf>
    <xf numFmtId="0" fontId="42" fillId="0" borderId="0" xfId="1" applyFont="1" applyAlignment="1">
      <alignment vertical="center"/>
    </xf>
    <xf numFmtId="0" fontId="18" fillId="0" borderId="0" xfId="1" applyFont="1" applyAlignment="1">
      <alignment vertical="center"/>
    </xf>
    <xf numFmtId="0" fontId="2" fillId="4" borderId="0" xfId="1" applyFont="1" applyFill="1" applyAlignment="1">
      <alignment horizontal="left" vertical="center" wrapText="1" indent="2"/>
    </xf>
    <xf numFmtId="14" fontId="23" fillId="3" borderId="0" xfId="1" applyNumberFormat="1" applyFont="1" applyFill="1" applyAlignment="1">
      <alignment horizontal="right" vertical="center"/>
    </xf>
    <xf numFmtId="0" fontId="35" fillId="0" borderId="0" xfId="1" applyFont="1" applyAlignment="1">
      <alignment horizontal="left" vertical="center"/>
    </xf>
    <xf numFmtId="0" fontId="32" fillId="0" borderId="22" xfId="1" applyFont="1" applyBorder="1" applyAlignment="1">
      <alignment horizontal="left" vertical="center" wrapText="1"/>
    </xf>
    <xf numFmtId="0" fontId="26" fillId="0" borderId="0" xfId="1" quotePrefix="1" applyFont="1" applyAlignment="1">
      <alignment horizontal="left" vertical="center"/>
    </xf>
    <xf numFmtId="0" fontId="29" fillId="0" borderId="0" xfId="1" applyFont="1" applyAlignment="1" applyProtection="1">
      <alignment vertical="center"/>
      <protection locked="0"/>
    </xf>
    <xf numFmtId="0" fontId="26" fillId="0" borderId="0" xfId="1" applyFont="1" applyAlignment="1">
      <alignment vertical="center"/>
    </xf>
    <xf numFmtId="0" fontId="46" fillId="0" borderId="0" xfId="1" applyFont="1" applyAlignment="1">
      <alignment horizontal="left" vertical="center"/>
    </xf>
    <xf numFmtId="0" fontId="47" fillId="0" borderId="5" xfId="1" applyFont="1" applyBorder="1" applyAlignment="1" applyProtection="1">
      <alignment horizontal="left" vertical="center"/>
      <protection locked="0"/>
    </xf>
    <xf numFmtId="0" fontId="48" fillId="0" borderId="5" xfId="1" applyFont="1" applyBorder="1" applyAlignment="1">
      <alignment horizontal="left" vertical="center"/>
    </xf>
    <xf numFmtId="0" fontId="47" fillId="0" borderId="5" xfId="1" applyFont="1" applyBorder="1" applyAlignment="1">
      <alignment horizontal="left" vertical="center"/>
    </xf>
    <xf numFmtId="0" fontId="49" fillId="0" borderId="5" xfId="1" applyFont="1" applyBorder="1" applyAlignment="1">
      <alignment horizontal="left" vertical="center"/>
    </xf>
    <xf numFmtId="0" fontId="6" fillId="0" borderId="1" xfId="1" applyFont="1" applyBorder="1" applyAlignment="1">
      <alignment vertical="center"/>
    </xf>
    <xf numFmtId="0" fontId="22" fillId="0" borderId="5" xfId="1" applyFont="1" applyBorder="1" applyAlignment="1">
      <alignment horizontal="left" vertical="center"/>
    </xf>
    <xf numFmtId="0" fontId="2" fillId="0" borderId="5" xfId="1" applyFont="1" applyBorder="1" applyAlignment="1">
      <alignment horizontal="left" vertical="center"/>
    </xf>
    <xf numFmtId="0" fontId="20" fillId="0" borderId="0" xfId="1" applyFont="1" applyAlignment="1">
      <alignment horizontal="left" vertical="center"/>
    </xf>
    <xf numFmtId="0" fontId="18" fillId="5" borderId="28" xfId="1" applyFont="1" applyFill="1" applyBorder="1" applyAlignment="1">
      <alignment horizontal="left" vertical="center"/>
    </xf>
    <xf numFmtId="0" fontId="2" fillId="0" borderId="9" xfId="1" applyFont="1" applyBorder="1" applyAlignment="1">
      <alignment vertical="center"/>
    </xf>
    <xf numFmtId="0" fontId="18" fillId="0" borderId="5" xfId="1" applyFont="1" applyBorder="1" applyAlignment="1">
      <alignment horizontal="left" vertical="center"/>
    </xf>
    <xf numFmtId="0" fontId="2" fillId="0" borderId="29" xfId="1" applyFont="1" applyBorder="1" applyAlignment="1">
      <alignment vertical="center"/>
    </xf>
    <xf numFmtId="0" fontId="18" fillId="5" borderId="30" xfId="1" applyFont="1" applyFill="1" applyBorder="1" applyAlignment="1">
      <alignment horizontal="left" vertical="center"/>
    </xf>
    <xf numFmtId="0" fontId="22" fillId="6" borderId="31" xfId="1" applyFont="1" applyFill="1" applyBorder="1" applyAlignment="1">
      <alignment horizontal="left" vertical="center"/>
    </xf>
    <xf numFmtId="0" fontId="2" fillId="3" borderId="0" xfId="1" applyFont="1" applyFill="1" applyAlignment="1">
      <alignment vertical="center" wrapText="1"/>
    </xf>
    <xf numFmtId="164" fontId="2" fillId="3" borderId="0" xfId="1" applyNumberFormat="1" applyFont="1" applyFill="1" applyAlignment="1">
      <alignment vertical="center"/>
    </xf>
    <xf numFmtId="0" fontId="18" fillId="0" borderId="6" xfId="1" applyFont="1" applyBorder="1" applyAlignment="1">
      <alignment horizontal="left" vertical="center"/>
    </xf>
    <xf numFmtId="0" fontId="18" fillId="5" borderId="6" xfId="1" applyFont="1" applyFill="1" applyBorder="1" applyAlignment="1">
      <alignment horizontal="left" vertical="center"/>
    </xf>
    <xf numFmtId="0" fontId="18" fillId="5" borderId="0" xfId="1" applyFont="1" applyFill="1" applyAlignment="1">
      <alignment horizontal="left" vertical="center"/>
    </xf>
    <xf numFmtId="0" fontId="18" fillId="0" borderId="3" xfId="1" applyFont="1" applyBorder="1" applyAlignment="1">
      <alignment horizontal="left" vertical="center"/>
    </xf>
    <xf numFmtId="0" fontId="18" fillId="5" borderId="32" xfId="1" applyFont="1" applyFill="1" applyBorder="1" applyAlignment="1">
      <alignment horizontal="left" vertical="center"/>
    </xf>
    <xf numFmtId="0" fontId="18" fillId="0" borderId="30" xfId="1" applyFont="1" applyBorder="1" applyAlignment="1">
      <alignment horizontal="left" vertical="center"/>
    </xf>
    <xf numFmtId="0" fontId="42" fillId="5" borderId="5" xfId="1" applyFont="1" applyFill="1" applyBorder="1" applyAlignment="1">
      <alignment vertical="center"/>
    </xf>
    <xf numFmtId="0" fontId="22" fillId="0" borderId="8" xfId="1" applyFont="1" applyBorder="1" applyAlignment="1">
      <alignment horizontal="left" vertical="center"/>
    </xf>
    <xf numFmtId="0" fontId="22" fillId="0" borderId="31" xfId="1" applyFont="1" applyBorder="1" applyAlignment="1">
      <alignment horizontal="left" vertical="center"/>
    </xf>
    <xf numFmtId="0" fontId="6" fillId="0" borderId="0" xfId="1" applyFont="1" applyAlignment="1">
      <alignment vertical="center"/>
    </xf>
    <xf numFmtId="0" fontId="2" fillId="3" borderId="33" xfId="1" applyFont="1" applyFill="1" applyBorder="1" applyAlignment="1">
      <alignment vertical="center" wrapText="1"/>
    </xf>
    <xf numFmtId="0" fontId="42" fillId="5" borderId="33" xfId="1" applyFont="1" applyFill="1" applyBorder="1" applyAlignment="1">
      <alignment vertical="center"/>
    </xf>
    <xf numFmtId="0" fontId="7" fillId="3" borderId="7" xfId="2" applyFill="1" applyBorder="1" applyAlignment="1">
      <alignment vertical="center" wrapText="1"/>
    </xf>
    <xf numFmtId="0" fontId="7" fillId="5" borderId="0" xfId="2" applyFill="1" applyAlignment="1">
      <alignment vertical="center"/>
    </xf>
    <xf numFmtId="0" fontId="18" fillId="0" borderId="34" xfId="1" applyFont="1" applyBorder="1" applyAlignment="1">
      <alignment horizontal="left" vertical="center"/>
    </xf>
    <xf numFmtId="0" fontId="18" fillId="5" borderId="7" xfId="1" applyFont="1" applyFill="1" applyBorder="1" applyAlignment="1">
      <alignment horizontal="left" vertical="center"/>
    </xf>
    <xf numFmtId="0" fontId="2" fillId="3" borderId="6" xfId="1" applyFont="1" applyFill="1" applyBorder="1" applyAlignment="1">
      <alignment vertical="center"/>
    </xf>
    <xf numFmtId="0" fontId="15" fillId="3" borderId="5" xfId="3" applyFont="1" applyFill="1" applyBorder="1" applyAlignment="1">
      <alignment vertical="center" wrapText="1"/>
    </xf>
    <xf numFmtId="0" fontId="18" fillId="5" borderId="5" xfId="1" applyFont="1" applyFill="1" applyBorder="1" applyAlignment="1">
      <alignment horizontal="left" vertical="center"/>
    </xf>
    <xf numFmtId="0" fontId="2" fillId="0" borderId="5" xfId="1" applyFont="1" applyBorder="1" applyAlignment="1">
      <alignment vertical="center"/>
    </xf>
    <xf numFmtId="0" fontId="2" fillId="3" borderId="5" xfId="1" applyFont="1" applyFill="1" applyBorder="1" applyAlignment="1">
      <alignment vertical="center"/>
    </xf>
    <xf numFmtId="0" fontId="36" fillId="0" borderId="5" xfId="1" applyFont="1" applyBorder="1" applyAlignment="1">
      <alignment horizontal="left" vertical="center"/>
    </xf>
    <xf numFmtId="10" fontId="45" fillId="0" borderId="5" xfId="1" applyNumberFormat="1" applyFont="1" applyBorder="1" applyAlignment="1">
      <alignment vertical="center"/>
    </xf>
    <xf numFmtId="10" fontId="2" fillId="0" borderId="9" xfId="1" applyNumberFormat="1" applyFont="1" applyBorder="1" applyAlignment="1">
      <alignment horizontal="left" vertical="center"/>
    </xf>
    <xf numFmtId="0" fontId="18" fillId="0" borderId="28" xfId="1" applyFont="1" applyBorder="1" applyAlignment="1">
      <alignment horizontal="left" vertical="center" wrapText="1"/>
    </xf>
    <xf numFmtId="0" fontId="36" fillId="0" borderId="31" xfId="1" applyFont="1" applyBorder="1" applyAlignment="1">
      <alignment horizontal="left" vertical="center"/>
    </xf>
    <xf numFmtId="0" fontId="45" fillId="0" borderId="31" xfId="1" applyFont="1" applyBorder="1" applyAlignment="1">
      <alignment vertical="center"/>
    </xf>
    <xf numFmtId="0" fontId="7" fillId="3" borderId="0" xfId="2" applyFill="1" applyAlignment="1">
      <alignment vertical="center"/>
    </xf>
    <xf numFmtId="0" fontId="3" fillId="0" borderId="0" xfId="1" applyFont="1" applyAlignment="1">
      <alignment vertical="center"/>
    </xf>
    <xf numFmtId="0" fontId="4" fillId="0" borderId="0" xfId="1" applyFont="1" applyAlignment="1">
      <alignment vertical="center"/>
    </xf>
    <xf numFmtId="0" fontId="11" fillId="0" borderId="0" xfId="4" applyFont="1"/>
    <xf numFmtId="0" fontId="15" fillId="0" borderId="0" xfId="2" applyFont="1" applyFill="1"/>
    <xf numFmtId="0" fontId="29" fillId="0" borderId="0" xfId="1" applyFont="1" applyAlignment="1">
      <alignment vertical="center"/>
    </xf>
    <xf numFmtId="0" fontId="11" fillId="0" borderId="0" xfId="1" applyFont="1" applyAlignment="1">
      <alignment horizontal="left" vertical="center"/>
    </xf>
    <xf numFmtId="0" fontId="48" fillId="0" borderId="0" xfId="1" applyFont="1" applyAlignment="1">
      <alignment horizontal="left" vertical="center"/>
    </xf>
    <xf numFmtId="0" fontId="47" fillId="0" borderId="0" xfId="1" applyFont="1" applyAlignment="1">
      <alignment horizontal="left" vertical="center"/>
    </xf>
    <xf numFmtId="0" fontId="49" fillId="0" borderId="0" xfId="1" applyFont="1" applyAlignment="1">
      <alignment horizontal="left" vertical="center"/>
    </xf>
    <xf numFmtId="0" fontId="2" fillId="0" borderId="12" xfId="1" applyFont="1" applyBorder="1" applyAlignment="1">
      <alignment vertical="center" wrapText="1"/>
    </xf>
    <xf numFmtId="0" fontId="22" fillId="5" borderId="12" xfId="1" applyFont="1" applyFill="1" applyBorder="1" applyAlignment="1">
      <alignment horizontal="left" vertical="center"/>
    </xf>
    <xf numFmtId="0" fontId="2" fillId="0" borderId="13" xfId="1" applyFont="1" applyBorder="1" applyAlignment="1">
      <alignment vertical="center" wrapText="1"/>
    </xf>
    <xf numFmtId="0" fontId="22" fillId="5" borderId="13" xfId="1" applyFont="1" applyFill="1" applyBorder="1" applyAlignment="1">
      <alignment horizontal="left" vertical="center"/>
    </xf>
    <xf numFmtId="0" fontId="2" fillId="3" borderId="13" xfId="1" applyFont="1" applyFill="1" applyBorder="1" applyAlignment="1">
      <alignment vertical="center" wrapText="1"/>
    </xf>
    <xf numFmtId="0" fontId="7" fillId="3" borderId="13" xfId="2" applyFill="1" applyBorder="1" applyAlignment="1">
      <alignment vertical="center" wrapText="1"/>
    </xf>
    <xf numFmtId="0" fontId="22" fillId="5" borderId="13" xfId="1" applyFont="1" applyFill="1" applyBorder="1" applyAlignment="1">
      <alignment horizontal="left" vertical="center" wrapText="1"/>
    </xf>
    <xf numFmtId="0" fontId="2" fillId="3" borderId="14" xfId="1" applyFont="1" applyFill="1" applyBorder="1" applyAlignment="1">
      <alignment vertical="center" wrapText="1"/>
    </xf>
    <xf numFmtId="0" fontId="22" fillId="5" borderId="14" xfId="1" applyFont="1" applyFill="1" applyBorder="1" applyAlignment="1">
      <alignment horizontal="left" vertical="center" wrapText="1"/>
    </xf>
    <xf numFmtId="0" fontId="22" fillId="0" borderId="24" xfId="1" applyFont="1" applyBorder="1" applyAlignment="1">
      <alignment horizontal="left" vertical="center"/>
    </xf>
    <xf numFmtId="0" fontId="22" fillId="0" borderId="13" xfId="1" applyFont="1" applyBorder="1" applyAlignment="1">
      <alignment horizontal="left" vertical="center"/>
    </xf>
    <xf numFmtId="0" fontId="22" fillId="0" borderId="16" xfId="1" applyFont="1" applyBorder="1" applyAlignment="1">
      <alignment horizontal="left" vertical="center"/>
    </xf>
    <xf numFmtId="0" fontId="21" fillId="0" borderId="12" xfId="1" applyFont="1" applyBorder="1" applyAlignment="1">
      <alignment vertical="center"/>
    </xf>
    <xf numFmtId="0" fontId="22" fillId="5" borderId="14" xfId="1" applyFont="1" applyFill="1" applyBorder="1" applyAlignment="1">
      <alignment horizontal="left" vertical="center"/>
    </xf>
    <xf numFmtId="0" fontId="22" fillId="0" borderId="12" xfId="1" applyFont="1" applyBorder="1" applyAlignment="1">
      <alignment vertical="center"/>
    </xf>
    <xf numFmtId="0" fontId="12" fillId="3" borderId="14" xfId="3" applyFont="1" applyFill="1" applyBorder="1" applyAlignment="1">
      <alignment vertical="center"/>
    </xf>
    <xf numFmtId="0" fontId="22" fillId="0" borderId="37" xfId="1" applyFont="1" applyBorder="1" applyAlignment="1">
      <alignment vertical="center"/>
    </xf>
    <xf numFmtId="0" fontId="22" fillId="0" borderId="13" xfId="1" applyFont="1" applyBorder="1" applyAlignment="1">
      <alignment vertical="center"/>
    </xf>
    <xf numFmtId="0" fontId="22" fillId="0" borderId="38" xfId="1" applyFont="1" applyBorder="1" applyAlignment="1">
      <alignment vertical="center"/>
    </xf>
    <xf numFmtId="0" fontId="22" fillId="5" borderId="37" xfId="1" applyFont="1" applyFill="1" applyBorder="1" applyAlignment="1">
      <alignment horizontal="left" vertical="center"/>
    </xf>
    <xf numFmtId="0" fontId="2" fillId="3" borderId="38" xfId="1" applyFont="1" applyFill="1" applyBorder="1" applyAlignment="1">
      <alignment vertical="center" wrapText="1"/>
    </xf>
    <xf numFmtId="0" fontId="22" fillId="5" borderId="38" xfId="1" applyFont="1" applyFill="1" applyBorder="1" applyAlignment="1">
      <alignment horizontal="left" vertical="center"/>
    </xf>
    <xf numFmtId="0" fontId="22" fillId="5" borderId="38" xfId="1" applyFont="1" applyFill="1" applyBorder="1" applyAlignment="1">
      <alignment horizontal="left" vertical="center" wrapText="1"/>
    </xf>
    <xf numFmtId="3" fontId="2" fillId="3" borderId="13" xfId="1" applyNumberFormat="1" applyFont="1" applyFill="1" applyBorder="1" applyAlignment="1">
      <alignment vertical="center" wrapText="1"/>
    </xf>
    <xf numFmtId="2" fontId="2" fillId="3" borderId="13" xfId="1" applyNumberFormat="1" applyFont="1" applyFill="1" applyBorder="1" applyAlignment="1">
      <alignment vertical="center" wrapText="1"/>
    </xf>
    <xf numFmtId="4" fontId="2" fillId="3" borderId="13" xfId="1" applyNumberFormat="1" applyFont="1" applyFill="1" applyBorder="1" applyAlignment="1">
      <alignment vertical="center" wrapText="1"/>
    </xf>
    <xf numFmtId="0" fontId="2" fillId="0" borderId="38" xfId="1" applyFont="1" applyBorder="1" applyAlignment="1">
      <alignment horizontal="left" vertical="center" wrapText="1" indent="3"/>
    </xf>
    <xf numFmtId="3" fontId="2" fillId="3" borderId="38" xfId="1" applyNumberFormat="1" applyFont="1" applyFill="1" applyBorder="1" applyAlignment="1">
      <alignment vertical="center" wrapText="1"/>
    </xf>
    <xf numFmtId="0" fontId="2" fillId="0" borderId="39" xfId="1" applyFont="1" applyBorder="1" applyAlignment="1">
      <alignment horizontal="left" vertical="center" wrapText="1" indent="3"/>
    </xf>
    <xf numFmtId="3" fontId="2" fillId="3" borderId="40" xfId="1" applyNumberFormat="1" applyFont="1" applyFill="1" applyBorder="1" applyAlignment="1">
      <alignment vertical="center" wrapText="1"/>
    </xf>
    <xf numFmtId="0" fontId="2" fillId="3" borderId="40" xfId="1" applyFont="1" applyFill="1" applyBorder="1" applyAlignment="1">
      <alignment vertical="center" wrapText="1"/>
    </xf>
    <xf numFmtId="0" fontId="22" fillId="5" borderId="40" xfId="1" applyFont="1" applyFill="1" applyBorder="1" applyAlignment="1">
      <alignment horizontal="left" vertical="center"/>
    </xf>
    <xf numFmtId="3" fontId="2" fillId="3" borderId="39" xfId="1" applyNumberFormat="1" applyFont="1" applyFill="1" applyBorder="1" applyAlignment="1">
      <alignment vertical="center" wrapText="1"/>
    </xf>
    <xf numFmtId="0" fontId="2" fillId="3" borderId="39" xfId="1" applyFont="1" applyFill="1" applyBorder="1" applyAlignment="1">
      <alignment vertical="center" wrapText="1"/>
    </xf>
    <xf numFmtId="0" fontId="22" fillId="5" borderId="39" xfId="1" applyFont="1" applyFill="1" applyBorder="1" applyAlignment="1">
      <alignment horizontal="left" vertical="center"/>
    </xf>
    <xf numFmtId="0" fontId="11" fillId="0" borderId="12" xfId="1" applyFont="1" applyBorder="1" applyAlignment="1">
      <alignment vertical="center"/>
    </xf>
    <xf numFmtId="167" fontId="2" fillId="0" borderId="14" xfId="7" applyNumberFormat="1" applyFont="1" applyFill="1" applyBorder="1" applyAlignment="1">
      <alignment vertical="center" wrapText="1"/>
    </xf>
    <xf numFmtId="0" fontId="22" fillId="0" borderId="6" xfId="1" applyFont="1" applyBorder="1" applyAlignment="1">
      <alignment horizontal="left" vertical="center"/>
    </xf>
    <xf numFmtId="0" fontId="22" fillId="0" borderId="7" xfId="1" applyFont="1" applyBorder="1" applyAlignment="1">
      <alignment horizontal="left" vertical="center"/>
    </xf>
    <xf numFmtId="2" fontId="2" fillId="0" borderId="14" xfId="1" applyNumberFormat="1" applyFont="1" applyBorder="1" applyAlignment="1">
      <alignment vertical="center"/>
    </xf>
    <xf numFmtId="0" fontId="7" fillId="3" borderId="0" xfId="2" applyFill="1" applyAlignment="1">
      <alignment wrapText="1"/>
    </xf>
    <xf numFmtId="0" fontId="22" fillId="5" borderId="15" xfId="1" applyFont="1" applyFill="1" applyBorder="1" applyAlignment="1">
      <alignment vertical="center" wrapText="1"/>
    </xf>
    <xf numFmtId="0" fontId="7" fillId="3" borderId="0" xfId="2" applyFill="1"/>
    <xf numFmtId="0" fontId="11" fillId="3" borderId="13" xfId="1" applyFont="1" applyFill="1" applyBorder="1" applyAlignment="1">
      <alignment vertical="center" wrapText="1"/>
    </xf>
    <xf numFmtId="0" fontId="2" fillId="2" borderId="12" xfId="1" applyFont="1" applyFill="1" applyBorder="1" applyAlignment="1">
      <alignment vertical="center" wrapText="1"/>
    </xf>
    <xf numFmtId="0" fontId="11" fillId="2" borderId="12" xfId="1" applyFont="1" applyFill="1" applyBorder="1" applyAlignment="1">
      <alignment vertical="center"/>
    </xf>
    <xf numFmtId="0" fontId="7" fillId="5" borderId="13" xfId="2" applyFill="1" applyBorder="1" applyAlignment="1">
      <alignment horizontal="left" vertical="center" wrapText="1"/>
    </xf>
    <xf numFmtId="0" fontId="2" fillId="0" borderId="0" xfId="1" applyFont="1" applyAlignment="1">
      <alignment vertical="center" wrapText="1"/>
    </xf>
    <xf numFmtId="0" fontId="11" fillId="0" borderId="5" xfId="1" applyFont="1" applyBorder="1" applyAlignment="1">
      <alignment vertical="center"/>
    </xf>
    <xf numFmtId="0" fontId="2" fillId="0" borderId="5" xfId="1" applyFont="1" applyBorder="1" applyAlignment="1">
      <alignment vertical="center" wrapText="1"/>
    </xf>
    <xf numFmtId="0" fontId="11" fillId="0" borderId="45" xfId="1" applyFont="1" applyBorder="1" applyAlignment="1">
      <alignment vertical="center"/>
    </xf>
    <xf numFmtId="0" fontId="38" fillId="0" borderId="0" xfId="1" applyFont="1" applyAlignment="1">
      <alignment horizontal="left" vertical="center"/>
    </xf>
    <xf numFmtId="0" fontId="52" fillId="0" borderId="0" xfId="1" applyFont="1" applyAlignment="1">
      <alignment horizontal="left" vertical="center"/>
    </xf>
    <xf numFmtId="0" fontId="53" fillId="0" borderId="0" xfId="1" applyFont="1" applyAlignment="1">
      <alignment vertical="center"/>
    </xf>
    <xf numFmtId="165" fontId="22" fillId="0" borderId="0" xfId="5" applyFont="1" applyFill="1" applyAlignment="1">
      <alignment horizontal="left" vertical="center"/>
    </xf>
    <xf numFmtId="165" fontId="18" fillId="0" borderId="0" xfId="5" applyFont="1" applyFill="1" applyAlignment="1">
      <alignment horizontal="left" vertical="center"/>
    </xf>
    <xf numFmtId="0" fontId="18" fillId="8" borderId="18" xfId="1" applyFont="1" applyFill="1" applyBorder="1" applyAlignment="1">
      <alignment vertical="center"/>
    </xf>
    <xf numFmtId="0" fontId="18" fillId="4" borderId="7" xfId="1" applyFont="1" applyFill="1" applyBorder="1" applyAlignment="1">
      <alignment vertical="center"/>
    </xf>
    <xf numFmtId="166" fontId="7" fillId="0" borderId="0" xfId="2" applyNumberFormat="1" applyFill="1" applyAlignment="1">
      <alignment horizontal="left" vertical="center"/>
    </xf>
    <xf numFmtId="166" fontId="18" fillId="0" borderId="0" xfId="5" applyNumberFormat="1" applyFont="1" applyFill="1" applyAlignment="1">
      <alignment horizontal="left" vertical="center"/>
    </xf>
    <xf numFmtId="0" fontId="22" fillId="0" borderId="0" xfId="4" applyFont="1"/>
    <xf numFmtId="0" fontId="22" fillId="0" borderId="0" xfId="1" applyFont="1" applyAlignment="1">
      <alignment vertical="center"/>
    </xf>
    <xf numFmtId="0" fontId="54" fillId="4" borderId="0" xfId="4" applyFont="1" applyFill="1" applyAlignment="1">
      <alignment vertical="center"/>
    </xf>
    <xf numFmtId="0" fontId="56" fillId="0" borderId="0" xfId="6" applyFont="1"/>
    <xf numFmtId="165" fontId="22" fillId="0" borderId="0" xfId="5" applyFont="1" applyFill="1"/>
    <xf numFmtId="0" fontId="18" fillId="4" borderId="0" xfId="4" applyFont="1" applyFill="1" applyAlignment="1">
      <alignment horizontal="left" vertical="center" wrapText="1"/>
    </xf>
    <xf numFmtId="0" fontId="56" fillId="0" borderId="0" xfId="6" applyNumberFormat="1" applyFont="1"/>
    <xf numFmtId="0" fontId="22" fillId="0" borderId="10" xfId="4" applyFont="1" applyBorder="1"/>
    <xf numFmtId="0" fontId="22" fillId="0" borderId="10" xfId="1" applyFont="1" applyBorder="1" applyAlignment="1">
      <alignment horizontal="left" vertical="center"/>
    </xf>
    <xf numFmtId="0" fontId="57" fillId="0" borderId="0" xfId="4" applyFont="1"/>
    <xf numFmtId="165" fontId="22" fillId="0" borderId="0" xfId="5" applyFont="1" applyFill="1" applyAlignment="1">
      <alignment horizontal="right"/>
    </xf>
    <xf numFmtId="0" fontId="57" fillId="0" borderId="0" xfId="4" applyFont="1" applyAlignment="1">
      <alignment wrapText="1"/>
    </xf>
    <xf numFmtId="165" fontId="22" fillId="0" borderId="0" xfId="4" applyNumberFormat="1" applyFont="1"/>
    <xf numFmtId="0" fontId="52" fillId="0" borderId="46" xfId="4" applyFont="1" applyBorder="1"/>
    <xf numFmtId="165" fontId="52" fillId="0" borderId="47" xfId="5" applyFont="1" applyBorder="1"/>
    <xf numFmtId="0" fontId="52" fillId="4" borderId="0" xfId="4" applyFont="1" applyFill="1" applyAlignment="1">
      <alignment vertical="center"/>
    </xf>
    <xf numFmtId="0" fontId="18" fillId="4" borderId="0" xfId="1" applyFont="1" applyFill="1" applyAlignment="1">
      <alignment horizontal="left" vertical="center" indent="1"/>
    </xf>
    <xf numFmtId="0" fontId="18" fillId="4" borderId="0" xfId="1" applyFont="1" applyFill="1" applyAlignment="1">
      <alignment horizontal="left" vertical="center"/>
    </xf>
    <xf numFmtId="165" fontId="18" fillId="4" borderId="0" xfId="5" applyFont="1" applyFill="1" applyBorder="1" applyAlignment="1">
      <alignment horizontal="left" vertical="center"/>
    </xf>
    <xf numFmtId="0" fontId="52" fillId="4" borderId="6" xfId="1" applyFont="1" applyFill="1" applyBorder="1" applyAlignment="1">
      <alignment horizontal="left" vertical="center"/>
    </xf>
    <xf numFmtId="165" fontId="52" fillId="4" borderId="6" xfId="5" applyFont="1" applyFill="1" applyBorder="1" applyAlignment="1">
      <alignment horizontal="left" vertical="center"/>
    </xf>
    <xf numFmtId="0" fontId="18" fillId="4" borderId="6" xfId="1" applyFont="1" applyFill="1" applyBorder="1" applyAlignment="1">
      <alignment horizontal="left" vertical="center"/>
    </xf>
    <xf numFmtId="165" fontId="18" fillId="4" borderId="6" xfId="5" applyFont="1" applyFill="1" applyBorder="1" applyAlignment="1">
      <alignment horizontal="left" vertical="center"/>
    </xf>
    <xf numFmtId="0" fontId="18" fillId="4" borderId="6" xfId="4" applyFont="1" applyFill="1" applyBorder="1"/>
    <xf numFmtId="0" fontId="18" fillId="4" borderId="48" xfId="1" applyFont="1" applyFill="1" applyBorder="1" applyAlignment="1">
      <alignment horizontal="left" vertical="center"/>
    </xf>
    <xf numFmtId="165" fontId="18" fillId="4" borderId="48" xfId="5" applyFont="1" applyFill="1" applyBorder="1" applyAlignment="1">
      <alignment horizontal="left" vertical="center"/>
    </xf>
    <xf numFmtId="0" fontId="58" fillId="0" borderId="0" xfId="4" applyFont="1"/>
    <xf numFmtId="166" fontId="22" fillId="0" borderId="0" xfId="5" applyNumberFormat="1" applyFont="1"/>
    <xf numFmtId="165" fontId="22" fillId="0" borderId="0" xfId="5" applyFont="1"/>
    <xf numFmtId="0" fontId="52" fillId="0" borderId="31" xfId="4" applyFont="1" applyBorder="1"/>
    <xf numFmtId="0" fontId="52" fillId="0" borderId="0" xfId="4" applyFont="1"/>
    <xf numFmtId="165" fontId="52" fillId="0" borderId="0" xfId="5" applyFont="1" applyBorder="1"/>
    <xf numFmtId="0" fontId="61" fillId="0" borderId="0" xfId="4" applyFont="1"/>
    <xf numFmtId="49" fontId="43" fillId="0" borderId="0" xfId="4" applyNumberFormat="1" applyFont="1" applyAlignment="1">
      <alignment horizontal="left"/>
    </xf>
    <xf numFmtId="0" fontId="62" fillId="0" borderId="0" xfId="4" quotePrefix="1" applyFont="1"/>
    <xf numFmtId="49" fontId="16" fillId="0" borderId="0" xfId="4" applyNumberFormat="1"/>
    <xf numFmtId="0" fontId="63" fillId="0" borderId="49" xfId="4" applyFont="1" applyBorder="1"/>
    <xf numFmtId="0" fontId="63" fillId="0" borderId="50" xfId="4" applyFont="1" applyBorder="1"/>
    <xf numFmtId="0" fontId="16" fillId="0" borderId="51" xfId="4" applyBorder="1"/>
    <xf numFmtId="0" fontId="5" fillId="0" borderId="0" xfId="1" applyFont="1" applyAlignment="1">
      <alignment horizontal="left" vertical="center" wrapText="1"/>
    </xf>
    <xf numFmtId="0" fontId="2" fillId="4" borderId="0" xfId="1" applyFont="1" applyFill="1" applyAlignment="1">
      <alignment horizontal="left" vertical="center" wrapText="1" indent="2"/>
    </xf>
    <xf numFmtId="0" fontId="21" fillId="4" borderId="0" xfId="2" applyFont="1" applyFill="1" applyBorder="1" applyAlignment="1">
      <alignment vertical="center"/>
    </xf>
    <xf numFmtId="0" fontId="31" fillId="4" borderId="0" xfId="2" applyFont="1" applyFill="1" applyBorder="1" applyAlignment="1">
      <alignment vertical="center" wrapText="1"/>
    </xf>
    <xf numFmtId="0" fontId="33" fillId="4" borderId="0" xfId="2" applyFont="1" applyFill="1" applyBorder="1" applyAlignment="1">
      <alignment vertical="center"/>
    </xf>
    <xf numFmtId="0" fontId="8" fillId="4" borderId="20" xfId="2" applyFont="1" applyFill="1" applyBorder="1" applyAlignment="1">
      <alignment horizontal="center" vertical="center"/>
    </xf>
    <xf numFmtId="0" fontId="8" fillId="4" borderId="25" xfId="2" applyFont="1" applyFill="1" applyBorder="1" applyAlignment="1">
      <alignment horizontal="center" vertical="center"/>
    </xf>
    <xf numFmtId="0" fontId="8" fillId="4" borderId="26" xfId="2" applyFont="1" applyFill="1" applyBorder="1" applyAlignment="1">
      <alignment horizontal="center" vertical="center"/>
    </xf>
    <xf numFmtId="0" fontId="8" fillId="4" borderId="27" xfId="2" applyFont="1" applyFill="1" applyBorder="1" applyAlignment="1">
      <alignment horizontal="center" vertical="center"/>
    </xf>
    <xf numFmtId="0" fontId="11" fillId="4" borderId="0" xfId="1" applyFont="1" applyFill="1" applyAlignment="1">
      <alignment horizontal="left" vertical="center"/>
    </xf>
    <xf numFmtId="0" fontId="44" fillId="4" borderId="0" xfId="1" applyFont="1" applyFill="1" applyAlignment="1">
      <alignment horizontal="left" vertical="center"/>
    </xf>
    <xf numFmtId="0" fontId="12" fillId="4" borderId="0" xfId="1" applyFont="1" applyFill="1" applyAlignment="1">
      <alignment horizontal="left" vertical="center" wrapText="1" indent="3"/>
    </xf>
    <xf numFmtId="0" fontId="18" fillId="4" borderId="0" xfId="1" applyFont="1" applyFill="1" applyAlignment="1">
      <alignment horizontal="left" vertical="center" wrapText="1" indent="3"/>
    </xf>
    <xf numFmtId="0" fontId="31" fillId="4" borderId="0" xfId="2" applyFont="1" applyFill="1" applyAlignment="1"/>
    <xf numFmtId="0" fontId="11" fillId="0" borderId="35" xfId="1" applyFont="1" applyBorder="1" applyAlignment="1">
      <alignment vertical="center"/>
    </xf>
    <xf numFmtId="0" fontId="11" fillId="0" borderId="36" xfId="1" applyFont="1" applyBorder="1" applyAlignment="1">
      <alignment vertical="center"/>
    </xf>
    <xf numFmtId="0" fontId="5" fillId="0" borderId="21" xfId="1" applyFont="1" applyBorder="1" applyAlignment="1">
      <alignment horizontal="left" vertical="center"/>
    </xf>
    <xf numFmtId="0" fontId="27" fillId="0" borderId="0" xfId="4" applyFont="1" applyAlignment="1">
      <alignment vertical="center"/>
    </xf>
    <xf numFmtId="0" fontId="5" fillId="0" borderId="0" xfId="1" applyFont="1" applyAlignment="1">
      <alignment horizontal="left" vertical="center"/>
    </xf>
    <xf numFmtId="0" fontId="50" fillId="0" borderId="0" xfId="2" applyFont="1" applyFill="1" applyBorder="1" applyAlignment="1">
      <alignment horizontal="center" vertical="center"/>
    </xf>
    <xf numFmtId="0" fontId="18" fillId="4" borderId="0" xfId="1" applyFont="1" applyFill="1" applyAlignment="1">
      <alignment vertical="center" wrapText="1"/>
    </xf>
    <xf numFmtId="0" fontId="15" fillId="4" borderId="0" xfId="2" applyFont="1" applyFill="1" applyAlignment="1"/>
    <xf numFmtId="0" fontId="8" fillId="4" borderId="41" xfId="2" applyFont="1" applyFill="1" applyBorder="1" applyAlignment="1">
      <alignment horizontal="center" vertical="center"/>
    </xf>
    <xf numFmtId="0" fontId="8" fillId="4" borderId="42" xfId="2" applyFont="1" applyFill="1" applyBorder="1" applyAlignment="1">
      <alignment horizontal="center" vertical="center"/>
    </xf>
    <xf numFmtId="0" fontId="8" fillId="4" borderId="43" xfId="2" applyFont="1" applyFill="1" applyBorder="1" applyAlignment="1">
      <alignment horizontal="center" vertical="center"/>
    </xf>
    <xf numFmtId="0" fontId="8" fillId="4" borderId="44" xfId="2" applyFont="1" applyFill="1" applyBorder="1" applyAlignment="1">
      <alignment horizontal="center" vertical="center"/>
    </xf>
    <xf numFmtId="0" fontId="19" fillId="3" borderId="0" xfId="1" applyFont="1" applyFill="1" applyAlignment="1">
      <alignment vertical="center"/>
    </xf>
    <xf numFmtId="0" fontId="29" fillId="4" borderId="0" xfId="1" applyFont="1" applyFill="1" applyAlignment="1">
      <alignment vertical="center"/>
    </xf>
    <xf numFmtId="0" fontId="51" fillId="4" borderId="0" xfId="1" applyFont="1" applyFill="1" applyAlignment="1">
      <alignment horizontal="left" vertical="center"/>
    </xf>
    <xf numFmtId="0" fontId="18" fillId="0" borderId="0" xfId="1" applyFont="1" applyAlignment="1">
      <alignment horizontal="left" vertical="center"/>
    </xf>
    <xf numFmtId="0" fontId="53" fillId="7" borderId="15" xfId="1" applyFont="1" applyFill="1" applyBorder="1" applyAlignment="1">
      <alignment horizontal="left" vertical="center"/>
    </xf>
    <xf numFmtId="0" fontId="53" fillId="7" borderId="0" xfId="1" applyFont="1" applyFill="1" applyAlignment="1">
      <alignment horizontal="left" vertical="center"/>
    </xf>
    <xf numFmtId="0" fontId="18" fillId="8" borderId="0" xfId="1" applyFont="1" applyFill="1" applyAlignment="1">
      <alignment vertical="center"/>
    </xf>
    <xf numFmtId="0" fontId="15" fillId="4" borderId="0" xfId="2" applyFont="1" applyFill="1" applyBorder="1" applyAlignment="1">
      <alignment horizontal="left" vertical="center" wrapText="1"/>
    </xf>
    <xf numFmtId="0" fontId="15" fillId="4" borderId="1" xfId="2" applyFont="1" applyFill="1" applyBorder="1" applyAlignment="1">
      <alignment horizontal="left" vertical="center" wrapText="1"/>
    </xf>
    <xf numFmtId="0" fontId="44" fillId="4" borderId="0" xfId="4" applyFont="1" applyFill="1" applyAlignment="1">
      <alignment vertical="center" wrapText="1"/>
    </xf>
    <xf numFmtId="0" fontId="18" fillId="4" borderId="0" xfId="4" applyFont="1" applyFill="1" applyAlignment="1">
      <alignment horizontal="left" vertical="center" wrapText="1" indent="3"/>
    </xf>
    <xf numFmtId="0" fontId="12" fillId="4" borderId="0" xfId="4" applyFont="1" applyFill="1" applyAlignment="1">
      <alignment horizontal="left" vertical="center" wrapText="1" indent="3"/>
    </xf>
    <xf numFmtId="0" fontId="12" fillId="4" borderId="0" xfId="4" applyFont="1" applyFill="1" applyAlignment="1">
      <alignment horizontal="left" vertical="center" wrapText="1"/>
    </xf>
    <xf numFmtId="0" fontId="12" fillId="4" borderId="0" xfId="4" applyFont="1" applyFill="1" applyAlignment="1">
      <alignment horizontal="left" vertical="top" wrapText="1" indent="3"/>
    </xf>
    <xf numFmtId="0" fontId="54" fillId="4" borderId="0" xfId="4" applyFont="1" applyFill="1" applyAlignment="1">
      <alignment vertical="center"/>
    </xf>
    <xf numFmtId="0" fontId="55" fillId="3" borderId="0" xfId="2" applyFont="1" applyFill="1" applyBorder="1" applyAlignment="1">
      <alignment horizontal="left" vertical="center" wrapText="1"/>
    </xf>
    <xf numFmtId="0" fontId="55" fillId="3" borderId="1" xfId="2" applyFont="1" applyFill="1" applyBorder="1" applyAlignment="1">
      <alignment horizontal="left" vertical="center" wrapText="1"/>
    </xf>
    <xf numFmtId="0" fontId="18" fillId="4" borderId="0" xfId="4" applyFont="1" applyFill="1" applyAlignment="1">
      <alignment horizontal="left" vertical="center" wrapText="1"/>
    </xf>
    <xf numFmtId="0" fontId="2" fillId="0" borderId="5" xfId="1" applyFont="1" applyBorder="1" applyAlignment="1" applyProtection="1">
      <alignment vertical="center"/>
      <protection locked="0"/>
    </xf>
    <xf numFmtId="0" fontId="11" fillId="0" borderId="0" xfId="1" applyFont="1" applyAlignment="1">
      <alignment vertical="center"/>
    </xf>
    <xf numFmtId="0" fontId="11" fillId="0" borderId="45" xfId="1" applyFont="1" applyBorder="1" applyAlignment="1">
      <alignment vertical="center"/>
    </xf>
    <xf numFmtId="0" fontId="18" fillId="4" borderId="0" xfId="4" applyFont="1" applyFill="1" applyAlignment="1">
      <alignment horizontal="left" vertical="center" wrapText="1" indent="2"/>
    </xf>
    <xf numFmtId="0" fontId="59" fillId="4" borderId="0" xfId="4" applyFont="1" applyFill="1" applyAlignment="1">
      <alignment vertical="center" wrapText="1"/>
    </xf>
    <xf numFmtId="0" fontId="18" fillId="4" borderId="0" xfId="1" applyFont="1" applyFill="1" applyAlignment="1">
      <alignment horizontal="left" vertical="center" indent="1"/>
    </xf>
    <xf numFmtId="0" fontId="58" fillId="0" borderId="0" xfId="4" applyFont="1" applyAlignment="1"/>
    <xf numFmtId="0" fontId="60" fillId="4" borderId="0" xfId="4" applyFont="1" applyFill="1" applyAlignment="1">
      <alignment vertical="center"/>
    </xf>
    <xf numFmtId="0" fontId="11" fillId="0" borderId="5" xfId="1" applyFont="1" applyBorder="1" applyAlignment="1">
      <alignment vertical="center"/>
    </xf>
  </cellXfs>
  <cellStyles count="9">
    <cellStyle name="Comma 2" xfId="5" xr:uid="{1F4B0126-02D2-407B-8842-52A2FAADF069}"/>
    <cellStyle name="Explanatory Text 2" xfId="6" xr:uid="{3732CB3E-A1BF-468B-9D49-CE71D5330EAA}"/>
    <cellStyle name="Hyperlink 2" xfId="3" xr:uid="{BF1FF857-D5BE-48BC-9AB6-AD82EB9081F5}"/>
    <cellStyle name="Hyperlink 3" xfId="2" xr:uid="{5B9F72D3-26E2-48DF-A632-582773A9916A}"/>
    <cellStyle name="Normal" xfId="0" builtinId="0"/>
    <cellStyle name="Normal 2" xfId="1" xr:uid="{51C75798-A0C8-4CDC-AFF8-A63B2C520C47}"/>
    <cellStyle name="Normal 3" xfId="4" xr:uid="{1AAF5DFC-5EA4-45BA-B62C-D3D1FD501992}"/>
    <cellStyle name="Percent 2" xfId="7" xr:uid="{E173CAE0-E191-4937-83CF-6EB929375359}"/>
    <cellStyle name="pvtRow" xfId="8" xr:uid="{E30F1158-736A-4DD2-A686-82D78644E1C8}"/>
  </cellStyles>
  <dxfs count="107">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6"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fill>
        <patternFill patternType="none">
          <fgColor indexed="64"/>
          <bgColor auto="1"/>
        </patternFill>
      </fill>
    </dxf>
    <dxf>
      <font>
        <strike val="0"/>
        <outline val="0"/>
        <shadow val="0"/>
        <vertAlign val="baseline"/>
        <sz val="11"/>
        <name val="Franklin Gothic Book"/>
        <family val="2"/>
        <scheme val="none"/>
      </font>
      <fill>
        <patternFill patternType="none">
          <fgColor indexed="64"/>
          <bgColor auto="1"/>
        </patternFill>
      </fill>
    </dxf>
    <dxf>
      <font>
        <strike val="0"/>
        <outline val="0"/>
        <shadow val="0"/>
        <vertAlign val="baseline"/>
        <sz val="11"/>
        <name val="Franklin Gothic Book"/>
        <family val="2"/>
        <scheme val="none"/>
      </font>
      <fill>
        <patternFill patternType="none">
          <fgColor indexed="64"/>
          <bgColor auto="1"/>
        </patternFill>
      </fill>
    </dxf>
    <dxf>
      <font>
        <strike val="0"/>
        <outline val="0"/>
        <shadow val="0"/>
        <vertAlign val="baseline"/>
        <sz val="11"/>
        <name val="Franklin Gothic Book"/>
        <family val="2"/>
        <scheme val="none"/>
      </font>
      <fill>
        <patternFill patternType="none">
          <fgColor indexed="64"/>
          <bgColor auto="1"/>
        </patternFill>
      </fill>
    </dxf>
    <dxf>
      <font>
        <strike val="0"/>
        <outline val="0"/>
        <shadow val="0"/>
        <vertAlign val="baseline"/>
        <sz val="11"/>
        <name val="Franklin Gothic Book"/>
        <family val="2"/>
        <scheme val="none"/>
      </font>
      <fill>
        <patternFill patternType="none">
          <fgColor indexed="64"/>
          <bgColor auto="1"/>
        </patternFill>
      </fill>
    </dxf>
    <dxf>
      <font>
        <strike val="0"/>
        <outline val="0"/>
        <shadow val="0"/>
        <vertAlign val="baseline"/>
        <sz val="11"/>
        <name val="Franklin Gothic Book"/>
        <family val="2"/>
        <scheme val="none"/>
      </font>
      <fill>
        <patternFill patternType="none">
          <fgColor indexed="64"/>
          <bgColor auto="1"/>
        </patternFill>
      </fil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rgb="FFD9E1F2"/>
        </patternFill>
      </fill>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ill>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2" defaultTableStyle="TableStyleMedium2" defaultPivotStyle="PivotStyleLight16">
    <tableStyle name="EITI Table" pivot="0" count="3" xr9:uid="{F2562F5A-2F21-48AD-B8C1-42D311D93D3C}">
      <tableStyleElement type="headerRow" dxfId="106"/>
      <tableStyleElement type="firstRowStripe" dxfId="105"/>
      <tableStyleElement type="secondRowStripe" dxfId="104"/>
    </tableStyle>
    <tableStyle name="EITI Table 2" pivot="0" count="3" xr9:uid="{435EB714-BAB1-4A64-9A3F-FC3F0EDF34CB}">
      <tableStyleElement type="headerRow" dxfId="103"/>
      <tableStyleElement type="firstRowStripe" dxfId="102"/>
      <tableStyleElement type="secondRowStripe" dxfId="101"/>
    </tableStyle>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995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281214" y="1016000"/>
          <a:ext cx="13180786" cy="45925"/>
          <a:chOff x="1134" y="1904"/>
          <a:chExt cx="9546" cy="181"/>
        </a:xfrm>
      </xdr:grpSpPr>
      <xdr:sp macro="" textlink="">
        <xdr:nvSpPr>
          <xdr:cNvPr id="4" name="Rectangle 3">
            <a:extLst>
              <a:ext uri="{FF2B5EF4-FFF2-40B4-BE49-F238E27FC236}">
                <a16:creationId xmlns:a16="http://schemas.microsoft.com/office/drawing/2014/main" id="{00000000-0008-0000-0200-000004000000}"/>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00000000-0008-0000-0200-00000500000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00000000-0008-0000-0200-000006000000}"/>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00000000-0008-0000-0200-000007000000}"/>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00000000-0008-0000-0200-000008000000}"/>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00000000-0008-0000-0200-000009000000}"/>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00000000-0008-0000-0200-00000A000000}"/>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00000000-0008-0000-0200-00000B000000}"/>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00000000-0008-0000-0600-000002000000}"/>
            </a:ext>
          </a:extLst>
        </xdr:cNvPr>
        <xdr:cNvGrpSpPr>
          <a:grpSpLocks/>
        </xdr:cNvGrpSpPr>
      </xdr:nvGrpSpPr>
      <xdr:grpSpPr bwMode="auto">
        <a:xfrm>
          <a:off x="190500" y="0"/>
          <a:ext cx="24601714" cy="0"/>
          <a:chOff x="1133" y="1230"/>
          <a:chExt cx="8460" cy="208"/>
        </a:xfrm>
      </xdr:grpSpPr>
      <xdr:sp macro="" textlink="">
        <xdr:nvSpPr>
          <xdr:cNvPr id="3" name="Rektangel 2">
            <a:extLst>
              <a:ext uri="{FF2B5EF4-FFF2-40B4-BE49-F238E27FC236}">
                <a16:creationId xmlns:a16="http://schemas.microsoft.com/office/drawing/2014/main" id="{00000000-0008-0000-0600-000003000000}"/>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00000000-0008-0000-0600-000004000000}"/>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11</xdr:col>
      <xdr:colOff>114300</xdr:colOff>
      <xdr:row>25</xdr:row>
      <xdr:rowOff>0</xdr:rowOff>
    </xdr:from>
    <xdr:to>
      <xdr:col>18</xdr:col>
      <xdr:colOff>305351</xdr:colOff>
      <xdr:row>69</xdr:row>
      <xdr:rowOff>77915</xdr:rowOff>
    </xdr:to>
    <xdr:pic>
      <xdr:nvPicPr>
        <xdr:cNvPr id="5" name="Picture 4">
          <a:extLst>
            <a:ext uri="{FF2B5EF4-FFF2-40B4-BE49-F238E27FC236}">
              <a16:creationId xmlns:a16="http://schemas.microsoft.com/office/drawing/2014/main" id="{00000000-0008-0000-0600-000005000000}"/>
            </a:ext>
            <a:ext uri="{147F2762-F138-4A5C-976F-8EAC2B608ADB}">
              <a16:predDERef xmlns:a16="http://schemas.microsoft.com/office/drawing/2014/main" pred="{9B73E1E8-14D5-4032-BFBF-2C0E51B7C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05450" y="3987800"/>
          <a:ext cx="8985801" cy="87075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00000000-0008-0000-0800-000002000000}"/>
            </a:ext>
          </a:extLst>
        </xdr:cNvPr>
        <xdr:cNvSpPr>
          <a:spLocks noChangeAspect="1" noChangeArrowheads="1"/>
        </xdr:cNvSpPr>
      </xdr:nvSpPr>
      <xdr:spPr bwMode="auto">
        <a:xfrm>
          <a:off x="12553950" y="539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00000000-0008-0000-0800-000003000000}"/>
            </a:ext>
          </a:extLst>
        </xdr:cNvPr>
        <xdr:cNvSpPr>
          <a:spLocks noChangeAspect="1" noChangeArrowheads="1"/>
        </xdr:cNvSpPr>
      </xdr:nvSpPr>
      <xdr:spPr bwMode="auto">
        <a:xfrm>
          <a:off x="12553950" y="895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00000000-0008-0000-0800-000004000000}"/>
            </a:ext>
          </a:extLst>
        </xdr:cNvPr>
        <xdr:cNvSpPr>
          <a:spLocks noChangeAspect="1" noChangeArrowheads="1"/>
        </xdr:cNvSpPr>
      </xdr:nvSpPr>
      <xdr:spPr bwMode="auto">
        <a:xfrm>
          <a:off x="12553950" y="1784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00000000-0008-0000-0800-000005000000}"/>
            </a:ext>
          </a:extLst>
        </xdr:cNvPr>
        <xdr:cNvSpPr>
          <a:spLocks noChangeAspect="1" noChangeArrowheads="1"/>
        </xdr:cNvSpPr>
      </xdr:nvSpPr>
      <xdr:spPr bwMode="auto">
        <a:xfrm>
          <a:off x="12553950" y="19621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00000000-0008-0000-0800-000006000000}"/>
            </a:ext>
          </a:extLst>
        </xdr:cNvPr>
        <xdr:cNvSpPr>
          <a:spLocks noChangeAspect="1" noChangeArrowheads="1"/>
        </xdr:cNvSpPr>
      </xdr:nvSpPr>
      <xdr:spPr bwMode="auto">
        <a:xfrm>
          <a:off x="12553950" y="2495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00000000-0008-0000-0800-000007000000}"/>
            </a:ext>
          </a:extLst>
        </xdr:cNvPr>
        <xdr:cNvSpPr>
          <a:spLocks noChangeAspect="1" noChangeArrowheads="1"/>
        </xdr:cNvSpPr>
      </xdr:nvSpPr>
      <xdr:spPr bwMode="auto">
        <a:xfrm>
          <a:off x="12553950" y="5695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00000000-0008-0000-0800-000008000000}"/>
            </a:ext>
          </a:extLst>
        </xdr:cNvPr>
        <xdr:cNvSpPr>
          <a:spLocks noChangeAspect="1" noChangeArrowheads="1"/>
        </xdr:cNvSpPr>
      </xdr:nvSpPr>
      <xdr:spPr bwMode="auto">
        <a:xfrm>
          <a:off x="12553950" y="5873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00000000-0008-0000-0800-000009000000}"/>
            </a:ext>
          </a:extLst>
        </xdr:cNvPr>
        <xdr:cNvSpPr>
          <a:spLocks noChangeAspect="1" noChangeArrowheads="1"/>
        </xdr:cNvSpPr>
      </xdr:nvSpPr>
      <xdr:spPr bwMode="auto">
        <a:xfrm>
          <a:off x="12553950" y="6051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00000000-0008-0000-0800-00000A000000}"/>
            </a:ext>
          </a:extLst>
        </xdr:cNvPr>
        <xdr:cNvSpPr>
          <a:spLocks noChangeAspect="1" noChangeArrowheads="1"/>
        </xdr:cNvSpPr>
      </xdr:nvSpPr>
      <xdr:spPr bwMode="auto">
        <a:xfrm>
          <a:off x="12553950" y="7118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00000000-0008-0000-0800-00000B000000}"/>
            </a:ext>
          </a:extLst>
        </xdr:cNvPr>
        <xdr:cNvSpPr>
          <a:spLocks noChangeAspect="1" noChangeArrowheads="1"/>
        </xdr:cNvSpPr>
      </xdr:nvSpPr>
      <xdr:spPr bwMode="auto">
        <a:xfrm>
          <a:off x="12553950" y="9429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00000000-0008-0000-0800-00000C000000}"/>
            </a:ext>
          </a:extLst>
        </xdr:cNvPr>
        <xdr:cNvSpPr>
          <a:spLocks noChangeAspect="1" noChangeArrowheads="1"/>
        </xdr:cNvSpPr>
      </xdr:nvSpPr>
      <xdr:spPr bwMode="auto">
        <a:xfrm>
          <a:off x="12553950" y="11918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00000000-0008-0000-0800-00000D000000}"/>
            </a:ext>
          </a:extLst>
        </xdr:cNvPr>
        <xdr:cNvSpPr>
          <a:spLocks noChangeAspect="1" noChangeArrowheads="1"/>
        </xdr:cNvSpPr>
      </xdr:nvSpPr>
      <xdr:spPr bwMode="auto">
        <a:xfrm>
          <a:off x="12553950" y="12274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00000000-0008-0000-0800-00000E000000}"/>
            </a:ext>
          </a:extLst>
        </xdr:cNvPr>
        <xdr:cNvSpPr>
          <a:spLocks noChangeAspect="1" noChangeArrowheads="1"/>
        </xdr:cNvSpPr>
      </xdr:nvSpPr>
      <xdr:spPr bwMode="auto">
        <a:xfrm>
          <a:off x="12553950" y="14052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00000000-0008-0000-0800-00000F000000}"/>
            </a:ext>
          </a:extLst>
        </xdr:cNvPr>
        <xdr:cNvSpPr>
          <a:spLocks noChangeAspect="1" noChangeArrowheads="1"/>
        </xdr:cNvSpPr>
      </xdr:nvSpPr>
      <xdr:spPr bwMode="auto">
        <a:xfrm>
          <a:off x="12553950" y="151193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00000000-0008-0000-0800-000010000000}"/>
            </a:ext>
          </a:extLst>
        </xdr:cNvPr>
        <xdr:cNvSpPr>
          <a:spLocks noChangeAspect="1" noChangeArrowheads="1"/>
        </xdr:cNvSpPr>
      </xdr:nvSpPr>
      <xdr:spPr bwMode="auto">
        <a:xfrm>
          <a:off x="12553950" y="152971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00000000-0008-0000-0800-000011000000}"/>
            </a:ext>
          </a:extLst>
        </xdr:cNvPr>
        <xdr:cNvSpPr>
          <a:spLocks noChangeAspect="1" noChangeArrowheads="1"/>
        </xdr:cNvSpPr>
      </xdr:nvSpPr>
      <xdr:spPr bwMode="auto">
        <a:xfrm>
          <a:off x="12553950" y="17252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00000000-0008-0000-0800-000012000000}"/>
            </a:ext>
          </a:extLst>
        </xdr:cNvPr>
        <xdr:cNvSpPr>
          <a:spLocks noChangeAspect="1" noChangeArrowheads="1"/>
        </xdr:cNvSpPr>
      </xdr:nvSpPr>
      <xdr:spPr bwMode="auto">
        <a:xfrm>
          <a:off x="12553950" y="19208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00000000-0008-0000-0800-000013000000}"/>
            </a:ext>
          </a:extLst>
        </xdr:cNvPr>
        <xdr:cNvSpPr>
          <a:spLocks noChangeAspect="1" noChangeArrowheads="1"/>
        </xdr:cNvSpPr>
      </xdr:nvSpPr>
      <xdr:spPr bwMode="auto">
        <a:xfrm>
          <a:off x="12553950" y="220535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r128/Documents/SDT%20info%20and%20analysis/Guatemala/2016%20Guatemala%20Summary%20Da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Lists"/>
      <sheetName val="2016 Guatemala Summary Data"/>
    </sheetNames>
    <sheetDataSet>
      <sheetData sheetId="0">
        <row r="4">
          <cell r="G4" t="str">
            <v>AAAA-MM-DD</v>
          </cell>
        </row>
      </sheetData>
      <sheetData sheetId="1">
        <row r="20">
          <cell r="E20">
            <v>42735</v>
          </cell>
        </row>
      </sheetData>
      <sheetData sheetId="2">
        <row r="11">
          <cell r="D11" t="str">
            <v>Las celdas en celeste son para ingresar contenido voluntario</v>
          </cell>
        </row>
      </sheetData>
      <sheetData sheetId="3"/>
      <sheetData sheetId="4">
        <row r="44">
          <cell r="J44">
            <v>74164601.720713019</v>
          </cell>
        </row>
      </sheetData>
      <sheetData sheetId="5">
        <row r="17">
          <cell r="J17">
            <v>0</v>
          </cell>
        </row>
      </sheetData>
      <sheetData sheetId="6">
        <row r="4">
          <cell r="I4" t="str">
            <v>Sí</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persons/person.xml><?xml version="1.0" encoding="utf-8"?>
<personList xmlns="http://schemas.microsoft.com/office/spreadsheetml/2018/threadedcomments" xmlns:x="http://schemas.openxmlformats.org/spreadsheetml/2006/main">
  <person displayName="Jessica Sanchez" id="{276B13B5-DDED-456C-839F-9ECE12BC0455}" userId="S::jsanchez@eiti.org::d4beb481-8b8b-45a5-ad4a-197b3cfb970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84BC07-17DD-4EF9-BB4B-51954B1942F6}" name="Companies" displayName="Companies" ref="B26:I38" totalsRowShown="0" headerRowDxfId="100" dataDxfId="99" tableBorderDxfId="98" headerRowCellStyle="Normal 2">
  <autoFilter ref="B26:I38" xr:uid="{29A02D02-B15A-4451-BC82-381511A5580C}"/>
  <tableColumns count="8">
    <tableColumn id="1" xr3:uid="{FE497E42-C825-41AE-BC1A-5D2022B2AE34}" name="Full company name" dataDxfId="97"/>
    <tableColumn id="7" xr3:uid="{44E8349E-09AE-4183-93F3-BE6CF9E8C115}" name="Company type" dataDxfId="96" dataCellStyle="Normal 2"/>
    <tableColumn id="2" xr3:uid="{26BD73D0-71DE-400F-BEC6-95D84D729F01}" name="Company ID number" dataDxfId="95"/>
    <tableColumn id="5" xr3:uid="{ADD4DDEE-A9D4-4A88-9C05-38D2084DA17B}" name="Sector" dataDxfId="94" dataCellStyle="Normal 2"/>
    <tableColumn id="3" xr3:uid="{1FEC9A8A-7853-4CB6-A410-7A88A16FDE30}" name="Commodities (comma-seperated)" dataDxfId="93" dataCellStyle="Normal 2"/>
    <tableColumn id="4" xr3:uid="{F4624AFB-8100-4C5E-97DB-3132B1B19DEF}" name="Stock exchange listing or company website " dataDxfId="92"/>
    <tableColumn id="8" xr3:uid="{BE355ED6-5850-4009-B160-DD1263DD17F2}" name="Audited financial statement (or balance sheet, cash flows, profit/loss statement if unavailable)" dataDxfId="91"/>
    <tableColumn id="6" xr3:uid="{79055DE1-B01B-43BB-BF09-394411CE4862}" name="Payments to Governments Report" dataDxfId="90">
      <calculatedColumnFormula>SUMIF([2]!Table10[Empresa],Companies[[#This Row],[Full company name]],[2]!Table10[Valor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B06B9F3-52C1-42FC-A0E8-9C7AFDBF5E68}" name="Table5_Commodities_list" displayName="Table5_Commodities_list" ref="N2:P76" totalsRowShown="0" headerRowDxfId="21">
  <autoFilter ref="N2:P76" xr:uid="{00000000-0009-0000-0100-000005000000}"/>
  <sortState xmlns:xlrd2="http://schemas.microsoft.com/office/spreadsheetml/2017/richdata2" ref="N3:P73">
    <sortCondition ref="N2:N73"/>
  </sortState>
  <tableColumns count="3">
    <tableColumn id="1" xr3:uid="{4AAEC7F3-6168-470E-B33D-001C0270B615}" name="HS ProductCode" dataDxfId="20"/>
    <tableColumn id="2" xr3:uid="{99BBCD1A-6F7E-41EC-AECE-03347241F37B}" name="HS Product Description" dataDxfId="19"/>
    <tableColumn id="3" xr3:uid="{32612F55-CD37-492E-90C5-3D9E9099F684}"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5F1352C-B4EF-4BE9-8F39-CFD30D1A577F}" name="Table6_GFS_codes_classification" displayName="Table6_GFS_codes_classification" ref="S2:Y30" totalsRowShown="0" headerRowDxfId="17" dataDxfId="16">
  <autoFilter ref="S2:Y30" xr:uid="{00000000-0009-0000-0100-000007000000}"/>
  <tableColumns count="7">
    <tableColumn id="4" xr3:uid="{532FB0CD-A45C-4C0D-B351-E4E9B9EBCB38}" name="Combined" dataDxfId="15"/>
    <tableColumn id="1" xr3:uid="{E4DEAE4E-1549-4627-A95A-575728E25159}" name="GFS description" dataDxfId="14"/>
    <tableColumn id="2" xr3:uid="{78E81CE1-14FD-4562-94A6-677B70EB58A9}" name="GFS Code" dataDxfId="13"/>
    <tableColumn id="5" xr3:uid="{225C2D9A-0A1B-4134-A92A-C6166281F487}" name="GFS Level 1" dataDxfId="12"/>
    <tableColumn id="6" xr3:uid="{8A6327C7-44EA-48BB-96DC-3C9C57DDFB8F}" name="GFS Level 2" dataDxfId="11"/>
    <tableColumn id="7" xr3:uid="{69D87E4C-41D8-4265-AD6B-6946D451721C}" name="GFS Level 3" dataDxfId="10"/>
    <tableColumn id="8" xr3:uid="{7B310A9E-A440-4306-97D1-71E4D3CA5761}"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B398B7B-160A-41F3-842D-9B510E5B1797}" name="Table7_sectors" displayName="Table7_sectors" ref="AA2:AA9" totalsRowShown="0" headerRowDxfId="8" dataDxfId="7">
  <autoFilter ref="AA2:AA9" xr:uid="{00000000-0009-0000-0100-000008000000}"/>
  <tableColumns count="1">
    <tableColumn id="1" xr3:uid="{8D362EDE-ECF8-4129-99E2-D521D96F5327}"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07E54F2-5A34-40FF-9333-83ADFEA46093}" name="Table12" displayName="Table12" ref="AC2:AC8" totalsRowShown="0" headerRowDxfId="5" dataDxfId="4">
  <autoFilter ref="AC2:AC8" xr:uid="{1ADBC98D-8EE2-4E2D-8292-B9B5E1C6604C}"/>
  <tableColumns count="1">
    <tableColumn id="1" xr3:uid="{15A55A2F-00C4-4947-B2FE-CE0532AA6941}"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7D2D64C-2316-42EC-BA44-C9BAACC3FF72}" name="Government_entity_type" displayName="Government_entity_type" ref="AE2:AE7" totalsRowShown="0" headerRowDxfId="2" dataDxfId="1">
  <autoFilter ref="AE2:AE7" xr:uid="{0BF01CFB-5BFF-465C-ABA9-A1B7D70AB6D1}"/>
  <tableColumns count="1">
    <tableColumn id="1" xr3:uid="{BE7FF788-226A-4F1C-B6CE-3753AEA9C86C}"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207F87A-21AA-4954-B4DE-823D68BC7A80}" name="Companies15" displayName="Companies15" ref="B41:J58" totalsRowShown="0" headerRowDxfId="89" dataDxfId="88" tableBorderDxfId="87" headerRowCellStyle="Normal 2">
  <autoFilter ref="B41:J58" xr:uid="{BB4EE31E-36E6-444B-8B65-954004E3DCB7}"/>
  <tableColumns count="9">
    <tableColumn id="1" xr3:uid="{33EA715F-5619-43E9-8394-AF23CF4D9F71}" name="Full project name" dataDxfId="86"/>
    <tableColumn id="2" xr3:uid="{6832B1C1-29C9-49D9-9233-0FD74791BA9D}" name="Legal agreement reference number(s): contract, licence, lease, concession, …" dataDxfId="85"/>
    <tableColumn id="3" xr3:uid="{8EE71057-296A-4C25-9608-9E7AD68EA786}" name="Affiliated companies, start with Operator" dataDxfId="84"/>
    <tableColumn id="5" xr3:uid="{02607761-A513-4AD7-A4F3-EAF004F435CE}" name="Commodities (one commodity/row)" dataDxfId="83" dataCellStyle="Normal 2"/>
    <tableColumn id="6" xr3:uid="{5F5A31A3-4176-4C20-A8EE-62484AB51CB5}" name="Status" dataDxfId="82"/>
    <tableColumn id="7" xr3:uid="{0F1DA772-B921-4E31-8509-3CAE0EEA0F41}" name="Production (volume)" dataDxfId="81"/>
    <tableColumn id="8" xr3:uid="{5F1B25BD-507C-45B2-A8F1-C77374D78D67}" name="Unit" dataDxfId="80"/>
    <tableColumn id="9" xr3:uid="{D2B887EA-399B-4BB8-B17E-E2C2450014EA}" name="Production (value)" dataDxfId="79" dataCellStyle="Normal 2"/>
    <tableColumn id="10" xr3:uid="{EB2A6156-8968-41DA-96F7-BCB44E9014B4}"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DA0BEF-0B47-46D5-BB83-DA029339358B}" name="Government_agencies" displayName="Government_agencies" ref="B14:E20" totalsRowShown="0" headerRowDxfId="77" dataDxfId="76" tableBorderDxfId="75" headerRowCellStyle="Normal 2">
  <autoFilter ref="B14:E20" xr:uid="{A8B4B39C-0D0F-4818-88C8-91C925EC55AF}"/>
  <tableColumns count="4">
    <tableColumn id="1" xr3:uid="{3002D335-5163-4BC6-A7C2-9C2B4CFFC1FE}" name="Full name of agency" dataDxfId="74"/>
    <tableColumn id="4" xr3:uid="{3D73B959-EFCE-4C5F-B635-AD66043A3F0B}" name="Agency type" dataDxfId="73" dataCellStyle="Normal 2"/>
    <tableColumn id="2" xr3:uid="{90D98EEF-0F87-4569-9157-F00DD0EAA071}" name="ID number (if applicable)" dataDxfId="72"/>
    <tableColumn id="3" xr3:uid="{77CF03E4-A052-47C5-BF9B-DE6D2BE3F92A}" name="Total reported" dataDxfId="71">
      <calculatedColumnFormula>SUMIF([2]!Government_revenues_table[Entidad gubernamental],Government_agencies[[#This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3B7961D-2407-427B-AD5F-BB7DA06889C7}" name="Government_revenues_table" displayName="Government_revenues_table" ref="B21:K42" totalsRowShown="0" headerRowDxfId="70" dataDxfId="69">
  <autoFilter ref="B21:K42" xr:uid="{00000000-0009-0000-0100-000006000000}"/>
  <tableColumns count="10">
    <tableColumn id="8" xr3:uid="{1D8F3933-4288-41AF-8AA4-BD8800D7744D}" name="GFS Level 1" dataDxfId="68">
      <calculatedColumnFormula>IFERROR(VLOOKUP(Government_revenues_table[[#This Row],[GFS Classification]],[2]!Table6_GFS_codes_classification[#Data],COLUMNS($F:F)+3,FALSE),"Do not enter data")</calculatedColumnFormula>
    </tableColumn>
    <tableColumn id="9" xr3:uid="{2E484960-DDCD-47D3-A6FE-3858A22ABE79}" name="GFS Level 2" dataDxfId="67">
      <calculatedColumnFormula>IFERROR(VLOOKUP(Government_revenues_table[[#This Row],[GFS Classification]],[2]!Table6_GFS_codes_classification[#Data],COLUMNS($F:G)+3,FALSE),"Do not enter data")</calculatedColumnFormula>
    </tableColumn>
    <tableColumn id="10" xr3:uid="{428AC432-BB66-4691-8096-5BD257CC7CE1}" name="GFS Level 3" dataDxfId="66">
      <calculatedColumnFormula>IFERROR(VLOOKUP(Government_revenues_table[[#This Row],[GFS Classification]],[2]!Table6_GFS_codes_classification[#Data],COLUMNS($F:H)+3,FALSE),"Do not enter data")</calculatedColumnFormula>
    </tableColumn>
    <tableColumn id="7" xr3:uid="{CA6971FF-2519-4CC2-BA27-F920AB61A3E4}" name="GFS Level 4" dataDxfId="65">
      <calculatedColumnFormula>IFERROR(VLOOKUP(Government_revenues_table[[#This Row],[GFS Classification]],[2]!Table6_GFS_codes_classification[#Data],COLUMNS($F:I)+3,FALSE),"Do not enter data")</calculatedColumnFormula>
    </tableColumn>
    <tableColumn id="1" xr3:uid="{7AC24809-9637-4C95-97CA-3FD449D268E0}" name="GFS Classification" dataDxfId="64"/>
    <tableColumn id="11" xr3:uid="{FA390EC7-8804-427D-A9FF-FF948DA78F03}" name="Sector" dataDxfId="63"/>
    <tableColumn id="3" xr3:uid="{89F01E9B-0D26-4557-B059-232F65698B4E}" name="Revenue stream name" dataDxfId="62"/>
    <tableColumn id="4" xr3:uid="{DE86815A-0036-4B7E-B842-9B73B63F9C4A}" name="Government entity" dataDxfId="61"/>
    <tableColumn id="5" xr3:uid="{BD70D9A6-ADC6-41CB-937E-AE8C6C9A2F0F}" name="Revenue value" dataDxfId="60"/>
    <tableColumn id="2" xr3:uid="{3168A607-8A58-450B-A83F-D65E7C56B1B5}"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96E0F4F-781C-4B56-A881-5BC00A7E3515}" name="Table10" displayName="Table10" ref="B14:N15" insertRow="1" totalsRowShown="0" headerRowDxfId="58" dataDxfId="57">
  <autoFilter ref="B14:N15" xr:uid="{F6A9E8DB-AAD3-4F23-BDF8-F73CD40C929E}"/>
  <tableColumns count="13">
    <tableColumn id="7" xr3:uid="{D5FC76B0-C8D0-43AF-B0F3-22F9DD65BCBA}" name="Sector" dataDxfId="56">
      <calculatedColumnFormula>VLOOKUP(C15,[2]!Companies[#Data],3,FALSE)</calculatedColumnFormula>
    </tableColumn>
    <tableColumn id="1" xr3:uid="{B4E2F22E-73D1-4D7F-907B-634AEA9DF4B7}" name="Company" dataDxfId="55"/>
    <tableColumn id="3" xr3:uid="{CCA92310-8810-4991-A71E-656BBF200AF5}" name="Government entity" dataDxfId="54"/>
    <tableColumn id="4" xr3:uid="{B1E82F24-76C9-43EF-9829-DD6FB6FB5EC6}" name="Revenue stream name" dataDxfId="53"/>
    <tableColumn id="5" xr3:uid="{B5F2168A-C5EC-4A77-9E18-EDA43B0756D3}" name="Levied on project (Y/N)" dataDxfId="52"/>
    <tableColumn id="6" xr3:uid="{9C4B0B02-758C-4F57-9BD7-C08E34FDF256}" name="Reported by project (Y/N)" dataDxfId="51"/>
    <tableColumn id="2" xr3:uid="{DEBD0901-3A97-4B0A-BE7E-6B218B033ED6}" name="Project name" dataDxfId="50"/>
    <tableColumn id="13" xr3:uid="{F840F822-5B45-4BC6-A675-5B8FF865CFE4}" name="Reporting currency" dataDxfId="49"/>
    <tableColumn id="14" xr3:uid="{7310F2ED-E643-4240-A23D-520C7175E5A2}" name="Revenue value" dataDxfId="48"/>
    <tableColumn id="18" xr3:uid="{4729D8D0-B39D-4915-A613-6BBE1EEACA55}" name="Payment made in-kind (Y/N)" dataDxfId="47"/>
    <tableColumn id="8" xr3:uid="{AFFAC999-BC4C-44DA-8A53-AD24A73426DF}" name="In-kind volume (if applicable)" dataDxfId="46"/>
    <tableColumn id="9" xr3:uid="{D62D4AF8-01AB-4FD5-AF70-EB0500B9D004}" name="Unit (if applicable)" dataDxfId="45"/>
    <tableColumn id="10" xr3:uid="{9437C87F-B3D6-472F-A965-7783F8E03282}"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CB31DE9-008B-4503-B95D-B5DDC3472F3C}"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3A7B6D21-4AE0-4B58-AEE6-BA777854FAF6}" name="Country or Area name" dataDxfId="41"/>
    <tableColumn id="2" xr3:uid="{F8BF3E13-5FE1-4CD3-A49B-797221E03089}" name="ISO Alpha-2 Code" dataDxfId="40"/>
    <tableColumn id="3" xr3:uid="{E6AB4F0E-42E5-4DDD-A700-6C4923BF2A28}" name="ISO Alpha-3 Code" dataDxfId="39"/>
    <tableColumn id="4" xr3:uid="{7088A386-AED1-4E89-9004-1E40C5C21BE4}" name="ISO Numeric Code (UN M49)" dataDxfId="38"/>
    <tableColumn id="5" xr3:uid="{4346E7D9-2D03-41F8-9547-E417B6E788A3}" name="Currency code (ISO-4217)" dataDxfId="37"/>
    <tableColumn id="6" xr3:uid="{3BEC32DA-F4ED-49F2-9B93-A8962908A120}" name="Currency code num (ISO-4217)" dataDxfId="36"/>
    <tableColumn id="7" xr3:uid="{7C192628-91C3-4A44-8F40-2479723CE846}"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5DC7EC2-2AB6-43CE-BD9E-1EA57AE61720}" name="Table2_Simple_options" displayName="Table2_Simple_options" ref="I2:I7" totalsRowShown="0" headerRowDxfId="34" dataDxfId="33">
  <autoFilter ref="I2:I7" xr:uid="{00000000-0009-0000-0100-000002000000}"/>
  <tableColumns count="1">
    <tableColumn id="1" xr3:uid="{47D68717-37E6-467E-A515-2778693EA14D}"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FA57E9E-7854-4DE4-B2E8-C99EF9F16FB5}" name="Table4_Currency_code_list" displayName="Table4_Currency_code_list" ref="I10:K168" totalsRowShown="0" headerRowDxfId="31" dataDxfId="29" headerRowBorderDxfId="30" tableBorderDxfId="28">
  <autoFilter ref="I10:K168" xr:uid="{00000000-0009-0000-0100-000004000000}"/>
  <tableColumns count="3">
    <tableColumn id="1" xr3:uid="{C5B6AD81-44A0-4EBE-9AD1-AF52BF1E6152}" name="Currency code (ISO-4217)" dataDxfId="27"/>
    <tableColumn id="2" xr3:uid="{24198F1B-8C4F-4501-82F1-F2CC3D84615E}" name="Currency code num (ISO-4217)" dataDxfId="26"/>
    <tableColumn id="3" xr3:uid="{19508C7C-EE9B-4645-BB3C-0B83548737BE}"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A1ECE1E-BEFF-497F-A9ED-6577F7AC5AAE}" name="Table3_Reporting_options" displayName="Table3_Reporting_options" ref="K2:K7" totalsRowShown="0" headerRowDxfId="24" dataDxfId="23">
  <autoFilter ref="K2:K7" xr:uid="{00000000-0009-0000-0100-000003000000}"/>
  <tableColumns count="1">
    <tableColumn id="1" xr3:uid="{7B5CCB49-0762-43DC-AFDC-305E97F1ACEF}"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5" dT="2023-10-16T09:28:22.37" personId="{276B13B5-DDED-456C-839F-9ECE12BC0455}" id="{12089E90-8D2E-4EFE-83E1-1C1D9AB5BE40}">
    <text>pagina 63 informe</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sanchez@eiti.org" TargetMode="External"/><Relationship Id="rId3" Type="http://schemas.openxmlformats.org/officeDocument/2006/relationships/hyperlink" Target="mailto:data@eiti.org" TargetMode="External"/><Relationship Id="rId7" Type="http://schemas.openxmlformats.org/officeDocument/2006/relationships/hyperlink" Target="https://eiti.org/sites/default/files/attachments/cuarto-informe-nacional-2016-2017.pdf"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10" Type="http://schemas.openxmlformats.org/officeDocument/2006/relationships/printerSettings" Target="../printerSettings/printerSettings2.bin"/><Relationship Id="rId4" Type="http://schemas.openxmlformats.org/officeDocument/2006/relationships/hyperlink" Target="https://eiti.org/es/documento/plantilla-datos-resumidos-eiti" TargetMode="External"/><Relationship Id="rId9" Type="http://schemas.openxmlformats.org/officeDocument/2006/relationships/hyperlink" Target="https://uip.mingob.gob.gt/wp-content/uploads/2019/03/Pol%C3%ADtica-Nacional-de-Datos-Abiertos-2018-2022.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el-estandar-eiti-2019" TargetMode="External"/><Relationship Id="rId39" Type="http://schemas.openxmlformats.org/officeDocument/2006/relationships/hyperlink" Target="https://www.minfin.gob.gt/index.php/estadisticas/estadisticas-segun-estandares-internacionales" TargetMode="External"/><Relationship Id="rId21" Type="http://schemas.openxmlformats.org/officeDocument/2006/relationships/hyperlink" Target="https://unstats.un.org/unsd/nationalaccount/sna2008.asp" TargetMode="External"/><Relationship Id="rId34" Type="http://schemas.openxmlformats.org/officeDocument/2006/relationships/hyperlink" Target="https://eiti.org/es/documento/el-estandar-eiti-2019" TargetMode="External"/><Relationship Id="rId42" Type="http://schemas.openxmlformats.org/officeDocument/2006/relationships/hyperlink" Target="https://www.oas.org/juridico/PDFs/mesicic2_gtm_ley_lavado_dinero_act.pdf" TargetMode="External"/><Relationship Id="rId7" Type="http://schemas.openxmlformats.org/officeDocument/2006/relationships/hyperlink" Target="https://eiti.org/es/documento/el-estandar-eiti-2019"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inap.gob.gt/web/wp-content/uploads/2021/11/Dcto-114-97-Ley-Org-Ejecutivo-3.pdf" TargetMode="External"/><Relationship Id="rId41" Type="http://schemas.openxmlformats.org/officeDocument/2006/relationships/hyperlink" Target="https://www.segeplan.gob.gt/downloads/clearinghouse/politicas_publicas/Recursos%20Naturales/Acuerdo%20Politica%20Marco%20Gestion%20Ambiental.pdf"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mailto:data@eiti.org" TargetMode="External"/><Relationship Id="rId32" Type="http://schemas.openxmlformats.org/officeDocument/2006/relationships/hyperlink" Target="https://mem.gob.gt/que-hacemos/area-mineria/catastro-minero/derechos-mineros-otorgados-por-depto/" TargetMode="External"/><Relationship Id="rId37" Type="http://schemas.openxmlformats.org/officeDocument/2006/relationships/hyperlink" Target="https://www.sib.gob.gt/web/sib/inicio" TargetMode="External"/><Relationship Id="rId40" Type="http://schemas.openxmlformats.org/officeDocument/2006/relationships/hyperlink" Target="https://mem.gob.gt/que-hacemos/hidrocarburos/hidrocarburos-upstream/ingresos-por-produccion-petrolera-nacional/fonpetrol/"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www.mem.gob.gt/wp-content/uploads/2015/06/1._Ley_de_Mineria_y_su_Reglamento.pdf" TargetMode="External"/><Relationship Id="rId36" Type="http://schemas.openxmlformats.org/officeDocument/2006/relationships/hyperlink" Target="https://eiti.org/countries/guatemala"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tramites.gob.gt/servicio/1430/" TargetMode="External"/><Relationship Id="rId44" Type="http://schemas.openxmlformats.org/officeDocument/2006/relationships/printerSettings" Target="../printerSettings/printerSettings3.bin"/><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eiti.org/es/documento/el-estandar-eiti-2019"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eiti.org/sites/default/files/attachments/cuarto-informe-nacional-2016-2017.pdf" TargetMode="External"/><Relationship Id="rId35" Type="http://schemas.openxmlformats.org/officeDocument/2006/relationships/hyperlink" Target="https://www.ine.gob.gt/sistema/uploads/2017/09/25/20170925120434AwqECVuEFsNSCmHu3ObGLbhZoraZXYgn.pdf" TargetMode="External"/><Relationship Id="rId43" Type="http://schemas.openxmlformats.org/officeDocument/2006/relationships/hyperlink" Target="https://mem.gob.gt/que-hacemos/hidrocarburos/hidrocarburos-upstream/explotacion/" TargetMode="External"/><Relationship Id="rId8" Type="http://schemas.openxmlformats.org/officeDocument/2006/relationships/hyperlink" Target="https://eiti.org/es/documento/el-estandar-eiti-2019" TargetMode="External"/><Relationship Id="rId3"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https://eiti.org/es/documento/plantilla-datos-resumidos-eiti" TargetMode="External"/><Relationship Id="rId33" Type="http://schemas.openxmlformats.org/officeDocument/2006/relationships/hyperlink" Target="https://mem.gob.gt/que-hacemos/hidrocarburos/publicaciones/revista-hidrocarburos/%20%20%20%20%20%20%20%20https:/mem.gob.gt/wp-content/uploads/2015/06/2016-Revista-Hidrocarburos-04T.pdf%20%20%20%20%20%20%20%20%20%20%20%20%20https:/mem.gob.gt/que-hacemos/area-mineria/catastro-minero/derechos-mineros-otorgados-por-depto/%20%20%20%20%20%20%20%20%20%20%20%20%20https:/mem.gob.gt/que-hacemos/area-mineria/desarrollo-minero/historia/%20https:/mem.gob.gt/wp-content/uploads/2017/11/ANUARIO-ESTADISTICO-2016-ULTIMA-VERSION-OCTUBRE.pdf" TargetMode="External"/><Relationship Id="rId38" Type="http://schemas.openxmlformats.org/officeDocument/2006/relationships/hyperlink" Target="https://www.sib.gob.gt/web/sib/inicio"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cunicoresources.com/Guaxilan" TargetMode="External"/><Relationship Id="rId13" Type="http://schemas.openxmlformats.org/officeDocument/2006/relationships/hyperlink" Target="http://www.perenco.com/guatemala" TargetMode="External"/><Relationship Id="rId18" Type="http://schemas.openxmlformats.org/officeDocument/2006/relationships/table" Target="../tables/table2.xml"/><Relationship Id="rId3" Type="http://schemas.openxmlformats.org/officeDocument/2006/relationships/hyperlink" Target="https://eiti.org/es/documento/plantilla-datos-resumidos-eiti" TargetMode="External"/><Relationship Id="rId21" Type="http://schemas.microsoft.com/office/2017/10/relationships/threadedComment" Target="../threadedComments/threadedComment1.xml"/><Relationship Id="rId7" Type="http://schemas.openxmlformats.org/officeDocument/2006/relationships/hyperlink" Target="http://www.facebook.com/shopmayatreasures" TargetMode="External"/><Relationship Id="rId12" Type="http://schemas.openxmlformats.org/officeDocument/2006/relationships/hyperlink" Target="http://www.citypeten.com/" TargetMode="External"/><Relationship Id="rId17" Type="http://schemas.openxmlformats.org/officeDocument/2006/relationships/table" Target="../tables/table1.xml"/><Relationship Id="rId2" Type="http://schemas.openxmlformats.org/officeDocument/2006/relationships/hyperlink" Target="mailto:data@eiti.org" TargetMode="External"/><Relationship Id="rId16" Type="http://schemas.openxmlformats.org/officeDocument/2006/relationships/vmlDrawing" Target="../drawings/vmlDrawing1.vml"/><Relationship Id="rId20" Type="http://schemas.openxmlformats.org/officeDocument/2006/relationships/comments" Target="../comments1.xml"/><Relationship Id="rId1" Type="http://schemas.openxmlformats.org/officeDocument/2006/relationships/hyperlink" Target="mailto:data@eiti.org" TargetMode="External"/><Relationship Id="rId6" Type="http://schemas.openxmlformats.org/officeDocument/2006/relationships/hyperlink" Target="http://www.mnsaguatemala.com/" TargetMode="External"/><Relationship Id="rId11" Type="http://schemas.openxmlformats.org/officeDocument/2006/relationships/hyperlink" Target="http://www.grupovical.com/index.html" TargetMode="External"/><Relationship Id="rId5" Type="http://schemas.openxmlformats.org/officeDocument/2006/relationships/hyperlink" Target="http://www.tahoeresourcesinc.com/" TargetMode="External"/><Relationship Id="rId15" Type="http://schemas.openxmlformats.org/officeDocument/2006/relationships/printerSettings" Target="../printerSettings/printerSettings4.bin"/><Relationship Id="rId10" Type="http://schemas.openxmlformats.org/officeDocument/2006/relationships/hyperlink" Target="http://www.cempro.com/" TargetMode="External"/><Relationship Id="rId19" Type="http://schemas.openxmlformats.org/officeDocument/2006/relationships/table" Target="../tables/table3.xml"/><Relationship Id="rId4" Type="http://schemas.openxmlformats.org/officeDocument/2006/relationships/hyperlink" Target="http://www.goldcorpguatemala.com/" TargetMode="External"/><Relationship Id="rId9" Type="http://schemas.openxmlformats.org/officeDocument/2006/relationships/hyperlink" Target="http://www.bluestoneresources.ca/" TargetMode="External"/><Relationship Id="rId14" Type="http://schemas.openxmlformats.org/officeDocument/2006/relationships/hyperlink" Target="https://bluestoneresources.ca/_resources/financials/2017-Q4-FS-Final.pdf?v=0.246" TargetMode="Externa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https://www.imf.org/external/np/sta/gfsm/"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04047-793C-42F7-BA42-B32E7018CB6C}">
  <sheetPr codeName="Sheet1"/>
  <dimension ref="B1:G57"/>
  <sheetViews>
    <sheetView showGridLines="0" topLeftCell="A22" zoomScale="70" zoomScaleNormal="70" workbookViewId="0">
      <selection activeCell="M29" sqref="M29"/>
    </sheetView>
  </sheetViews>
  <sheetFormatPr defaultColWidth="4" defaultRowHeight="24" customHeight="1" x14ac:dyDescent="0.35"/>
  <cols>
    <col min="1" max="1" width="4" style="52"/>
    <col min="2" max="2" width="4" style="52" hidden="1" customWidth="1"/>
    <col min="3" max="3" width="76.54296875" style="52" customWidth="1"/>
    <col min="4" max="4" width="2.7265625" style="52" customWidth="1"/>
    <col min="5" max="5" width="56.26953125" style="52" customWidth="1"/>
    <col min="6" max="6" width="2.7265625" style="52" customWidth="1"/>
    <col min="7" max="7" width="50.54296875" style="52" customWidth="1"/>
    <col min="8" max="16384" width="4" style="52"/>
  </cols>
  <sheetData>
    <row r="1" spans="3:7" ht="15.75" customHeight="1" x14ac:dyDescent="0.35">
      <c r="C1" s="55"/>
    </row>
    <row r="2" spans="3:7" ht="15" x14ac:dyDescent="0.35"/>
    <row r="3" spans="3:7" ht="15" x14ac:dyDescent="0.35">
      <c r="E3" s="56"/>
      <c r="G3" s="56"/>
    </row>
    <row r="4" spans="3:7" ht="16" x14ac:dyDescent="0.35">
      <c r="E4" s="56" t="s">
        <v>0</v>
      </c>
      <c r="G4" s="104" t="s">
        <v>1</v>
      </c>
    </row>
    <row r="5" spans="3:7" ht="15" x14ac:dyDescent="0.35"/>
    <row r="6" spans="3:7" ht="3.75" customHeight="1" x14ac:dyDescent="0.35"/>
    <row r="7" spans="3:7" ht="3.75" customHeight="1" x14ac:dyDescent="0.35"/>
    <row r="8" spans="3:7" ht="15" x14ac:dyDescent="0.35"/>
    <row r="9" spans="3:7" ht="15" x14ac:dyDescent="0.35">
      <c r="C9" s="57"/>
      <c r="D9" s="58"/>
      <c r="E9" s="58"/>
      <c r="F9" s="59"/>
      <c r="G9" s="59"/>
    </row>
    <row r="10" spans="3:7" ht="22.5" x14ac:dyDescent="0.35">
      <c r="C10" s="60" t="s">
        <v>2</v>
      </c>
      <c r="D10" s="61"/>
      <c r="E10" s="61"/>
      <c r="F10" s="59"/>
      <c r="G10" s="59"/>
    </row>
    <row r="11" spans="3:7" ht="15" x14ac:dyDescent="0.35">
      <c r="C11" s="62" t="s">
        <v>3</v>
      </c>
      <c r="D11" s="63"/>
      <c r="E11" s="63"/>
      <c r="F11" s="59"/>
      <c r="G11" s="59"/>
    </row>
    <row r="12" spans="3:7" ht="15" x14ac:dyDescent="0.35">
      <c r="C12" s="57"/>
      <c r="D12" s="58"/>
      <c r="E12" s="58"/>
      <c r="F12" s="59"/>
      <c r="G12" s="59"/>
    </row>
    <row r="13" spans="3:7" ht="15" x14ac:dyDescent="0.35">
      <c r="C13" s="64" t="s">
        <v>4</v>
      </c>
      <c r="D13" s="58"/>
      <c r="E13" s="58"/>
      <c r="F13" s="59"/>
      <c r="G13" s="59"/>
    </row>
    <row r="14" spans="3:7" ht="15" x14ac:dyDescent="0.35">
      <c r="C14" s="264" t="s">
        <v>5</v>
      </c>
      <c r="D14" s="264"/>
      <c r="E14" s="264"/>
      <c r="F14" s="59"/>
      <c r="G14" s="59"/>
    </row>
    <row r="15" spans="3:7" ht="15" x14ac:dyDescent="0.35">
      <c r="C15" s="103"/>
      <c r="D15" s="103"/>
      <c r="E15" s="103"/>
      <c r="F15" s="59"/>
      <c r="G15" s="59"/>
    </row>
    <row r="16" spans="3:7" ht="15" x14ac:dyDescent="0.35">
      <c r="C16" s="65" t="s">
        <v>6</v>
      </c>
      <c r="D16" s="66"/>
      <c r="E16" s="66"/>
      <c r="F16" s="59"/>
      <c r="G16" s="59"/>
    </row>
    <row r="17" spans="3:7" ht="15" x14ac:dyDescent="0.35">
      <c r="C17" s="67" t="s">
        <v>7</v>
      </c>
      <c r="D17" s="66"/>
      <c r="E17" s="66"/>
      <c r="F17" s="59"/>
      <c r="G17" s="59"/>
    </row>
    <row r="18" spans="3:7" ht="15" x14ac:dyDescent="0.35">
      <c r="C18" s="67" t="s">
        <v>8</v>
      </c>
      <c r="D18" s="66"/>
      <c r="E18" s="66"/>
      <c r="F18" s="59"/>
      <c r="G18" s="59"/>
    </row>
    <row r="19" spans="3:7" ht="15" x14ac:dyDescent="0.35">
      <c r="C19" s="265" t="s">
        <v>9</v>
      </c>
      <c r="D19" s="265"/>
      <c r="E19" s="265"/>
      <c r="F19" s="59"/>
      <c r="G19" s="59"/>
    </row>
    <row r="20" spans="3:7" ht="32.15" customHeight="1" x14ac:dyDescent="0.35">
      <c r="C20" s="266" t="s">
        <v>10</v>
      </c>
      <c r="D20" s="266"/>
      <c r="E20" s="266"/>
      <c r="F20" s="59"/>
      <c r="G20" s="59"/>
    </row>
    <row r="21" spans="3:7" ht="15" x14ac:dyDescent="0.35">
      <c r="C21" s="66"/>
      <c r="D21" s="66"/>
      <c r="E21" s="66"/>
      <c r="F21" s="59"/>
      <c r="G21" s="59"/>
    </row>
    <row r="22" spans="3:7" ht="15" x14ac:dyDescent="0.35">
      <c r="C22" s="65" t="s">
        <v>11</v>
      </c>
      <c r="D22" s="67"/>
      <c r="E22" s="67"/>
      <c r="F22" s="59"/>
      <c r="G22" s="59"/>
    </row>
    <row r="23" spans="3:7" ht="15" x14ac:dyDescent="0.35">
      <c r="C23" s="67"/>
      <c r="D23" s="67"/>
      <c r="E23" s="67"/>
      <c r="F23" s="59"/>
      <c r="G23" s="59"/>
    </row>
    <row r="24" spans="3:7" ht="15" x14ac:dyDescent="0.35">
      <c r="C24" s="68"/>
      <c r="D24" s="61"/>
      <c r="E24" s="61"/>
      <c r="F24" s="59"/>
      <c r="G24" s="59"/>
    </row>
    <row r="25" spans="3:7" ht="15" x14ac:dyDescent="0.35">
      <c r="C25" s="69" t="s">
        <v>12</v>
      </c>
      <c r="D25" s="61"/>
      <c r="E25" s="61"/>
      <c r="F25" s="59"/>
      <c r="G25" s="59"/>
    </row>
    <row r="26" spans="3:7" ht="15" x14ac:dyDescent="0.35">
      <c r="C26" s="70"/>
      <c r="D26" s="61"/>
      <c r="E26" s="61"/>
      <c r="F26" s="59"/>
      <c r="G26" s="59"/>
    </row>
    <row r="27" spans="3:7" ht="15" x14ac:dyDescent="0.35">
      <c r="C27" s="71" t="s">
        <v>13</v>
      </c>
      <c r="D27" s="61"/>
      <c r="E27" s="61"/>
      <c r="F27" s="59"/>
      <c r="G27" s="59"/>
    </row>
    <row r="28" spans="3:7" ht="15" x14ac:dyDescent="0.35">
      <c r="C28" s="71" t="s">
        <v>14</v>
      </c>
      <c r="D28" s="61"/>
      <c r="E28" s="61"/>
      <c r="F28" s="59"/>
      <c r="G28" s="59"/>
    </row>
    <row r="29" spans="3:7" ht="15" x14ac:dyDescent="0.35">
      <c r="C29" s="71" t="s">
        <v>15</v>
      </c>
      <c r="D29" s="61"/>
      <c r="E29" s="61"/>
      <c r="F29" s="59"/>
      <c r="G29" s="59"/>
    </row>
    <row r="30" spans="3:7" ht="15" x14ac:dyDescent="0.35">
      <c r="C30" s="71" t="s">
        <v>16</v>
      </c>
      <c r="D30" s="61"/>
      <c r="E30" s="61"/>
      <c r="F30" s="59"/>
      <c r="G30" s="59"/>
    </row>
    <row r="31" spans="3:7" ht="15" x14ac:dyDescent="0.35">
      <c r="C31" s="71" t="s">
        <v>17</v>
      </c>
      <c r="D31" s="61"/>
      <c r="E31" s="61"/>
      <c r="F31" s="59"/>
      <c r="G31" s="59"/>
    </row>
    <row r="32" spans="3:7" ht="15" x14ac:dyDescent="0.35">
      <c r="C32" s="68"/>
      <c r="D32" s="68"/>
      <c r="E32" s="68"/>
      <c r="F32" s="59"/>
      <c r="G32" s="59"/>
    </row>
    <row r="33" spans="3:7" ht="15" x14ac:dyDescent="0.35">
      <c r="C33" s="267" t="s">
        <v>18</v>
      </c>
      <c r="D33" s="267"/>
      <c r="E33" s="267"/>
      <c r="F33" s="267"/>
      <c r="G33" s="267"/>
    </row>
    <row r="34" spans="3:7" s="72" customFormat="1" ht="15" x14ac:dyDescent="0.4">
      <c r="C34" s="73"/>
      <c r="D34" s="73"/>
      <c r="E34" s="74"/>
    </row>
    <row r="35" spans="3:7" ht="30" x14ac:dyDescent="0.35">
      <c r="C35" s="75" t="s">
        <v>19</v>
      </c>
      <c r="E35" s="76" t="s">
        <v>20</v>
      </c>
      <c r="G35" s="77" t="s">
        <v>21</v>
      </c>
    </row>
    <row r="36" spans="3:7" s="72" customFormat="1" ht="15" x14ac:dyDescent="0.35">
      <c r="C36" s="78"/>
      <c r="E36" s="78"/>
      <c r="G36" s="78"/>
    </row>
    <row r="37" spans="3:7" ht="15" x14ac:dyDescent="0.4">
      <c r="C37" s="65" t="s">
        <v>22</v>
      </c>
      <c r="D37" s="68"/>
      <c r="E37" s="79"/>
      <c r="F37" s="59"/>
      <c r="G37" s="59"/>
    </row>
    <row r="38" spans="3:7" ht="15" x14ac:dyDescent="0.4">
      <c r="C38" s="49"/>
      <c r="D38" s="49"/>
      <c r="E38" s="80"/>
    </row>
    <row r="40" spans="3:7" ht="15.65" customHeight="1" x14ac:dyDescent="0.35">
      <c r="C40" s="81" t="s">
        <v>23</v>
      </c>
      <c r="D40" s="82"/>
      <c r="E40" s="83" t="s">
        <v>24</v>
      </c>
      <c r="F40" s="84"/>
      <c r="G40" s="85"/>
    </row>
    <row r="41" spans="3:7" ht="43.5" customHeight="1" x14ac:dyDescent="0.35">
      <c r="C41" s="86" t="s">
        <v>25</v>
      </c>
      <c r="D41" s="82"/>
      <c r="E41" s="87" t="s">
        <v>26</v>
      </c>
      <c r="F41" s="88"/>
      <c r="G41" s="89"/>
    </row>
    <row r="42" spans="3:7" ht="31.5" customHeight="1" x14ac:dyDescent="0.35">
      <c r="C42" s="86" t="s">
        <v>27</v>
      </c>
      <c r="D42" s="82"/>
      <c r="E42" s="90" t="s">
        <v>28</v>
      </c>
      <c r="F42" s="88"/>
      <c r="G42" s="89"/>
    </row>
    <row r="43" spans="3:7" ht="24" customHeight="1" x14ac:dyDescent="0.35">
      <c r="C43" s="86" t="s">
        <v>29</v>
      </c>
      <c r="D43" s="82"/>
      <c r="E43" s="87" t="s">
        <v>30</v>
      </c>
      <c r="F43" s="88"/>
      <c r="G43" s="89"/>
    </row>
    <row r="44" spans="3:7" ht="48" customHeight="1" x14ac:dyDescent="0.35">
      <c r="C44" s="91" t="s">
        <v>31</v>
      </c>
      <c r="D44" s="82"/>
      <c r="E44" s="92" t="s">
        <v>32</v>
      </c>
      <c r="F44" s="93"/>
      <c r="G44" s="94"/>
    </row>
    <row r="45" spans="3:7" ht="12" customHeight="1" thickBot="1" x14ac:dyDescent="0.4"/>
    <row r="46" spans="3:7" ht="15.5" thickBot="1" x14ac:dyDescent="0.4">
      <c r="C46" s="268" t="s">
        <v>33</v>
      </c>
      <c r="D46" s="269"/>
      <c r="E46" s="269"/>
      <c r="F46" s="269"/>
      <c r="G46" s="270"/>
    </row>
    <row r="47" spans="3:7" ht="15.5" thickBot="1" x14ac:dyDescent="0.4">
      <c r="C47" s="271" t="s">
        <v>34</v>
      </c>
      <c r="D47" s="271"/>
      <c r="E47" s="271"/>
      <c r="F47" s="271"/>
      <c r="G47" s="271"/>
    </row>
    <row r="48" spans="3:7" ht="15.5" thickBot="1" x14ac:dyDescent="0.4">
      <c r="C48" s="49"/>
      <c r="D48" s="49"/>
      <c r="E48" s="49"/>
      <c r="F48" s="49"/>
    </row>
    <row r="49" spans="2:7" ht="15" x14ac:dyDescent="0.35">
      <c r="C49" s="95" t="s">
        <v>35</v>
      </c>
      <c r="D49" s="96"/>
      <c r="E49" s="97"/>
      <c r="F49" s="96"/>
      <c r="G49" s="96"/>
    </row>
    <row r="50" spans="2:7" ht="15" x14ac:dyDescent="0.35">
      <c r="C50" s="263" t="s">
        <v>36</v>
      </c>
      <c r="D50" s="263"/>
      <c r="E50" s="263"/>
      <c r="F50" s="263"/>
      <c r="G50" s="263"/>
    </row>
    <row r="51" spans="2:7" ht="15" x14ac:dyDescent="0.35">
      <c r="B51" s="98" t="s">
        <v>37</v>
      </c>
      <c r="C51" s="99" t="s">
        <v>38</v>
      </c>
      <c r="D51" s="98"/>
      <c r="E51" s="100"/>
      <c r="F51" s="98"/>
      <c r="G51" s="101"/>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allowBlank="1" showInputMessage="1" showErrorMessage="1" errorTitle="Do not edit these cells" error="Please do not edit these cells" sqref="G1:G3 C1:F4 C5:G52" xr:uid="{0C0A6A03-A82F-47A8-B080-E64972D4E19C}">
      <formula1>10000</formula1>
      <formula2>50000</formula2>
    </dataValidation>
    <dataValidation type="whole" errorStyle="warning" allowBlank="1" showInputMessage="1" errorTitle="Veuillez ne pas modifier" error="Renseigné par le Secrétariat International" sqref="G4" xr:uid="{114F9129-E868-4732-A327-9F116C95C637}">
      <formula1>444</formula1>
      <formula2>555</formula2>
    </dataValidation>
  </dataValidations>
  <hyperlinks>
    <hyperlink ref="C20:E20" r:id="rId1" display="The data will be used to populate the global EITI data repository, available on the international EITI website: https://eiti.org/data" xr:uid="{BA68FB15-8F6B-48A7-A7E6-EB4F066B454A}"/>
    <hyperlink ref="C47:G47" r:id="rId2" display="Give us your feedback or report a conflict in the data! Write to us at  data@eiti.org" xr:uid="{5084B30D-C4DE-4846-8430-39BE19B32F22}"/>
    <hyperlink ref="G47" r:id="rId3" display="Give us your feedback or report a conflict in the data! Write to us at  data@eiti.org" xr:uid="{627132A8-AB47-45BF-8764-DB90BFCB2D73}"/>
    <hyperlink ref="E47:F47" r:id="rId4" display="Give us your feedback or report a conflict in the data! Write to us at  data@eiti.org" xr:uid="{8AAF2989-7749-45EE-A1C2-D9BFE4D4CF02}"/>
    <hyperlink ref="F47" r:id="rId5" display="Give us your feedback or report a conflict in the data! Write to us at  data@eiti.org" xr:uid="{AF33D314-91C2-4B6A-A318-FAAEB3A1B7F9}"/>
    <hyperlink ref="C46:G46" r:id="rId6" display="For the latest version of Summary data templates, see  https://eiti.org/summary-data-template" xr:uid="{50FB863F-D537-475B-821F-74B99B9B4709}"/>
    <hyperlink ref="C19:E19" r:id="rId7" display="3. This Data sheet should be submitted alongside the EITI Report. Send it to the International Secretariat: data@eiti.org " xr:uid="{838AF87F-7248-45DB-A25C-F0F2FB9B8850}"/>
    <hyperlink ref="F46" r:id="rId8" display="Curious about your country? Check if you country implements the EITI Standard at  https://eiti.org/countries" xr:uid="{2DDE75FB-24CE-401E-B069-96DFD9B9A629}"/>
    <hyperlink ref="E46:F46" r:id="rId9" display="Curious about your country? Check if you country implements the EITI Standard at  https://eiti.org/countries" xr:uid="{884204B7-741C-4C08-A154-3510972ECB38}"/>
    <hyperlink ref="G46" r:id="rId10" display="Curious about your country? Check if you country implements the EITI Standard at  https://eiti.org/countries" xr:uid="{2D42A1E9-26B0-4710-8405-2641ED98DAD4}"/>
    <hyperlink ref="C33:D33" r:id="rId11" display="The International Secretariat can provide advice and support on request. Please contact " xr:uid="{BA3CB4B7-3269-4B39-857D-DB9ECCF385B2}"/>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F429C-61A3-492D-8A51-2DD71C8B3F2C}">
  <dimension ref="A1:O95"/>
  <sheetViews>
    <sheetView showGridLines="0" tabSelected="1" topLeftCell="A40" zoomScaleNormal="100" workbookViewId="0">
      <selection activeCell="E42" sqref="E42"/>
    </sheetView>
  </sheetViews>
  <sheetFormatPr defaultColWidth="4" defaultRowHeight="24" customHeight="1" x14ac:dyDescent="0.35"/>
  <cols>
    <col min="1" max="1" width="4" style="53"/>
    <col min="2" max="2" width="4" style="53" hidden="1" customWidth="1"/>
    <col min="3" max="3" width="75" style="53" bestFit="1" customWidth="1"/>
    <col min="4" max="4" width="2.81640625" style="53" customWidth="1"/>
    <col min="5" max="5" width="45.7265625" style="53" customWidth="1"/>
    <col min="6" max="6" width="2.81640625" style="53" customWidth="1"/>
    <col min="7" max="7" width="40.1796875" style="53" bestFit="1" customWidth="1"/>
    <col min="8" max="16384" width="4" style="53"/>
  </cols>
  <sheetData>
    <row r="1" spans="1:7" ht="16" x14ac:dyDescent="0.35"/>
    <row r="2" spans="1:7" ht="16" x14ac:dyDescent="0.35">
      <c r="C2" s="272" t="s">
        <v>39</v>
      </c>
      <c r="D2" s="272"/>
      <c r="E2" s="272"/>
      <c r="F2" s="272"/>
      <c r="G2" s="272"/>
    </row>
    <row r="3" spans="1:7" s="54" customFormat="1" ht="22.5" x14ac:dyDescent="0.35">
      <c r="C3" s="273" t="s">
        <v>40</v>
      </c>
      <c r="D3" s="273"/>
      <c r="E3" s="273"/>
      <c r="F3" s="273"/>
      <c r="G3" s="273"/>
    </row>
    <row r="4" spans="1:7" ht="12.75" customHeight="1" x14ac:dyDescent="0.35">
      <c r="C4" s="274" t="s">
        <v>41</v>
      </c>
      <c r="D4" s="274"/>
      <c r="E4" s="274"/>
      <c r="F4" s="274"/>
      <c r="G4" s="274"/>
    </row>
    <row r="5" spans="1:7" ht="12.75" customHeight="1" x14ac:dyDescent="0.35">
      <c r="C5" s="275" t="s">
        <v>42</v>
      </c>
      <c r="D5" s="275"/>
      <c r="E5" s="275"/>
      <c r="F5" s="275"/>
      <c r="G5" s="275"/>
    </row>
    <row r="6" spans="1:7" ht="12.75" customHeight="1" x14ac:dyDescent="0.35">
      <c r="C6" s="275" t="s">
        <v>43</v>
      </c>
      <c r="D6" s="275"/>
      <c r="E6" s="275"/>
      <c r="F6" s="275"/>
      <c r="G6" s="275"/>
    </row>
    <row r="7" spans="1:7" ht="12.75" customHeight="1" x14ac:dyDescent="0.4">
      <c r="C7" s="276" t="s">
        <v>44</v>
      </c>
      <c r="D7" s="276"/>
      <c r="E7" s="276"/>
      <c r="F7" s="276"/>
      <c r="G7" s="276"/>
    </row>
    <row r="8" spans="1:7" ht="16" x14ac:dyDescent="0.35">
      <c r="C8" s="52"/>
      <c r="D8" s="105"/>
      <c r="E8" s="105"/>
      <c r="F8" s="52"/>
      <c r="G8" s="52"/>
    </row>
    <row r="9" spans="1:7" ht="16" x14ac:dyDescent="0.35">
      <c r="C9" s="75" t="s">
        <v>45</v>
      </c>
      <c r="D9" s="72"/>
      <c r="E9" s="76" t="s">
        <v>46</v>
      </c>
      <c r="F9" s="72"/>
      <c r="G9" s="106" t="s">
        <v>21</v>
      </c>
    </row>
    <row r="10" spans="1:7" ht="16" x14ac:dyDescent="0.35">
      <c r="C10" s="52"/>
      <c r="D10" s="105"/>
      <c r="E10" s="105"/>
      <c r="F10" s="52"/>
      <c r="G10" s="52"/>
    </row>
    <row r="11" spans="1:7" s="54" customFormat="1" ht="22.5" x14ac:dyDescent="0.35">
      <c r="B11" s="107"/>
      <c r="C11" s="108" t="s">
        <v>47</v>
      </c>
      <c r="E11" s="109"/>
    </row>
    <row r="12" spans="1:7" ht="19.5" thickBot="1" x14ac:dyDescent="0.4">
      <c r="A12" s="110"/>
      <c r="B12" s="110"/>
      <c r="C12" s="111" t="s">
        <v>48</v>
      </c>
      <c r="D12" s="112"/>
      <c r="E12" s="113" t="s">
        <v>49</v>
      </c>
      <c r="F12" s="112"/>
      <c r="G12" s="114" t="s">
        <v>50</v>
      </c>
    </row>
    <row r="13" spans="1:7" ht="16.5" thickBot="1" x14ac:dyDescent="0.4">
      <c r="B13" s="115"/>
      <c r="C13" s="3" t="s">
        <v>37</v>
      </c>
      <c r="D13" s="116"/>
      <c r="E13" s="117"/>
      <c r="F13" s="116"/>
      <c r="G13" s="117"/>
    </row>
    <row r="14" spans="1:7" ht="16" x14ac:dyDescent="0.35">
      <c r="A14" s="118"/>
      <c r="B14" s="118" t="s">
        <v>37</v>
      </c>
      <c r="C14" s="1" t="s">
        <v>51</v>
      </c>
      <c r="D14" s="98"/>
      <c r="E14" s="21" t="s">
        <v>52</v>
      </c>
      <c r="F14" s="98"/>
      <c r="G14" s="119"/>
    </row>
    <row r="15" spans="1:7" ht="16" x14ac:dyDescent="0.35">
      <c r="A15" s="118"/>
      <c r="B15" s="118" t="s">
        <v>37</v>
      </c>
      <c r="C15" s="1" t="s">
        <v>53</v>
      </c>
      <c r="D15" s="98"/>
      <c r="E15" s="120" t="s">
        <v>54</v>
      </c>
      <c r="F15" s="98"/>
      <c r="G15" s="119"/>
    </row>
    <row r="16" spans="1:7" ht="16" x14ac:dyDescent="0.35">
      <c r="B16" s="118" t="s">
        <v>37</v>
      </c>
      <c r="C16" s="1" t="s">
        <v>55</v>
      </c>
      <c r="D16" s="98"/>
      <c r="E16" s="120" t="s">
        <v>56</v>
      </c>
      <c r="F16" s="98"/>
      <c r="G16" s="119"/>
    </row>
    <row r="17" spans="1:7" ht="16.5" thickBot="1" x14ac:dyDescent="0.4">
      <c r="B17" s="118" t="s">
        <v>37</v>
      </c>
      <c r="C17" s="2" t="s">
        <v>57</v>
      </c>
      <c r="D17" s="121"/>
      <c r="E17" s="122" t="s">
        <v>58</v>
      </c>
      <c r="F17" s="121"/>
      <c r="G17" s="123"/>
    </row>
    <row r="18" spans="1:7" ht="16.5" thickBot="1" x14ac:dyDescent="0.4">
      <c r="B18" s="115"/>
      <c r="C18" s="3" t="s">
        <v>59</v>
      </c>
      <c r="D18" s="116"/>
      <c r="E18" s="117"/>
      <c r="F18" s="116"/>
      <c r="G18" s="117"/>
    </row>
    <row r="19" spans="1:7" ht="16" x14ac:dyDescent="0.35">
      <c r="A19" s="118"/>
      <c r="B19" s="118" t="s">
        <v>59</v>
      </c>
      <c r="C19" s="1" t="s">
        <v>60</v>
      </c>
      <c r="D19" s="98"/>
      <c r="E19" s="20">
        <v>42370</v>
      </c>
      <c r="F19" s="98"/>
      <c r="G19" s="119"/>
    </row>
    <row r="20" spans="1:7" ht="16.5" thickBot="1" x14ac:dyDescent="0.4">
      <c r="A20" s="118"/>
      <c r="B20" s="118" t="s">
        <v>59</v>
      </c>
      <c r="C20" s="2" t="s">
        <v>61</v>
      </c>
      <c r="D20" s="121"/>
      <c r="E20" s="20">
        <v>42735</v>
      </c>
      <c r="F20" s="121"/>
      <c r="G20" s="123"/>
    </row>
    <row r="21" spans="1:7" ht="16.5" thickBot="1" x14ac:dyDescent="0.4">
      <c r="B21" s="115"/>
      <c r="C21" s="3" t="s">
        <v>62</v>
      </c>
      <c r="D21" s="116"/>
      <c r="E21" s="124"/>
      <c r="F21" s="116"/>
      <c r="G21" s="117"/>
    </row>
    <row r="22" spans="1:7" ht="16" x14ac:dyDescent="0.35">
      <c r="B22" s="118" t="s">
        <v>62</v>
      </c>
      <c r="C22" s="4" t="s">
        <v>63</v>
      </c>
      <c r="D22" s="98"/>
      <c r="E22" s="21" t="s">
        <v>64</v>
      </c>
      <c r="F22" s="98"/>
      <c r="G22" s="119"/>
    </row>
    <row r="23" spans="1:7" ht="30" x14ac:dyDescent="0.35">
      <c r="A23" s="118"/>
      <c r="B23" s="118" t="s">
        <v>62</v>
      </c>
      <c r="C23" s="1" t="s">
        <v>65</v>
      </c>
      <c r="D23" s="98"/>
      <c r="E23" s="125" t="s">
        <v>66</v>
      </c>
      <c r="F23" s="98"/>
      <c r="G23" s="119"/>
    </row>
    <row r="24" spans="1:7" ht="16" x14ac:dyDescent="0.35">
      <c r="B24" s="118" t="s">
        <v>62</v>
      </c>
      <c r="C24" s="1" t="s">
        <v>67</v>
      </c>
      <c r="D24" s="98"/>
      <c r="E24" s="126">
        <v>43435</v>
      </c>
      <c r="F24" s="98"/>
      <c r="G24" s="119"/>
    </row>
    <row r="25" spans="1:7" ht="30" x14ac:dyDescent="0.35">
      <c r="A25" s="118"/>
      <c r="B25" s="118" t="s">
        <v>62</v>
      </c>
      <c r="C25" s="1" t="s">
        <v>68</v>
      </c>
      <c r="D25" s="98"/>
      <c r="E25" s="125" t="s">
        <v>69</v>
      </c>
      <c r="F25" s="98"/>
      <c r="G25" s="119"/>
    </row>
    <row r="26" spans="1:7" ht="16" x14ac:dyDescent="0.35">
      <c r="B26" s="118" t="s">
        <v>62</v>
      </c>
      <c r="C26" s="5" t="s">
        <v>70</v>
      </c>
      <c r="D26" s="127"/>
      <c r="E26" s="126" t="s">
        <v>71</v>
      </c>
      <c r="F26" s="127"/>
      <c r="G26" s="128"/>
    </row>
    <row r="27" spans="1:7" ht="16" x14ac:dyDescent="0.35">
      <c r="B27" s="118" t="s">
        <v>62</v>
      </c>
      <c r="C27" s="1" t="s">
        <v>72</v>
      </c>
      <c r="D27" s="98"/>
      <c r="E27" s="126"/>
      <c r="F27" s="98"/>
      <c r="G27" s="129"/>
    </row>
    <row r="28" spans="1:7" ht="16" x14ac:dyDescent="0.35">
      <c r="A28" s="118"/>
      <c r="B28" s="118" t="s">
        <v>62</v>
      </c>
      <c r="C28" s="1" t="s">
        <v>73</v>
      </c>
      <c r="D28" s="98"/>
      <c r="E28" s="126"/>
      <c r="F28" s="98"/>
      <c r="G28" s="129"/>
    </row>
    <row r="29" spans="1:7" ht="16" x14ac:dyDescent="0.35">
      <c r="B29" s="118" t="s">
        <v>62</v>
      </c>
      <c r="C29" s="5" t="s">
        <v>74</v>
      </c>
      <c r="D29" s="127"/>
      <c r="E29" s="126" t="s">
        <v>71</v>
      </c>
      <c r="F29" s="130"/>
      <c r="G29" s="131"/>
    </row>
    <row r="30" spans="1:7" ht="16" x14ac:dyDescent="0.35">
      <c r="A30" s="118"/>
      <c r="B30" s="118" t="s">
        <v>62</v>
      </c>
      <c r="C30" s="1" t="s">
        <v>75</v>
      </c>
      <c r="D30" s="98"/>
      <c r="E30" s="126"/>
      <c r="F30" s="98"/>
      <c r="G30" s="119"/>
    </row>
    <row r="31" spans="1:7" ht="16.5" thickBot="1" x14ac:dyDescent="0.4">
      <c r="A31" s="118"/>
      <c r="B31" s="118" t="s">
        <v>62</v>
      </c>
      <c r="C31" s="1" t="s">
        <v>76</v>
      </c>
      <c r="D31" s="132"/>
      <c r="E31" s="126"/>
      <c r="F31" s="121"/>
      <c r="G31" s="133"/>
    </row>
    <row r="32" spans="1:7" ht="16" customHeight="1" thickBot="1" x14ac:dyDescent="0.4">
      <c r="C32" s="6" t="s">
        <v>77</v>
      </c>
      <c r="D32" s="134"/>
      <c r="E32" s="100"/>
      <c r="F32" s="135"/>
      <c r="G32" s="101"/>
    </row>
    <row r="33" spans="1:15" ht="16" x14ac:dyDescent="0.35">
      <c r="A33" s="118"/>
      <c r="B33" s="136"/>
      <c r="C33" s="7" t="s">
        <v>78</v>
      </c>
      <c r="D33" s="98"/>
      <c r="E33" s="137" t="s">
        <v>79</v>
      </c>
      <c r="F33" s="52"/>
      <c r="G33" s="138"/>
    </row>
    <row r="34" spans="1:15" ht="42.5" thickBot="1" x14ac:dyDescent="0.4">
      <c r="B34" s="118" t="s">
        <v>80</v>
      </c>
      <c r="C34" s="8" t="s">
        <v>81</v>
      </c>
      <c r="D34" s="121"/>
      <c r="E34" s="139" t="s">
        <v>82</v>
      </c>
      <c r="F34" s="116"/>
      <c r="G34" s="140"/>
    </row>
    <row r="35" spans="1:15" ht="18" customHeight="1" thickBot="1" x14ac:dyDescent="0.4">
      <c r="A35" s="118"/>
      <c r="B35" s="118" t="s">
        <v>80</v>
      </c>
      <c r="C35" s="3" t="s">
        <v>80</v>
      </c>
      <c r="D35" s="116"/>
      <c r="E35" s="135"/>
      <c r="F35" s="116"/>
      <c r="G35" s="135"/>
    </row>
    <row r="36" spans="1:15" ht="15.65" customHeight="1" x14ac:dyDescent="0.35">
      <c r="B36" s="118" t="s">
        <v>80</v>
      </c>
      <c r="C36" s="9" t="s">
        <v>83</v>
      </c>
      <c r="D36" s="98"/>
      <c r="E36" s="120"/>
      <c r="F36" s="98"/>
      <c r="G36" s="98"/>
    </row>
    <row r="37" spans="1:15" ht="16.5" customHeight="1" x14ac:dyDescent="0.35">
      <c r="A37" s="118"/>
      <c r="B37" s="118" t="s">
        <v>80</v>
      </c>
      <c r="C37" s="10" t="s">
        <v>84</v>
      </c>
      <c r="D37" s="98"/>
      <c r="E37" s="22" t="s">
        <v>64</v>
      </c>
      <c r="F37" s="98"/>
      <c r="G37" s="129"/>
    </row>
    <row r="38" spans="1:15" ht="16.5" customHeight="1" x14ac:dyDescent="0.35">
      <c r="A38" s="118"/>
      <c r="B38" s="118" t="s">
        <v>80</v>
      </c>
      <c r="C38" s="10" t="s">
        <v>85</v>
      </c>
      <c r="D38" s="98"/>
      <c r="E38" s="22" t="s">
        <v>86</v>
      </c>
      <c r="F38" s="98"/>
      <c r="G38" s="129"/>
    </row>
    <row r="39" spans="1:15" ht="15.65" customHeight="1" x14ac:dyDescent="0.35">
      <c r="B39" s="118" t="s">
        <v>80</v>
      </c>
      <c r="C39" s="10" t="s">
        <v>87</v>
      </c>
      <c r="D39" s="98"/>
      <c r="E39" s="22" t="s">
        <v>64</v>
      </c>
      <c r="F39" s="98"/>
      <c r="G39" s="129"/>
    </row>
    <row r="40" spans="1:15" ht="18" customHeight="1" x14ac:dyDescent="0.35">
      <c r="B40" s="118" t="s">
        <v>80</v>
      </c>
      <c r="C40" s="10" t="s">
        <v>88</v>
      </c>
      <c r="D40" s="98"/>
      <c r="E40" s="22"/>
      <c r="F40" s="98"/>
      <c r="G40" s="129"/>
    </row>
    <row r="41" spans="1:15" ht="16" x14ac:dyDescent="0.35">
      <c r="B41" s="118" t="s">
        <v>80</v>
      </c>
      <c r="C41" s="11" t="s">
        <v>89</v>
      </c>
      <c r="D41" s="98"/>
      <c r="E41" s="22"/>
      <c r="F41" s="98"/>
      <c r="G41" s="129"/>
    </row>
    <row r="42" spans="1:15" ht="16" x14ac:dyDescent="0.35">
      <c r="B42" s="118" t="s">
        <v>80</v>
      </c>
      <c r="C42" s="10" t="s">
        <v>90</v>
      </c>
      <c r="D42" s="98"/>
      <c r="E42" s="22">
        <v>5</v>
      </c>
      <c r="F42" s="98"/>
      <c r="G42" s="129" t="s">
        <v>91</v>
      </c>
    </row>
    <row r="43" spans="1:15" ht="16" x14ac:dyDescent="0.35">
      <c r="B43" s="118" t="s">
        <v>80</v>
      </c>
      <c r="C43" s="10" t="s">
        <v>92</v>
      </c>
      <c r="D43" s="141"/>
      <c r="E43" s="22">
        <v>11</v>
      </c>
      <c r="F43" s="98"/>
      <c r="G43" s="142" t="s">
        <v>93</v>
      </c>
    </row>
    <row r="44" spans="1:15" ht="16" x14ac:dyDescent="0.35">
      <c r="B44" s="118" t="s">
        <v>80</v>
      </c>
      <c r="C44" s="12" t="s">
        <v>94</v>
      </c>
      <c r="D44" s="98"/>
      <c r="E44" s="143" t="s">
        <v>58</v>
      </c>
      <c r="F44" s="127"/>
      <c r="G44" s="129"/>
    </row>
    <row r="45" spans="1:15" ht="16" x14ac:dyDescent="0.35">
      <c r="B45" s="118" t="s">
        <v>80</v>
      </c>
      <c r="C45" s="13" t="s">
        <v>95</v>
      </c>
      <c r="D45" s="98"/>
      <c r="E45" s="22">
        <v>7.6014999999999997</v>
      </c>
      <c r="F45" s="98"/>
      <c r="G45" s="129"/>
    </row>
    <row r="46" spans="1:15" ht="16.5" thickBot="1" x14ac:dyDescent="0.4">
      <c r="B46" s="118" t="s">
        <v>80</v>
      </c>
      <c r="C46" s="14" t="s">
        <v>96</v>
      </c>
      <c r="D46" s="121"/>
      <c r="E46" s="144" t="s">
        <v>97</v>
      </c>
      <c r="F46" s="121"/>
      <c r="G46" s="145"/>
    </row>
    <row r="47" spans="1:15" s="110" customFormat="1" ht="16.5" thickBot="1" x14ac:dyDescent="0.4">
      <c r="A47" s="53"/>
      <c r="B47" s="118" t="s">
        <v>80</v>
      </c>
      <c r="C47" s="15" t="s">
        <v>98</v>
      </c>
      <c r="D47" s="121"/>
      <c r="E47" s="146"/>
      <c r="F47" s="121"/>
      <c r="G47" s="145"/>
    </row>
    <row r="48" spans="1:15" ht="15.65" customHeight="1" x14ac:dyDescent="0.35">
      <c r="B48" s="118" t="s">
        <v>80</v>
      </c>
      <c r="C48" s="10" t="s">
        <v>99</v>
      </c>
      <c r="D48" s="98"/>
      <c r="E48" s="22" t="s">
        <v>64</v>
      </c>
      <c r="F48" s="98"/>
      <c r="G48" s="129"/>
      <c r="O48" s="118"/>
    </row>
    <row r="49" spans="1:7" s="118" customFormat="1" ht="16" x14ac:dyDescent="0.35">
      <c r="A49" s="53"/>
      <c r="C49" s="10" t="s">
        <v>100</v>
      </c>
      <c r="D49" s="98"/>
      <c r="E49" s="22" t="s">
        <v>64</v>
      </c>
      <c r="F49" s="98"/>
      <c r="G49" s="129"/>
    </row>
    <row r="50" spans="1:7" s="118" customFormat="1" ht="15.65" customHeight="1" x14ac:dyDescent="0.35">
      <c r="A50" s="53"/>
      <c r="C50" s="10" t="s">
        <v>101</v>
      </c>
      <c r="D50" s="98"/>
      <c r="E50" s="22" t="s">
        <v>71</v>
      </c>
      <c r="F50" s="98"/>
      <c r="G50" s="129"/>
    </row>
    <row r="51" spans="1:7" ht="16.5" thickBot="1" x14ac:dyDescent="0.4">
      <c r="B51" s="118"/>
      <c r="C51" s="16" t="s">
        <v>102</v>
      </c>
      <c r="D51" s="121"/>
      <c r="E51" s="147" t="s">
        <v>71</v>
      </c>
      <c r="F51" s="121"/>
      <c r="G51" s="145"/>
    </row>
    <row r="52" spans="1:7" ht="16.5" thickBot="1" x14ac:dyDescent="0.4">
      <c r="B52" s="118"/>
      <c r="C52" s="17" t="s">
        <v>103</v>
      </c>
      <c r="D52" s="148"/>
      <c r="E52" s="149">
        <v>1</v>
      </c>
      <c r="F52" s="148"/>
      <c r="G52" s="148"/>
    </row>
    <row r="53" spans="1:7" ht="16" x14ac:dyDescent="0.35">
      <c r="B53" s="118"/>
      <c r="C53" s="1" t="s">
        <v>104</v>
      </c>
      <c r="D53" s="98"/>
      <c r="E53" s="150">
        <v>0.39622641509433965</v>
      </c>
      <c r="F53" s="98"/>
      <c r="G53" s="151" t="s">
        <v>105</v>
      </c>
    </row>
    <row r="54" spans="1:7" s="118" customFormat="1" ht="16" x14ac:dyDescent="0.35">
      <c r="B54" s="115"/>
      <c r="C54" s="1" t="s">
        <v>106</v>
      </c>
      <c r="D54" s="98"/>
      <c r="E54" s="150">
        <v>0.18867924528301888</v>
      </c>
      <c r="F54" s="98"/>
      <c r="G54" s="151" t="s">
        <v>105</v>
      </c>
    </row>
    <row r="55" spans="1:7" s="118" customFormat="1" ht="16" x14ac:dyDescent="0.35">
      <c r="A55" s="53"/>
      <c r="B55" s="118" t="s">
        <v>107</v>
      </c>
      <c r="C55" s="1" t="s">
        <v>86</v>
      </c>
      <c r="D55" s="98"/>
      <c r="E55" s="150">
        <v>0.16981132075471697</v>
      </c>
      <c r="F55" s="98"/>
      <c r="G55" s="151" t="s">
        <v>105</v>
      </c>
    </row>
    <row r="56" spans="1:7" ht="15" customHeight="1" thickBot="1" x14ac:dyDescent="0.4">
      <c r="B56" s="118" t="s">
        <v>107</v>
      </c>
      <c r="C56" s="1" t="s">
        <v>108</v>
      </c>
      <c r="D56" s="98"/>
      <c r="E56" s="150">
        <v>0.24528301886792453</v>
      </c>
      <c r="F56" s="98"/>
      <c r="G56" s="151" t="s">
        <v>105</v>
      </c>
    </row>
    <row r="57" spans="1:7" ht="16.5" thickBot="1" x14ac:dyDescent="0.4">
      <c r="B57" s="118" t="s">
        <v>107</v>
      </c>
      <c r="C57" s="18" t="s">
        <v>109</v>
      </c>
      <c r="D57" s="152"/>
      <c r="E57" s="153"/>
      <c r="F57" s="152"/>
      <c r="G57" s="152"/>
    </row>
    <row r="58" spans="1:7" s="118" customFormat="1" ht="16" x14ac:dyDescent="0.35">
      <c r="A58" s="53"/>
      <c r="B58" s="118" t="s">
        <v>107</v>
      </c>
      <c r="C58" s="1" t="s">
        <v>110</v>
      </c>
      <c r="D58" s="98"/>
      <c r="E58" s="22" t="s">
        <v>111</v>
      </c>
      <c r="F58" s="98"/>
      <c r="G58" s="119"/>
    </row>
    <row r="59" spans="1:7" ht="16" x14ac:dyDescent="0.35">
      <c r="C59" s="1" t="s">
        <v>112</v>
      </c>
      <c r="D59" s="98"/>
      <c r="E59" s="22" t="s">
        <v>113</v>
      </c>
      <c r="F59" s="98"/>
      <c r="G59" s="119"/>
    </row>
    <row r="60" spans="1:7" ht="16" x14ac:dyDescent="0.35">
      <c r="C60" s="1" t="s">
        <v>114</v>
      </c>
      <c r="D60" s="98"/>
      <c r="E60" s="154" t="s">
        <v>115</v>
      </c>
      <c r="F60" s="98"/>
      <c r="G60" s="119"/>
    </row>
    <row r="61" spans="1:7" ht="16.5" thickBot="1" x14ac:dyDescent="0.4">
      <c r="C61" s="19"/>
      <c r="D61" s="121"/>
      <c r="E61" s="122"/>
      <c r="F61" s="121"/>
      <c r="G61" s="132"/>
    </row>
    <row r="62" spans="1:7" s="118" customFormat="1" ht="16.5" thickBot="1" x14ac:dyDescent="0.4">
      <c r="A62" s="53"/>
      <c r="B62" s="53"/>
      <c r="C62" s="277"/>
      <c r="D62" s="277"/>
      <c r="E62" s="277"/>
      <c r="F62" s="277"/>
      <c r="G62" s="277"/>
    </row>
    <row r="63" spans="1:7" s="52" customFormat="1" ht="15.5" thickBot="1" x14ac:dyDescent="0.4">
      <c r="C63" s="268" t="s">
        <v>116</v>
      </c>
      <c r="D63" s="269"/>
      <c r="E63" s="269"/>
      <c r="F63" s="269"/>
      <c r="G63" s="270"/>
    </row>
    <row r="64" spans="1:7" s="52" customFormat="1" ht="15.5" thickBot="1" x14ac:dyDescent="0.4">
      <c r="C64" s="268" t="s">
        <v>117</v>
      </c>
      <c r="D64" s="269"/>
      <c r="E64" s="269"/>
      <c r="F64" s="269"/>
      <c r="G64" s="270"/>
    </row>
    <row r="65" spans="2:7" s="52" customFormat="1" ht="15.5" thickBot="1" x14ac:dyDescent="0.4">
      <c r="C65" s="278"/>
      <c r="D65" s="278"/>
      <c r="E65" s="278"/>
      <c r="F65" s="278"/>
      <c r="G65" s="278"/>
    </row>
    <row r="66" spans="2:7" s="52" customFormat="1" ht="18.75" customHeight="1" x14ac:dyDescent="0.35">
      <c r="C66" s="279" t="s">
        <v>35</v>
      </c>
      <c r="D66" s="279"/>
      <c r="E66" s="279"/>
      <c r="F66" s="279"/>
      <c r="G66" s="279"/>
    </row>
    <row r="67" spans="2:7" s="52" customFormat="1" ht="15" customHeight="1" x14ac:dyDescent="0.35">
      <c r="C67" s="263" t="s">
        <v>118</v>
      </c>
      <c r="D67" s="263"/>
      <c r="E67" s="263"/>
      <c r="F67" s="263"/>
      <c r="G67" s="263"/>
    </row>
    <row r="68" spans="2:7" s="52" customFormat="1" ht="15" x14ac:dyDescent="0.35">
      <c r="B68" s="98" t="s">
        <v>37</v>
      </c>
      <c r="C68" s="281" t="s">
        <v>119</v>
      </c>
      <c r="D68" s="281"/>
      <c r="E68" s="281"/>
      <c r="F68" s="281"/>
      <c r="G68" s="281"/>
    </row>
    <row r="69" spans="2:7" ht="16" x14ac:dyDescent="0.35">
      <c r="C69" s="155"/>
      <c r="D69" s="118"/>
      <c r="E69" s="155"/>
      <c r="F69" s="118"/>
      <c r="G69" s="118"/>
    </row>
    <row r="70" spans="2:7" ht="15" customHeight="1" x14ac:dyDescent="0.35">
      <c r="C70" s="156"/>
      <c r="D70" s="156"/>
      <c r="E70" s="156"/>
      <c r="F70" s="156"/>
    </row>
    <row r="71" spans="2:7" ht="15" customHeight="1" x14ac:dyDescent="0.35"/>
    <row r="72" spans="2:7" ht="16" x14ac:dyDescent="0.35">
      <c r="C72" s="282"/>
      <c r="D72" s="282"/>
      <c r="E72" s="282"/>
      <c r="F72" s="282"/>
      <c r="G72" s="282"/>
    </row>
    <row r="73" spans="2:7" ht="16" x14ac:dyDescent="0.35">
      <c r="C73" s="282"/>
      <c r="D73" s="282"/>
      <c r="E73" s="282"/>
      <c r="F73" s="282"/>
      <c r="G73" s="282"/>
    </row>
    <row r="74" spans="2:7" ht="18.75" customHeight="1" x14ac:dyDescent="0.35">
      <c r="C74" s="282"/>
      <c r="D74" s="282"/>
      <c r="E74" s="282"/>
      <c r="F74" s="282"/>
      <c r="G74" s="282"/>
    </row>
    <row r="75" spans="2:7" ht="16" x14ac:dyDescent="0.35">
      <c r="C75" s="282"/>
      <c r="D75" s="282"/>
      <c r="E75" s="282"/>
      <c r="F75" s="282"/>
      <c r="G75" s="282"/>
    </row>
    <row r="76" spans="2:7" ht="16" x14ac:dyDescent="0.35">
      <c r="C76" s="156"/>
      <c r="D76" s="156"/>
      <c r="E76" s="156"/>
      <c r="F76" s="156"/>
    </row>
    <row r="77" spans="2:7" ht="16" x14ac:dyDescent="0.35">
      <c r="C77" s="280"/>
      <c r="D77" s="280"/>
      <c r="E77" s="280"/>
    </row>
    <row r="78" spans="2:7" ht="16" x14ac:dyDescent="0.35">
      <c r="C78" s="280"/>
      <c r="D78" s="280"/>
      <c r="E78" s="280"/>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68:G68"/>
    <mergeCell ref="C72:G72"/>
    <mergeCell ref="C73:G73"/>
    <mergeCell ref="C74:G74"/>
    <mergeCell ref="C75:G75"/>
    <mergeCell ref="C77:E77"/>
    <mergeCell ref="C67:G67"/>
    <mergeCell ref="C2:G2"/>
    <mergeCell ref="C3:G3"/>
    <mergeCell ref="C4:G4"/>
    <mergeCell ref="C5:G5"/>
    <mergeCell ref="C6:G6"/>
    <mergeCell ref="C7:G7"/>
    <mergeCell ref="C62:G62"/>
    <mergeCell ref="C63:G63"/>
    <mergeCell ref="C64:G64"/>
    <mergeCell ref="C65:G65"/>
    <mergeCell ref="C66:G66"/>
  </mergeCells>
  <dataValidations count="17">
    <dataValidation type="whole" operator="greaterThanOrEqual" allowBlank="1" showInputMessage="1" showErrorMessage="1" errorTitle="Número" error="Ingrese un número en la celda" sqref="E42:E43" xr:uid="{42A2F892-DCA5-4139-AE60-3D539B616A68}">
      <formula1>1</formula1>
    </dataValidation>
    <dataValidation allowBlank="1" showInputMessage="1" showErrorMessage="1" promptTitle="Dirección web" prompt="Ingrese la dirección web directa del documento de referencia" sqref="E34 E46" xr:uid="{A1951D62-6678-4C26-B979-D879DA2CFDF2}"/>
    <dataValidation type="whole" allowBlank="1" showInputMessage="1" showErrorMessage="1" errorTitle="No editar estas celdas" error="Por favor, no edite estas celdas" sqref="E52 C63:G64" xr:uid="{11B0A049-836B-4049-8336-410DB3E59FFA}">
      <formula1>10000</formula1>
      <formula2>50000</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A96D056D-FD56-48B4-B170-2C94E57B8178}">
      <formula1>Simple_options_list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9DAA7C04-DDE8-4E53-9E8F-4C75E7889B80}">
      <formula1>36161</formula1>
      <formula2>47848</formula2>
    </dataValidation>
    <dataValidation type="list" allowBlank="1" showInputMessage="1" showErrorMessage="1" promptTitle="Elegir del menú desplegable" prompt="Seleccione el país correspondiente del menú desplegable" sqref="E14" xr:uid="{0E837181-C260-47A3-B6BA-4AEB496AEB05}">
      <formula1>Countries_list</formula1>
    </dataValidation>
    <dataValidation allowBlank="1" showInputMessage="1" showErrorMessage="1" promptTitle="Otro sector" prompt="Favor ingreso el nombre del sector" sqref="E41" xr:uid="{6FEEF308-89BA-4769-9F77-DDC070EAE14B}"/>
    <dataValidation type="whole" showInputMessage="1" showErrorMessage="1" sqref="F1 D14:D61 G18 E21:G21 C1:C62 E32:G32 E35:G36 E47 E15:E18 F8:F61 G1:G2 D61:G61 D8:G13 D1:E2 F69:F1048576 F52:G57 C65:C68 E53:E57" xr:uid="{E1813965-DAED-4F56-BB9B-FF86129C11BB}">
      <formula1>999999</formula1>
      <formula2>99999999</formula2>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2844A6DE-D379-4C12-96B8-78451B279A1D}">
      <formula1>#REF!</formula1>
    </dataValidation>
    <dataValidation allowBlank="1" showInputMessage="1" showErrorMessage="1" promptTitle="URL" prompt="Please input URL" sqref="E31" xr:uid="{E8477959-0433-43B8-A649-9F74AC5CB6D6}"/>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8E06AF2A-7570-4FEF-BEC3-FA69C0A17C35}">
      <formula1>Reporting_options_list</formula1>
    </dataValidation>
    <dataValidation allowBlank="1" showInputMessage="1" showErrorMessage="1" promptTitle="Archivos adicionales pertinentes" prompt="En caso de haber varios archivos pertinentes al informe, indíquelo aquí. En caso de ser varios, cópielos en diferentes filas." sqref="E31" xr:uid="{5DF204C2-60AF-45E6-8E80-118B1BA5D752}"/>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4E5CE3A1-0AFB-45F3-AD0A-639ADD0A7D8A}">
      <formula1>36161</formula1>
      <formula2>47848</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51868750-612E-4C2C-AD8A-A7B714EB05FA}"/>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2972F4A8-3ED0-4009-BD7D-7DDAC9B5E70C}">
      <formula1>0</formula1>
      <formula2>9999999999999990000</formula2>
    </dataValidation>
    <dataValidation allowBlank="1" showInputMessage="1" showErrorMessage="1" promptTitle="Nombre de la entidad" prompt="Ingrese el nombre de la entidad, empresa u organismo gubernamental" sqref="E23" xr:uid="{CFE6A8CC-81D0-43C4-AA1D-6282D474960E}"/>
    <dataValidation allowBlank="1" showInputMessage="1" showErrorMessage="1" promptTitle="Dirección web del Informe EITI" prompt="Ingrese la dirección web directa del Informe EITI (o carpeta de informes)." sqref="E25" xr:uid="{C90FB079-FC82-4564-A054-0DB709C5D331}"/>
  </dataValidations>
  <hyperlinks>
    <hyperlink ref="C44" r:id="rId1" display="Moneda de la información presentada (código de divisas ISO-4217)" xr:uid="{FD2AD01C-5411-401D-86A2-66484C5949CC}"/>
    <hyperlink ref="C32" r:id="rId2" location="r7-2" display="Requisito EITI 7.2: Accesibilidad y apertura de los datos" xr:uid="{56501A77-E3A6-4A04-B560-21FD7B60FC72}"/>
    <hyperlink ref="C7" r:id="rId3" display="Si tiene alguna pregunta, comuníquese a data@eiti.org" xr:uid="{602F21DE-3BAD-430D-AD1B-B125B1559803}"/>
    <hyperlink ref="C63:G63" r:id="rId4" display="Puede acceder a la versión más reciente de las plantillas de datos resumidos en https://eiti.org/es/documento/plantilla-datos-resumidos-del-eiti" xr:uid="{69788C89-8320-48D5-AE01-F55769486258}"/>
    <hyperlink ref="C47" r:id="rId5" location="r4-7" display="Requisito EITI 4.7: Desglose" xr:uid="{B3A0561E-EFA8-48FA-AAE8-422512DBE875}"/>
    <hyperlink ref="C64:G64" r:id="rId6" display="Give us your feedback or report a conflict in the data! Write to us at  data@eiti.org" xr:uid="{BC207C21-56D7-4021-B7B9-734CE7A9DF12}"/>
    <hyperlink ref="E25" r:id="rId7" xr:uid="{8CA9FBAF-9E92-49A0-99E2-21BA63632211}"/>
    <hyperlink ref="E60" r:id="rId8" xr:uid="{5BD05FF9-B291-47A4-9196-CFECE48D9D0E}"/>
    <hyperlink ref="E34" r:id="rId9" xr:uid="{7EE4955B-E225-4951-B85F-2BC6D424F7A2}"/>
  </hyperlinks>
  <pageMargins left="0.25" right="0.25" top="0.75" bottom="0.75" header="0.3" footer="0.3"/>
  <pageSetup paperSize="8" fitToHeight="0" orientation="landscape" horizontalDpi="2400" verticalDpi="24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5D39B-B88D-45B2-A83A-065DAFB7E43E}">
  <dimension ref="A1:P261"/>
  <sheetViews>
    <sheetView showGridLines="0" topLeftCell="B175" zoomScale="85" zoomScaleNormal="85" workbookViewId="0"/>
  </sheetViews>
  <sheetFormatPr defaultColWidth="4" defaultRowHeight="24" customHeight="1" x14ac:dyDescent="0.35"/>
  <cols>
    <col min="1" max="1" width="4" style="53"/>
    <col min="2" max="2" width="67.54296875" style="53" customWidth="1"/>
    <col min="3" max="3" width="4" style="53"/>
    <col min="4" max="4" width="57.26953125" style="53" customWidth="1"/>
    <col min="5" max="5" width="5.453125" style="53" customWidth="1"/>
    <col min="6" max="6" width="53.26953125" style="53" customWidth="1"/>
    <col min="7" max="7" width="4" style="53"/>
    <col min="8" max="8" width="53.81640625" style="53" customWidth="1"/>
    <col min="9" max="15" width="4" style="53"/>
    <col min="16" max="16" width="42" style="53" bestFit="1" customWidth="1"/>
    <col min="17" max="16384" width="4" style="53"/>
  </cols>
  <sheetData>
    <row r="1" spans="2:16" ht="16" x14ac:dyDescent="0.35"/>
    <row r="2" spans="2:16" s="52" customFormat="1" ht="15" x14ac:dyDescent="0.35">
      <c r="B2" s="272" t="s">
        <v>120</v>
      </c>
      <c r="C2" s="272"/>
      <c r="D2" s="272"/>
      <c r="E2" s="272"/>
      <c r="F2" s="272"/>
      <c r="G2" s="272"/>
      <c r="H2" s="272"/>
    </row>
    <row r="3" spans="2:16" s="54" customFormat="1" ht="22.5" x14ac:dyDescent="0.35">
      <c r="B3" s="273" t="s">
        <v>40</v>
      </c>
      <c r="C3" s="273"/>
      <c r="D3" s="273"/>
      <c r="E3" s="273"/>
      <c r="F3" s="273"/>
      <c r="G3" s="273"/>
      <c r="H3" s="273"/>
    </row>
    <row r="4" spans="2:16" s="52" customFormat="1" ht="17.149999999999999" customHeight="1" x14ac:dyDescent="0.35">
      <c r="B4" s="283" t="s">
        <v>121</v>
      </c>
      <c r="C4" s="283"/>
      <c r="D4" s="283"/>
      <c r="E4" s="283"/>
      <c r="F4" s="283"/>
      <c r="G4" s="283"/>
      <c r="H4" s="283"/>
    </row>
    <row r="5" spans="2:16" s="52" customFormat="1" ht="15" customHeight="1" x14ac:dyDescent="0.35">
      <c r="B5" s="275" t="s">
        <v>122</v>
      </c>
      <c r="C5" s="275"/>
      <c r="D5" s="275"/>
      <c r="E5" s="275"/>
      <c r="F5" s="275"/>
      <c r="G5" s="275"/>
      <c r="H5" s="275"/>
    </row>
    <row r="6" spans="2:16" s="52" customFormat="1" ht="15" customHeight="1" x14ac:dyDescent="0.4">
      <c r="B6" s="275" t="s">
        <v>123</v>
      </c>
      <c r="C6" s="275"/>
      <c r="D6" s="275"/>
      <c r="E6" s="275"/>
      <c r="F6" s="275"/>
      <c r="G6" s="275"/>
      <c r="H6" s="275"/>
      <c r="P6" s="157"/>
    </row>
    <row r="7" spans="2:16" s="52" customFormat="1" ht="15" customHeight="1" x14ac:dyDescent="0.35">
      <c r="B7" s="275" t="s">
        <v>124</v>
      </c>
      <c r="C7" s="275"/>
      <c r="D7" s="275"/>
      <c r="E7" s="275"/>
      <c r="F7" s="275"/>
      <c r="G7" s="275"/>
      <c r="H7" s="275"/>
    </row>
    <row r="8" spans="2:16" s="52" customFormat="1" ht="17.149999999999999" customHeight="1" x14ac:dyDescent="0.35">
      <c r="B8" s="275" t="s">
        <v>125</v>
      </c>
      <c r="C8" s="275"/>
      <c r="D8" s="275"/>
      <c r="E8" s="275"/>
      <c r="F8" s="275"/>
      <c r="G8" s="275"/>
      <c r="H8" s="275"/>
    </row>
    <row r="9" spans="2:16" s="52" customFormat="1" ht="15" customHeight="1" x14ac:dyDescent="0.4">
      <c r="B9" s="284" t="s">
        <v>44</v>
      </c>
      <c r="C9" s="284"/>
      <c r="D9" s="284"/>
      <c r="E9" s="284"/>
      <c r="F9" s="284"/>
      <c r="G9" s="284"/>
      <c r="H9" s="284"/>
    </row>
    <row r="10" spans="2:16" s="52" customFormat="1" ht="15" customHeight="1" x14ac:dyDescent="0.4">
      <c r="E10" s="158"/>
      <c r="F10" s="158"/>
      <c r="G10" s="158"/>
      <c r="H10" s="158"/>
    </row>
    <row r="11" spans="2:16" s="52" customFormat="1" ht="16" x14ac:dyDescent="0.35">
      <c r="B11" s="75" t="s">
        <v>45</v>
      </c>
      <c r="C11" s="72"/>
      <c r="D11" s="76" t="s">
        <v>46</v>
      </c>
      <c r="E11" s="72"/>
      <c r="F11" s="106" t="s">
        <v>21</v>
      </c>
      <c r="G11" s="53"/>
    </row>
    <row r="12" spans="2:16" s="52" customFormat="1" ht="15" x14ac:dyDescent="0.35"/>
    <row r="13" spans="2:16" s="54" customFormat="1" ht="22.5" x14ac:dyDescent="0.35">
      <c r="B13" s="159" t="s">
        <v>126</v>
      </c>
      <c r="D13" s="109"/>
      <c r="F13" s="109"/>
    </row>
    <row r="14" spans="2:16" s="52" customFormat="1" ht="15" x14ac:dyDescent="0.35">
      <c r="B14" s="100" t="s">
        <v>127</v>
      </c>
      <c r="D14" s="100"/>
      <c r="F14" s="100"/>
    </row>
    <row r="15" spans="2:16" s="52" customFormat="1" ht="15" x14ac:dyDescent="0.35">
      <c r="B15" s="30"/>
      <c r="D15" s="160"/>
      <c r="F15" s="160"/>
    </row>
    <row r="16" spans="2:16" s="161" customFormat="1" ht="19" x14ac:dyDescent="0.35">
      <c r="B16" s="162" t="s">
        <v>128</v>
      </c>
      <c r="D16" s="162" t="s">
        <v>129</v>
      </c>
      <c r="F16" s="162" t="s">
        <v>130</v>
      </c>
      <c r="H16" s="163" t="s">
        <v>131</v>
      </c>
    </row>
    <row r="17" spans="1:8" s="52" customFormat="1" ht="32.25" customHeight="1" x14ac:dyDescent="0.35">
      <c r="B17" s="25" t="s">
        <v>132</v>
      </c>
      <c r="D17" s="164"/>
      <c r="F17" s="164"/>
      <c r="H17" s="165"/>
    </row>
    <row r="18" spans="1:8" s="52" customFormat="1" ht="15" x14ac:dyDescent="0.35">
      <c r="B18" s="26" t="s">
        <v>133</v>
      </c>
      <c r="D18" s="166"/>
      <c r="F18" s="166"/>
      <c r="H18" s="167"/>
    </row>
    <row r="19" spans="1:8" s="52" customFormat="1" ht="42" x14ac:dyDescent="0.35">
      <c r="B19" s="27" t="s">
        <v>134</v>
      </c>
      <c r="D19" s="168" t="s">
        <v>79</v>
      </c>
      <c r="F19" s="169" t="s">
        <v>135</v>
      </c>
      <c r="H19" s="170" t="s">
        <v>136</v>
      </c>
    </row>
    <row r="20" spans="1:8" s="52" customFormat="1" ht="28" x14ac:dyDescent="0.35">
      <c r="B20" s="27" t="s">
        <v>137</v>
      </c>
      <c r="D20" s="168" t="s">
        <v>79</v>
      </c>
      <c r="F20" s="169" t="s">
        <v>138</v>
      </c>
      <c r="H20" s="167" t="s">
        <v>139</v>
      </c>
    </row>
    <row r="21" spans="1:8" s="52" customFormat="1" ht="30" x14ac:dyDescent="0.35">
      <c r="B21" s="27" t="s">
        <v>140</v>
      </c>
      <c r="D21" s="168" t="s">
        <v>141</v>
      </c>
      <c r="F21" s="169" t="s">
        <v>69</v>
      </c>
      <c r="H21" s="170" t="s">
        <v>142</v>
      </c>
    </row>
    <row r="22" spans="1:8" s="52" customFormat="1" ht="105" x14ac:dyDescent="0.35">
      <c r="B22" s="29" t="s">
        <v>143</v>
      </c>
      <c r="D22" s="171" t="s">
        <v>79</v>
      </c>
      <c r="F22" s="171" t="s">
        <v>144</v>
      </c>
      <c r="H22" s="172" t="s">
        <v>145</v>
      </c>
    </row>
    <row r="23" spans="1:8" s="52" customFormat="1" ht="15" x14ac:dyDescent="0.35">
      <c r="B23" s="30"/>
      <c r="D23" s="160"/>
      <c r="F23" s="160"/>
    </row>
    <row r="24" spans="1:8" s="52" customFormat="1" ht="15" x14ac:dyDescent="0.35">
      <c r="B24" s="25" t="s">
        <v>146</v>
      </c>
      <c r="D24" s="164"/>
      <c r="F24" s="164"/>
      <c r="H24" s="165"/>
    </row>
    <row r="25" spans="1:8" s="52" customFormat="1" ht="15" x14ac:dyDescent="0.35">
      <c r="B25" s="26" t="s">
        <v>133</v>
      </c>
      <c r="D25" s="166"/>
      <c r="F25" s="166"/>
      <c r="H25" s="167"/>
    </row>
    <row r="26" spans="1:8" s="52" customFormat="1" ht="60" x14ac:dyDescent="0.35">
      <c r="B26" s="27" t="s">
        <v>147</v>
      </c>
      <c r="D26" s="168" t="s">
        <v>79</v>
      </c>
      <c r="F26" s="168" t="s">
        <v>148</v>
      </c>
      <c r="H26" s="170" t="s">
        <v>149</v>
      </c>
    </row>
    <row r="27" spans="1:8" s="52" customFormat="1" ht="60" x14ac:dyDescent="0.35">
      <c r="A27" s="173"/>
      <c r="B27" s="32" t="s">
        <v>150</v>
      </c>
      <c r="C27" s="174"/>
      <c r="D27" s="168" t="s">
        <v>79</v>
      </c>
      <c r="F27" s="168" t="s">
        <v>148</v>
      </c>
      <c r="H27" s="167"/>
    </row>
    <row r="28" spans="1:8" s="52" customFormat="1" ht="60" x14ac:dyDescent="0.35">
      <c r="B28" s="27" t="s">
        <v>151</v>
      </c>
      <c r="D28" s="168" t="s">
        <v>79</v>
      </c>
      <c r="F28" s="168" t="s">
        <v>148</v>
      </c>
      <c r="H28" s="167"/>
    </row>
    <row r="29" spans="1:8" s="52" customFormat="1" ht="60" x14ac:dyDescent="0.35">
      <c r="B29" s="33" t="s">
        <v>150</v>
      </c>
      <c r="C29" s="174"/>
      <c r="D29" s="168" t="s">
        <v>79</v>
      </c>
      <c r="F29" s="168" t="s">
        <v>148</v>
      </c>
      <c r="H29" s="167"/>
    </row>
    <row r="30" spans="1:8" s="52" customFormat="1" ht="15" x14ac:dyDescent="0.35">
      <c r="B30" s="27" t="s">
        <v>152</v>
      </c>
      <c r="D30" s="168" t="s">
        <v>79</v>
      </c>
      <c r="F30" s="168" t="s">
        <v>153</v>
      </c>
      <c r="H30" s="167"/>
    </row>
    <row r="31" spans="1:8" s="52" customFormat="1" ht="15" x14ac:dyDescent="0.35">
      <c r="B31" s="34" t="s">
        <v>154</v>
      </c>
      <c r="C31" s="174"/>
      <c r="D31" s="171" t="s">
        <v>155</v>
      </c>
      <c r="F31" s="168" t="s">
        <v>153</v>
      </c>
      <c r="H31" s="167"/>
    </row>
    <row r="32" spans="1:8" s="52" customFormat="1" ht="15" x14ac:dyDescent="0.35">
      <c r="B32" s="35"/>
      <c r="D32" s="160"/>
      <c r="F32" s="160"/>
      <c r="H32" s="175"/>
    </row>
    <row r="33" spans="2:8" s="52" customFormat="1" ht="15" x14ac:dyDescent="0.35">
      <c r="B33" s="25" t="s">
        <v>156</v>
      </c>
      <c r="D33" s="176"/>
      <c r="F33" s="176"/>
      <c r="H33" s="165"/>
    </row>
    <row r="34" spans="2:8" s="52" customFormat="1" ht="90" x14ac:dyDescent="0.35">
      <c r="B34" s="26" t="s">
        <v>157</v>
      </c>
      <c r="D34" s="168" t="s">
        <v>79</v>
      </c>
      <c r="F34" s="168" t="s">
        <v>158</v>
      </c>
      <c r="H34" s="170" t="s">
        <v>159</v>
      </c>
    </row>
    <row r="35" spans="2:8" s="52" customFormat="1" ht="28" x14ac:dyDescent="0.35">
      <c r="B35" s="26" t="s">
        <v>160</v>
      </c>
      <c r="D35" s="168" t="s">
        <v>79</v>
      </c>
      <c r="F35" s="169" t="s">
        <v>161</v>
      </c>
      <c r="H35" s="170"/>
    </row>
    <row r="36" spans="2:8" s="52" customFormat="1" ht="30" x14ac:dyDescent="0.35">
      <c r="B36" s="36" t="s">
        <v>162</v>
      </c>
      <c r="D36" s="168" t="s">
        <v>86</v>
      </c>
      <c r="F36" s="168" t="s">
        <v>163</v>
      </c>
      <c r="H36" s="177"/>
    </row>
    <row r="37" spans="2:8" s="52" customFormat="1" ht="15" x14ac:dyDescent="0.35">
      <c r="B37" s="30"/>
      <c r="D37" s="160"/>
      <c r="F37" s="160"/>
    </row>
    <row r="38" spans="2:8" s="52" customFormat="1" ht="15" x14ac:dyDescent="0.35">
      <c r="B38" s="25" t="s">
        <v>164</v>
      </c>
      <c r="D38" s="176"/>
      <c r="F38" s="176"/>
      <c r="H38" s="165"/>
    </row>
    <row r="39" spans="2:8" s="52" customFormat="1" ht="15" x14ac:dyDescent="0.35">
      <c r="B39" s="26" t="s">
        <v>165</v>
      </c>
      <c r="D39" s="168" t="s">
        <v>79</v>
      </c>
      <c r="F39" s="168" t="s">
        <v>153</v>
      </c>
      <c r="H39" s="167"/>
    </row>
    <row r="40" spans="2:8" s="52" customFormat="1" ht="15" x14ac:dyDescent="0.35">
      <c r="B40" s="27" t="s">
        <v>166</v>
      </c>
      <c r="D40" s="168" t="s">
        <v>108</v>
      </c>
      <c r="F40" s="168"/>
      <c r="H40" s="167"/>
    </row>
    <row r="41" spans="2:8" s="52" customFormat="1" ht="42" x14ac:dyDescent="0.35">
      <c r="B41" s="26" t="s">
        <v>167</v>
      </c>
      <c r="D41" s="168" t="s">
        <v>79</v>
      </c>
      <c r="F41" s="169" t="s">
        <v>168</v>
      </c>
      <c r="H41" s="167"/>
    </row>
    <row r="42" spans="2:8" s="52" customFormat="1" ht="90" x14ac:dyDescent="0.35">
      <c r="B42" s="26" t="s">
        <v>169</v>
      </c>
      <c r="D42" s="168" t="s">
        <v>79</v>
      </c>
      <c r="F42" s="171" t="s">
        <v>170</v>
      </c>
      <c r="H42" s="167" t="s">
        <v>171</v>
      </c>
    </row>
    <row r="43" spans="2:8" s="52" customFormat="1" ht="15" x14ac:dyDescent="0.35">
      <c r="B43" s="36" t="s">
        <v>172</v>
      </c>
      <c r="D43" s="171" t="s">
        <v>108</v>
      </c>
      <c r="F43" s="168"/>
      <c r="H43" s="177"/>
    </row>
    <row r="44" spans="2:8" s="52" customFormat="1" ht="15" x14ac:dyDescent="0.35">
      <c r="B44" s="30"/>
      <c r="D44" s="160"/>
      <c r="F44" s="160"/>
    </row>
    <row r="45" spans="2:8" s="52" customFormat="1" ht="15" x14ac:dyDescent="0.35">
      <c r="B45" s="25" t="s">
        <v>173</v>
      </c>
      <c r="D45" s="178"/>
      <c r="F45" s="178"/>
      <c r="H45" s="165"/>
    </row>
    <row r="46" spans="2:8" s="52" customFormat="1" ht="45" x14ac:dyDescent="0.35">
      <c r="B46" s="26" t="s">
        <v>174</v>
      </c>
      <c r="D46" s="168" t="s">
        <v>108</v>
      </c>
      <c r="F46" s="168" t="s">
        <v>175</v>
      </c>
      <c r="H46" s="170" t="s">
        <v>176</v>
      </c>
    </row>
    <row r="47" spans="2:8" s="52" customFormat="1" ht="15" x14ac:dyDescent="0.35">
      <c r="B47" s="27" t="s">
        <v>177</v>
      </c>
      <c r="D47" s="168" t="s">
        <v>108</v>
      </c>
      <c r="F47" s="168"/>
      <c r="H47" s="170"/>
    </row>
    <row r="48" spans="2:8" s="52" customFormat="1" ht="15" x14ac:dyDescent="0.35">
      <c r="B48" s="37" t="s">
        <v>178</v>
      </c>
      <c r="D48" s="179" t="s">
        <v>179</v>
      </c>
      <c r="F48" s="171"/>
      <c r="H48" s="177"/>
    </row>
    <row r="49" spans="2:8" s="52" customFormat="1" ht="15" x14ac:dyDescent="0.35">
      <c r="B49" s="30"/>
      <c r="D49" s="160"/>
      <c r="F49" s="160"/>
    </row>
    <row r="50" spans="2:8" s="52" customFormat="1" ht="15" x14ac:dyDescent="0.35">
      <c r="B50" s="25" t="s">
        <v>180</v>
      </c>
      <c r="D50" s="178"/>
      <c r="F50" s="178"/>
      <c r="H50" s="165"/>
    </row>
    <row r="51" spans="2:8" s="52" customFormat="1" ht="30" x14ac:dyDescent="0.35">
      <c r="B51" s="31" t="s">
        <v>181</v>
      </c>
      <c r="D51" s="168" t="s">
        <v>86</v>
      </c>
      <c r="F51" s="168" t="s">
        <v>163</v>
      </c>
      <c r="H51" s="167"/>
    </row>
    <row r="52" spans="2:8" s="52" customFormat="1" ht="30" x14ac:dyDescent="0.35">
      <c r="B52" s="28" t="s">
        <v>182</v>
      </c>
      <c r="D52" s="168" t="s">
        <v>86</v>
      </c>
      <c r="F52" s="168" t="s">
        <v>163</v>
      </c>
      <c r="H52" s="167"/>
    </row>
    <row r="53" spans="2:8" s="52" customFormat="1" ht="36" customHeight="1" x14ac:dyDescent="0.35">
      <c r="B53" s="38" t="s">
        <v>183</v>
      </c>
      <c r="D53" s="171" t="s">
        <v>86</v>
      </c>
      <c r="F53" s="171" t="s">
        <v>163</v>
      </c>
      <c r="H53" s="177"/>
    </row>
    <row r="54" spans="2:8" s="52" customFormat="1" ht="15" x14ac:dyDescent="0.35">
      <c r="B54" s="30"/>
      <c r="D54" s="160"/>
      <c r="F54" s="160"/>
    </row>
    <row r="55" spans="2:8" s="52" customFormat="1" ht="15" x14ac:dyDescent="0.35">
      <c r="B55" s="25" t="s">
        <v>184</v>
      </c>
      <c r="D55" s="178"/>
      <c r="F55" s="178"/>
      <c r="H55" s="165"/>
    </row>
    <row r="56" spans="2:8" s="52" customFormat="1" ht="141" customHeight="1" x14ac:dyDescent="0.35">
      <c r="B56" s="36" t="s">
        <v>185</v>
      </c>
      <c r="D56" s="168" t="s">
        <v>79</v>
      </c>
      <c r="F56" s="168" t="s">
        <v>186</v>
      </c>
      <c r="H56" s="177"/>
    </row>
    <row r="57" spans="2:8" s="52" customFormat="1" ht="15" x14ac:dyDescent="0.35">
      <c r="B57" s="30"/>
      <c r="D57" s="160"/>
      <c r="F57" s="160"/>
    </row>
    <row r="58" spans="2:8" s="52" customFormat="1" ht="15" x14ac:dyDescent="0.35">
      <c r="B58" s="25" t="s">
        <v>187</v>
      </c>
      <c r="D58" s="178"/>
      <c r="F58" s="180"/>
      <c r="H58" s="165"/>
    </row>
    <row r="59" spans="2:8" s="52" customFormat="1" ht="15" x14ac:dyDescent="0.35">
      <c r="B59" s="39" t="s">
        <v>188</v>
      </c>
      <c r="D59" s="181"/>
      <c r="F59" s="182"/>
      <c r="H59" s="183"/>
    </row>
    <row r="60" spans="2:8" s="52" customFormat="1" ht="15" x14ac:dyDescent="0.35">
      <c r="B60" s="31" t="s">
        <v>189</v>
      </c>
      <c r="D60" s="168" t="s">
        <v>141</v>
      </c>
      <c r="F60" s="184" t="s">
        <v>190</v>
      </c>
      <c r="H60" s="185" t="s">
        <v>191</v>
      </c>
    </row>
    <row r="61" spans="2:8" s="52" customFormat="1" ht="15" x14ac:dyDescent="0.35">
      <c r="B61" s="31" t="s">
        <v>192</v>
      </c>
      <c r="D61" s="168" t="s">
        <v>141</v>
      </c>
      <c r="F61" s="184" t="s">
        <v>193</v>
      </c>
      <c r="H61" s="185" t="s">
        <v>191</v>
      </c>
    </row>
    <row r="62" spans="2:8" s="52" customFormat="1" ht="30" x14ac:dyDescent="0.35">
      <c r="B62" s="40" t="s">
        <v>194</v>
      </c>
      <c r="D62" s="168">
        <v>522344.43099999998</v>
      </c>
      <c r="F62" s="184" t="s">
        <v>195</v>
      </c>
      <c r="H62" s="186" t="s">
        <v>196</v>
      </c>
    </row>
    <row r="63" spans="2:8" s="52" customFormat="1" ht="15" x14ac:dyDescent="0.35">
      <c r="B63" s="28" t="s">
        <v>197</v>
      </c>
      <c r="D63" s="168"/>
      <c r="F63" s="184" t="s">
        <v>198</v>
      </c>
      <c r="H63" s="185"/>
    </row>
    <row r="64" spans="2:8" s="52" customFormat="1" ht="15" x14ac:dyDescent="0.35">
      <c r="B64" s="40" t="s">
        <v>199</v>
      </c>
      <c r="D64" s="168">
        <v>3.8258999999999999</v>
      </c>
      <c r="F64" s="184" t="s">
        <v>200</v>
      </c>
      <c r="H64" s="185"/>
    </row>
    <row r="65" spans="2:8" s="52" customFormat="1" ht="15" x14ac:dyDescent="0.35">
      <c r="B65" s="28" t="s">
        <v>201</v>
      </c>
      <c r="D65" s="187">
        <v>795696309</v>
      </c>
      <c r="F65" s="184" t="s">
        <v>58</v>
      </c>
      <c r="H65" s="185" t="s">
        <v>202</v>
      </c>
    </row>
    <row r="66" spans="2:8" s="52" customFormat="1" ht="30" x14ac:dyDescent="0.35">
      <c r="B66" s="40" t="s">
        <v>203</v>
      </c>
      <c r="D66" s="188">
        <v>793.08277726802999</v>
      </c>
      <c r="F66" s="184" t="s">
        <v>200</v>
      </c>
      <c r="H66" s="186" t="s">
        <v>204</v>
      </c>
    </row>
    <row r="67" spans="2:8" s="52" customFormat="1" ht="15" x14ac:dyDescent="0.35">
      <c r="B67" s="28" t="s">
        <v>205</v>
      </c>
      <c r="D67" s="187">
        <v>3632727482.0599999</v>
      </c>
      <c r="F67" s="184" t="s">
        <v>58</v>
      </c>
      <c r="H67" s="185"/>
    </row>
    <row r="68" spans="2:8" s="52" customFormat="1" ht="15" x14ac:dyDescent="0.35">
      <c r="B68" s="40" t="s">
        <v>206</v>
      </c>
      <c r="D68" s="189">
        <v>4181.4399999999996</v>
      </c>
      <c r="F68" s="184" t="s">
        <v>207</v>
      </c>
      <c r="H68" s="185"/>
    </row>
    <row r="69" spans="2:8" s="52" customFormat="1" ht="15" x14ac:dyDescent="0.35">
      <c r="B69" s="28" t="s">
        <v>208</v>
      </c>
      <c r="D69" s="187">
        <v>132042183.65000001</v>
      </c>
      <c r="F69" s="184" t="s">
        <v>58</v>
      </c>
      <c r="H69" s="185"/>
    </row>
    <row r="70" spans="2:8" s="52" customFormat="1" ht="15" x14ac:dyDescent="0.35">
      <c r="B70" s="40" t="s">
        <v>209</v>
      </c>
      <c r="D70" s="187">
        <v>17946</v>
      </c>
      <c r="F70" s="184" t="s">
        <v>207</v>
      </c>
      <c r="H70" s="185" t="s">
        <v>210</v>
      </c>
    </row>
    <row r="71" spans="2:8" s="52" customFormat="1" ht="15" x14ac:dyDescent="0.35">
      <c r="B71" s="28" t="s">
        <v>211</v>
      </c>
      <c r="D71" s="187">
        <v>12780000</v>
      </c>
      <c r="F71" s="184" t="s">
        <v>58</v>
      </c>
      <c r="H71" s="185"/>
    </row>
    <row r="72" spans="2:8" s="52" customFormat="1" ht="15" x14ac:dyDescent="0.35">
      <c r="B72" s="40" t="s">
        <v>212</v>
      </c>
      <c r="D72" s="189">
        <v>5663.72</v>
      </c>
      <c r="F72" s="184" t="s">
        <v>207</v>
      </c>
      <c r="H72" s="185"/>
    </row>
    <row r="73" spans="2:8" s="52" customFormat="1" ht="15" x14ac:dyDescent="0.35">
      <c r="B73" s="28" t="s">
        <v>213</v>
      </c>
      <c r="D73" s="187">
        <v>133759872</v>
      </c>
      <c r="F73" s="184" t="s">
        <v>58</v>
      </c>
      <c r="H73" s="185"/>
    </row>
    <row r="74" spans="2:8" s="52" customFormat="1" ht="15" x14ac:dyDescent="0.35">
      <c r="B74" s="40" t="s">
        <v>214</v>
      </c>
      <c r="D74" s="168">
        <v>25</v>
      </c>
      <c r="F74" s="184" t="s">
        <v>207</v>
      </c>
      <c r="H74" s="185" t="s">
        <v>215</v>
      </c>
    </row>
    <row r="75" spans="2:8" s="52" customFormat="1" ht="15" x14ac:dyDescent="0.35">
      <c r="B75" s="190" t="s">
        <v>216</v>
      </c>
      <c r="D75" s="191">
        <v>1681</v>
      </c>
      <c r="F75" s="184" t="s">
        <v>58</v>
      </c>
      <c r="H75" s="185"/>
    </row>
    <row r="76" spans="2:8" s="52" customFormat="1" ht="15" x14ac:dyDescent="0.35">
      <c r="B76" s="40" t="s">
        <v>217</v>
      </c>
      <c r="D76" s="191">
        <v>19549</v>
      </c>
      <c r="F76" s="184" t="s">
        <v>207</v>
      </c>
      <c r="H76" s="185" t="s">
        <v>218</v>
      </c>
    </row>
    <row r="77" spans="2:8" s="52" customFormat="1" ht="15" x14ac:dyDescent="0.35">
      <c r="B77" s="28" t="s">
        <v>219</v>
      </c>
      <c r="D77" s="191">
        <v>1916436</v>
      </c>
      <c r="F77" s="184" t="s">
        <v>58</v>
      </c>
      <c r="H77" s="185"/>
    </row>
    <row r="78" spans="2:8" s="52" customFormat="1" ht="15" x14ac:dyDescent="0.35">
      <c r="B78" s="40" t="s">
        <v>209</v>
      </c>
      <c r="D78" s="191">
        <v>2638512</v>
      </c>
      <c r="F78" s="184" t="s">
        <v>207</v>
      </c>
      <c r="H78" s="185" t="s">
        <v>220</v>
      </c>
    </row>
    <row r="79" spans="2:8" s="52" customFormat="1" ht="15" x14ac:dyDescent="0.35">
      <c r="B79" s="28" t="s">
        <v>211</v>
      </c>
      <c r="D79" s="191">
        <v>430888774</v>
      </c>
      <c r="F79" s="184" t="s">
        <v>58</v>
      </c>
      <c r="H79" s="185"/>
    </row>
    <row r="80" spans="2:8" s="52" customFormat="1" ht="15" x14ac:dyDescent="0.35">
      <c r="B80" s="40" t="s">
        <v>221</v>
      </c>
      <c r="D80" s="191">
        <v>226032</v>
      </c>
      <c r="F80" s="184" t="s">
        <v>207</v>
      </c>
      <c r="H80" s="185" t="s">
        <v>222</v>
      </c>
    </row>
    <row r="81" spans="2:8" s="52" customFormat="1" ht="15" x14ac:dyDescent="0.35">
      <c r="B81" s="28" t="s">
        <v>223</v>
      </c>
      <c r="D81" s="191">
        <v>7179134</v>
      </c>
      <c r="F81" s="184" t="s">
        <v>58</v>
      </c>
      <c r="H81" s="185"/>
    </row>
    <row r="82" spans="2:8" s="52" customFormat="1" ht="15" x14ac:dyDescent="0.35">
      <c r="B82" s="40" t="s">
        <v>224</v>
      </c>
      <c r="D82" s="191">
        <v>515921</v>
      </c>
      <c r="F82" s="184" t="s">
        <v>207</v>
      </c>
      <c r="H82" s="185"/>
    </row>
    <row r="83" spans="2:8" s="52" customFormat="1" ht="15" x14ac:dyDescent="0.35">
      <c r="B83" s="28" t="s">
        <v>225</v>
      </c>
      <c r="D83" s="191">
        <v>42637739</v>
      </c>
      <c r="F83" s="184" t="s">
        <v>58</v>
      </c>
      <c r="H83" s="185"/>
    </row>
    <row r="84" spans="2:8" s="52" customFormat="1" ht="15" x14ac:dyDescent="0.35">
      <c r="B84" s="40" t="s">
        <v>226</v>
      </c>
      <c r="D84" s="191">
        <v>318811.62935</v>
      </c>
      <c r="F84" s="184" t="s">
        <v>207</v>
      </c>
      <c r="H84" s="185" t="s">
        <v>227</v>
      </c>
    </row>
    <row r="85" spans="2:8" s="52" customFormat="1" ht="15" x14ac:dyDescent="0.35">
      <c r="B85" s="28" t="s">
        <v>228</v>
      </c>
      <c r="D85" s="191">
        <v>10070871</v>
      </c>
      <c r="F85" s="184" t="s">
        <v>58</v>
      </c>
      <c r="H85" s="185"/>
    </row>
    <row r="86" spans="2:8" s="52" customFormat="1" ht="15" x14ac:dyDescent="0.35">
      <c r="B86" s="40" t="s">
        <v>229</v>
      </c>
      <c r="D86" s="191">
        <v>10895</v>
      </c>
      <c r="F86" s="184" t="s">
        <v>207</v>
      </c>
      <c r="H86" s="185" t="s">
        <v>230</v>
      </c>
    </row>
    <row r="87" spans="2:8" s="52" customFormat="1" ht="15" x14ac:dyDescent="0.35">
      <c r="B87" s="28" t="s">
        <v>231</v>
      </c>
      <c r="D87" s="191">
        <v>9448808</v>
      </c>
      <c r="F87" s="184" t="s">
        <v>58</v>
      </c>
      <c r="H87" s="185"/>
    </row>
    <row r="88" spans="2:8" s="52" customFormat="1" ht="15" x14ac:dyDescent="0.35">
      <c r="B88" s="40" t="s">
        <v>232</v>
      </c>
      <c r="D88" s="191">
        <v>46522.129352000004</v>
      </c>
      <c r="F88" s="184" t="s">
        <v>207</v>
      </c>
      <c r="H88" s="185" t="s">
        <v>233</v>
      </c>
    </row>
    <row r="89" spans="2:8" s="52" customFormat="1" ht="15" x14ac:dyDescent="0.35">
      <c r="B89" s="28" t="s">
        <v>234</v>
      </c>
      <c r="D89" s="191">
        <v>2727639</v>
      </c>
      <c r="F89" s="184" t="s">
        <v>58</v>
      </c>
      <c r="H89" s="185"/>
    </row>
    <row r="90" spans="2:8" s="52" customFormat="1" ht="15" x14ac:dyDescent="0.35">
      <c r="B90" s="40" t="s">
        <v>235</v>
      </c>
      <c r="D90" s="191">
        <v>793</v>
      </c>
      <c r="F90" s="184" t="s">
        <v>207</v>
      </c>
      <c r="H90" s="185"/>
    </row>
    <row r="91" spans="2:8" s="52" customFormat="1" ht="15" x14ac:dyDescent="0.35">
      <c r="B91" s="28" t="s">
        <v>236</v>
      </c>
      <c r="D91" s="191">
        <v>34954</v>
      </c>
      <c r="F91" s="184" t="s">
        <v>58</v>
      </c>
      <c r="H91" s="185"/>
    </row>
    <row r="92" spans="2:8" s="52" customFormat="1" ht="15" x14ac:dyDescent="0.35">
      <c r="B92" s="40" t="s">
        <v>237</v>
      </c>
      <c r="D92" s="191">
        <v>30428</v>
      </c>
      <c r="F92" s="184" t="s">
        <v>207</v>
      </c>
      <c r="H92" s="185"/>
    </row>
    <row r="93" spans="2:8" s="52" customFormat="1" ht="15" x14ac:dyDescent="0.35">
      <c r="B93" s="28" t="s">
        <v>238</v>
      </c>
      <c r="D93" s="191">
        <v>6916913</v>
      </c>
      <c r="F93" s="184" t="s">
        <v>58</v>
      </c>
      <c r="H93" s="185"/>
    </row>
    <row r="94" spans="2:8" s="52" customFormat="1" ht="15" x14ac:dyDescent="0.35">
      <c r="B94" s="40" t="s">
        <v>239</v>
      </c>
      <c r="D94" s="191">
        <v>216</v>
      </c>
      <c r="F94" s="184" t="s">
        <v>207</v>
      </c>
      <c r="H94" s="185" t="s">
        <v>240</v>
      </c>
    </row>
    <row r="95" spans="2:8" s="52" customFormat="1" ht="15" x14ac:dyDescent="0.35">
      <c r="B95" s="28" t="s">
        <v>241</v>
      </c>
      <c r="D95" s="191">
        <v>717909</v>
      </c>
      <c r="F95" s="184" t="s">
        <v>58</v>
      </c>
      <c r="H95" s="185"/>
    </row>
    <row r="96" spans="2:8" s="52" customFormat="1" ht="15" x14ac:dyDescent="0.35">
      <c r="B96" s="40" t="s">
        <v>239</v>
      </c>
      <c r="D96" s="191">
        <v>608</v>
      </c>
      <c r="F96" s="184" t="s">
        <v>207</v>
      </c>
      <c r="H96" s="185" t="s">
        <v>242</v>
      </c>
    </row>
    <row r="97" spans="2:8" s="52" customFormat="1" ht="15" x14ac:dyDescent="0.35">
      <c r="B97" s="28" t="s">
        <v>241</v>
      </c>
      <c r="D97" s="191">
        <v>1333</v>
      </c>
      <c r="F97" s="184" t="s">
        <v>58</v>
      </c>
      <c r="H97" s="185"/>
    </row>
    <row r="98" spans="2:8" s="52" customFormat="1" ht="15" x14ac:dyDescent="0.35">
      <c r="B98" s="40" t="s">
        <v>243</v>
      </c>
      <c r="D98" s="191">
        <v>130617</v>
      </c>
      <c r="F98" s="184" t="s">
        <v>207</v>
      </c>
      <c r="H98" s="185"/>
    </row>
    <row r="99" spans="2:8" s="52" customFormat="1" ht="15" x14ac:dyDescent="0.35">
      <c r="B99" s="28" t="s">
        <v>244</v>
      </c>
      <c r="D99" s="191">
        <v>2557118</v>
      </c>
      <c r="F99" s="184" t="s">
        <v>58</v>
      </c>
      <c r="H99" s="185"/>
    </row>
    <row r="100" spans="2:8" s="52" customFormat="1" ht="15" x14ac:dyDescent="0.35">
      <c r="B100" s="40" t="s">
        <v>245</v>
      </c>
      <c r="D100" s="191">
        <v>17187.295147000001</v>
      </c>
      <c r="F100" s="184" t="s">
        <v>207</v>
      </c>
      <c r="H100" s="185" t="s">
        <v>246</v>
      </c>
    </row>
    <row r="101" spans="2:8" s="52" customFormat="1" ht="15" x14ac:dyDescent="0.35">
      <c r="B101" s="28" t="s">
        <v>247</v>
      </c>
      <c r="D101" s="191">
        <v>6609975</v>
      </c>
      <c r="F101" s="184" t="s">
        <v>58</v>
      </c>
      <c r="H101" s="185"/>
    </row>
    <row r="102" spans="2:8" s="52" customFormat="1" ht="15" x14ac:dyDescent="0.35">
      <c r="B102" s="40" t="s">
        <v>248</v>
      </c>
      <c r="D102" s="191">
        <v>23954</v>
      </c>
      <c r="F102" s="184" t="s">
        <v>207</v>
      </c>
      <c r="H102" s="185" t="s">
        <v>249</v>
      </c>
    </row>
    <row r="103" spans="2:8" s="52" customFormat="1" ht="15" x14ac:dyDescent="0.35">
      <c r="B103" s="28" t="s">
        <v>250</v>
      </c>
      <c r="D103" s="191">
        <v>464807</v>
      </c>
      <c r="F103" s="184" t="s">
        <v>58</v>
      </c>
      <c r="H103" s="185"/>
    </row>
    <row r="104" spans="2:8" s="52" customFormat="1" ht="15" x14ac:dyDescent="0.35">
      <c r="B104" s="40" t="s">
        <v>251</v>
      </c>
      <c r="D104" s="191">
        <v>500</v>
      </c>
      <c r="F104" s="184" t="s">
        <v>207</v>
      </c>
      <c r="H104" s="185" t="s">
        <v>252</v>
      </c>
    </row>
    <row r="105" spans="2:8" s="52" customFormat="1" ht="15" x14ac:dyDescent="0.35">
      <c r="B105" s="28" t="s">
        <v>253</v>
      </c>
      <c r="D105" s="191">
        <v>437097.32</v>
      </c>
      <c r="F105" s="184" t="s">
        <v>58</v>
      </c>
      <c r="H105" s="185"/>
    </row>
    <row r="106" spans="2:8" s="52" customFormat="1" ht="15" x14ac:dyDescent="0.35">
      <c r="B106" s="40" t="s">
        <v>214</v>
      </c>
      <c r="D106" s="191">
        <v>524044</v>
      </c>
      <c r="F106" s="184" t="s">
        <v>207</v>
      </c>
      <c r="H106" s="185" t="s">
        <v>254</v>
      </c>
    </row>
    <row r="107" spans="2:8" s="52" customFormat="1" ht="15" x14ac:dyDescent="0.35">
      <c r="B107" s="28" t="s">
        <v>216</v>
      </c>
      <c r="D107" s="191">
        <v>9790043</v>
      </c>
      <c r="F107" s="184" t="s">
        <v>58</v>
      </c>
      <c r="H107" s="185"/>
    </row>
    <row r="108" spans="2:8" s="52" customFormat="1" ht="15" x14ac:dyDescent="0.35">
      <c r="B108" s="40" t="s">
        <v>221</v>
      </c>
      <c r="D108" s="191">
        <v>18081</v>
      </c>
      <c r="F108" s="184" t="s">
        <v>207</v>
      </c>
      <c r="H108" s="185" t="s">
        <v>255</v>
      </c>
    </row>
    <row r="109" spans="2:8" s="52" customFormat="1" ht="15" x14ac:dyDescent="0.35">
      <c r="B109" s="28" t="s">
        <v>223</v>
      </c>
      <c r="D109" s="191">
        <v>987499</v>
      </c>
      <c r="F109" s="184" t="s">
        <v>58</v>
      </c>
      <c r="H109" s="185"/>
    </row>
    <row r="110" spans="2:8" s="52" customFormat="1" ht="15" x14ac:dyDescent="0.35">
      <c r="B110" s="40" t="s">
        <v>214</v>
      </c>
      <c r="D110" s="191">
        <v>593401.87988000002</v>
      </c>
      <c r="F110" s="184" t="s">
        <v>207</v>
      </c>
      <c r="H110" s="185" t="s">
        <v>256</v>
      </c>
    </row>
    <row r="111" spans="2:8" s="52" customFormat="1" ht="15" x14ac:dyDescent="0.35">
      <c r="B111" s="28" t="s">
        <v>216</v>
      </c>
      <c r="D111" s="191">
        <v>42253356</v>
      </c>
      <c r="F111" s="184" t="s">
        <v>58</v>
      </c>
      <c r="H111" s="185"/>
    </row>
    <row r="112" spans="2:8" s="52" customFormat="1" ht="15" x14ac:dyDescent="0.35">
      <c r="B112" s="40" t="s">
        <v>214</v>
      </c>
      <c r="D112" s="191">
        <v>2102802.7370000002</v>
      </c>
      <c r="F112" s="184" t="s">
        <v>207</v>
      </c>
      <c r="H112" s="185" t="s">
        <v>257</v>
      </c>
    </row>
    <row r="113" spans="2:8" s="52" customFormat="1" ht="15" x14ac:dyDescent="0.35">
      <c r="B113" s="28" t="s">
        <v>216</v>
      </c>
      <c r="D113" s="191">
        <v>50236023</v>
      </c>
      <c r="F113" s="184" t="s">
        <v>58</v>
      </c>
      <c r="H113" s="185"/>
    </row>
    <row r="114" spans="2:8" s="52" customFormat="1" ht="20.25" customHeight="1" x14ac:dyDescent="0.35">
      <c r="B114" s="40" t="s">
        <v>214</v>
      </c>
      <c r="D114" s="191">
        <v>10643.840550000001</v>
      </c>
      <c r="F114" s="184" t="s">
        <v>207</v>
      </c>
      <c r="H114" s="185" t="s">
        <v>258</v>
      </c>
    </row>
    <row r="115" spans="2:8" s="52" customFormat="1" ht="15" x14ac:dyDescent="0.35">
      <c r="B115" s="28" t="s">
        <v>216</v>
      </c>
      <c r="D115" s="191">
        <v>154300</v>
      </c>
      <c r="F115" s="184" t="s">
        <v>58</v>
      </c>
      <c r="H115" s="185"/>
    </row>
    <row r="116" spans="2:8" s="52" customFormat="1" ht="15" x14ac:dyDescent="0.35">
      <c r="B116" s="40" t="s">
        <v>214</v>
      </c>
      <c r="D116" s="191">
        <v>2733</v>
      </c>
      <c r="F116" s="184" t="s">
        <v>207</v>
      </c>
      <c r="H116" s="185" t="s">
        <v>259</v>
      </c>
    </row>
    <row r="117" spans="2:8" s="52" customFormat="1" ht="15" x14ac:dyDescent="0.35">
      <c r="B117" s="28" t="s">
        <v>216</v>
      </c>
      <c r="D117" s="191">
        <v>415283</v>
      </c>
      <c r="F117" s="184" t="s">
        <v>58</v>
      </c>
      <c r="H117" s="185"/>
    </row>
    <row r="118" spans="2:8" s="52" customFormat="1" ht="30" x14ac:dyDescent="0.35">
      <c r="B118" s="40" t="s">
        <v>214</v>
      </c>
      <c r="D118" s="191">
        <v>397282.58454000001</v>
      </c>
      <c r="F118" s="184" t="s">
        <v>207</v>
      </c>
      <c r="H118" s="186" t="s">
        <v>260</v>
      </c>
    </row>
    <row r="119" spans="2:8" s="52" customFormat="1" ht="15" x14ac:dyDescent="0.35">
      <c r="B119" s="192" t="s">
        <v>216</v>
      </c>
      <c r="D119" s="193">
        <v>37355550</v>
      </c>
      <c r="F119" s="194" t="s">
        <v>58</v>
      </c>
      <c r="H119" s="195"/>
    </row>
    <row r="120" spans="2:8" s="52" customFormat="1" ht="15" x14ac:dyDescent="0.35">
      <c r="B120" s="30"/>
      <c r="D120" s="160"/>
      <c r="F120" s="160"/>
    </row>
    <row r="121" spans="2:8" s="52" customFormat="1" ht="15" x14ac:dyDescent="0.35">
      <c r="B121" s="25" t="s">
        <v>261</v>
      </c>
      <c r="D121" s="178"/>
      <c r="F121" s="178"/>
      <c r="H121" s="165"/>
    </row>
    <row r="122" spans="2:8" s="52" customFormat="1" ht="15" x14ac:dyDescent="0.35">
      <c r="B122" s="31" t="s">
        <v>262</v>
      </c>
      <c r="D122" s="168" t="s">
        <v>141</v>
      </c>
      <c r="F122" s="168" t="s">
        <v>263</v>
      </c>
      <c r="H122" s="167"/>
    </row>
    <row r="123" spans="2:8" s="52" customFormat="1" ht="15" x14ac:dyDescent="0.35">
      <c r="B123" s="31" t="s">
        <v>264</v>
      </c>
      <c r="D123" s="168" t="s">
        <v>141</v>
      </c>
      <c r="F123" s="168" t="s">
        <v>263</v>
      </c>
      <c r="H123" s="167"/>
    </row>
    <row r="124" spans="2:8" s="52" customFormat="1" ht="30" x14ac:dyDescent="0.35">
      <c r="B124" s="40" t="s">
        <v>194</v>
      </c>
      <c r="D124" s="168">
        <v>429266.43099999998</v>
      </c>
      <c r="F124" s="168" t="s">
        <v>195</v>
      </c>
      <c r="H124" s="170" t="s">
        <v>265</v>
      </c>
    </row>
    <row r="125" spans="2:8" s="52" customFormat="1" ht="15" x14ac:dyDescent="0.35">
      <c r="B125" s="28" t="s">
        <v>197</v>
      </c>
      <c r="D125" s="187">
        <v>84500000</v>
      </c>
      <c r="F125" s="168" t="s">
        <v>198</v>
      </c>
      <c r="H125" s="167" t="s">
        <v>266</v>
      </c>
    </row>
    <row r="126" spans="2:8" s="52" customFormat="1" ht="15" x14ac:dyDescent="0.35">
      <c r="B126" s="40" t="s">
        <v>199</v>
      </c>
      <c r="D126" s="168"/>
      <c r="F126" s="168" t="s">
        <v>267</v>
      </c>
      <c r="H126" s="167"/>
    </row>
    <row r="127" spans="2:8" s="52" customFormat="1" ht="15" x14ac:dyDescent="0.35">
      <c r="B127" s="28" t="s">
        <v>201</v>
      </c>
      <c r="D127" s="187">
        <v>252300000</v>
      </c>
      <c r="F127" s="168" t="s">
        <v>198</v>
      </c>
      <c r="H127" s="167" t="s">
        <v>268</v>
      </c>
    </row>
    <row r="128" spans="2:8" s="52" customFormat="1" ht="15" x14ac:dyDescent="0.35">
      <c r="B128" s="40" t="s">
        <v>269</v>
      </c>
      <c r="D128" s="168"/>
      <c r="F128" s="168" t="s">
        <v>267</v>
      </c>
      <c r="H128" s="167"/>
    </row>
    <row r="129" spans="2:8" s="52" customFormat="1" ht="15" x14ac:dyDescent="0.35">
      <c r="B129" s="28" t="s">
        <v>270</v>
      </c>
      <c r="D129" s="187">
        <v>53700000</v>
      </c>
      <c r="F129" s="168" t="s">
        <v>198</v>
      </c>
      <c r="H129" s="167" t="s">
        <v>105</v>
      </c>
    </row>
    <row r="130" spans="2:8" s="52" customFormat="1" ht="15" x14ac:dyDescent="0.35">
      <c r="B130" s="40" t="s">
        <v>206</v>
      </c>
      <c r="D130" s="168"/>
      <c r="F130" s="168" t="s">
        <v>271</v>
      </c>
      <c r="H130" s="167"/>
    </row>
    <row r="131" spans="2:8" s="52" customFormat="1" ht="15" x14ac:dyDescent="0.35">
      <c r="B131" s="28" t="s">
        <v>208</v>
      </c>
      <c r="D131" s="187">
        <v>328000000</v>
      </c>
      <c r="F131" s="168" t="s">
        <v>198</v>
      </c>
      <c r="H131" s="167" t="s">
        <v>272</v>
      </c>
    </row>
    <row r="132" spans="2:8" s="52" customFormat="1" ht="15" x14ac:dyDescent="0.35">
      <c r="B132" s="40" t="s">
        <v>212</v>
      </c>
      <c r="D132" s="168"/>
      <c r="F132" s="168" t="s">
        <v>207</v>
      </c>
      <c r="H132" s="167"/>
    </row>
    <row r="133" spans="2:8" s="52" customFormat="1" ht="15" x14ac:dyDescent="0.35">
      <c r="B133" s="192" t="s">
        <v>213</v>
      </c>
      <c r="D133" s="196">
        <v>38200000</v>
      </c>
      <c r="F133" s="197" t="s">
        <v>198</v>
      </c>
      <c r="H133" s="198" t="s">
        <v>105</v>
      </c>
    </row>
    <row r="134" spans="2:8" s="52" customFormat="1" ht="15" x14ac:dyDescent="0.35">
      <c r="B134" s="30"/>
      <c r="D134" s="160"/>
      <c r="F134" s="160"/>
    </row>
    <row r="135" spans="2:8" s="52" customFormat="1" ht="15" x14ac:dyDescent="0.35">
      <c r="B135" s="25" t="s">
        <v>273</v>
      </c>
      <c r="D135" s="178"/>
      <c r="F135" s="199"/>
      <c r="H135" s="165"/>
    </row>
    <row r="136" spans="2:8" s="52" customFormat="1" ht="30" x14ac:dyDescent="0.35">
      <c r="B136" s="31" t="s">
        <v>274</v>
      </c>
      <c r="D136" s="168" t="s">
        <v>141</v>
      </c>
      <c r="F136" s="168" t="s">
        <v>275</v>
      </c>
      <c r="H136" s="167"/>
    </row>
    <row r="137" spans="2:8" s="52" customFormat="1" ht="45" x14ac:dyDescent="0.35">
      <c r="B137" s="41" t="s">
        <v>276</v>
      </c>
      <c r="D137" s="168" t="s">
        <v>141</v>
      </c>
      <c r="F137" s="168" t="s">
        <v>275</v>
      </c>
      <c r="H137" s="170" t="s">
        <v>277</v>
      </c>
    </row>
    <row r="138" spans="2:8" s="52" customFormat="1" ht="30" x14ac:dyDescent="0.35">
      <c r="B138" s="42" t="s">
        <v>278</v>
      </c>
      <c r="D138" s="200">
        <v>0</v>
      </c>
      <c r="F138" s="51" t="s">
        <v>279</v>
      </c>
      <c r="H138" s="177"/>
    </row>
    <row r="139" spans="2:8" s="52" customFormat="1" ht="15" x14ac:dyDescent="0.35">
      <c r="B139" s="30"/>
      <c r="D139" s="160"/>
      <c r="F139" s="160"/>
    </row>
    <row r="140" spans="2:8" s="52" customFormat="1" ht="15" x14ac:dyDescent="0.35">
      <c r="B140" s="25" t="s">
        <v>280</v>
      </c>
      <c r="D140" s="199"/>
      <c r="F140" s="199"/>
      <c r="H140" s="165"/>
    </row>
    <row r="141" spans="2:8" s="52" customFormat="1" ht="30" x14ac:dyDescent="0.35">
      <c r="B141" s="41" t="s">
        <v>281</v>
      </c>
      <c r="D141" s="168" t="s">
        <v>86</v>
      </c>
      <c r="F141" s="169" t="s">
        <v>282</v>
      </c>
      <c r="H141" s="167"/>
    </row>
    <row r="142" spans="2:8" s="52" customFormat="1" ht="15" x14ac:dyDescent="0.35">
      <c r="B142" s="43" t="s">
        <v>283</v>
      </c>
      <c r="C142" s="201"/>
      <c r="D142" s="164"/>
      <c r="E142" s="201"/>
      <c r="F142" s="164"/>
      <c r="H142" s="167"/>
    </row>
    <row r="143" spans="2:8" s="52" customFormat="1" ht="15" x14ac:dyDescent="0.35">
      <c r="B143" s="40" t="s">
        <v>194</v>
      </c>
      <c r="D143" s="168" t="s">
        <v>284</v>
      </c>
      <c r="F143" s="168" t="s">
        <v>285</v>
      </c>
      <c r="H143" s="167"/>
    </row>
    <row r="144" spans="2:8" s="52" customFormat="1" ht="15" x14ac:dyDescent="0.35">
      <c r="B144" s="40" t="s">
        <v>286</v>
      </c>
      <c r="D144" s="168" t="s">
        <v>284</v>
      </c>
      <c r="F144" s="168" t="s">
        <v>287</v>
      </c>
      <c r="H144" s="167"/>
    </row>
    <row r="145" spans="2:8" s="52" customFormat="1" ht="15" x14ac:dyDescent="0.35">
      <c r="B145" s="44" t="s">
        <v>288</v>
      </c>
      <c r="C145" s="202"/>
      <c r="D145" s="171" t="s">
        <v>284</v>
      </c>
      <c r="E145" s="202"/>
      <c r="F145" s="171" t="s">
        <v>207</v>
      </c>
      <c r="H145" s="167"/>
    </row>
    <row r="146" spans="2:8" s="52" customFormat="1" ht="15" x14ac:dyDescent="0.35">
      <c r="B146" s="43" t="s">
        <v>289</v>
      </c>
      <c r="C146" s="201"/>
      <c r="D146" s="164"/>
      <c r="E146" s="201"/>
      <c r="F146" s="164"/>
      <c r="H146" s="167"/>
    </row>
    <row r="147" spans="2:8" s="52" customFormat="1" ht="15" x14ac:dyDescent="0.35">
      <c r="B147" s="40" t="s">
        <v>194</v>
      </c>
      <c r="D147" s="168" t="s">
        <v>284</v>
      </c>
      <c r="F147" s="168" t="s">
        <v>285</v>
      </c>
      <c r="H147" s="167"/>
    </row>
    <row r="148" spans="2:8" s="52" customFormat="1" ht="15" x14ac:dyDescent="0.35">
      <c r="B148" s="28" t="s">
        <v>197</v>
      </c>
      <c r="D148" s="168" t="s">
        <v>284</v>
      </c>
      <c r="F148" s="168" t="s">
        <v>198</v>
      </c>
      <c r="H148" s="167" t="s">
        <v>105</v>
      </c>
    </row>
    <row r="149" spans="2:8" s="52" customFormat="1" ht="15" x14ac:dyDescent="0.35">
      <c r="B149" s="40" t="s">
        <v>286</v>
      </c>
      <c r="D149" s="168" t="s">
        <v>284</v>
      </c>
      <c r="F149" s="168" t="s">
        <v>287</v>
      </c>
      <c r="H149" s="167"/>
    </row>
    <row r="150" spans="2:8" s="52" customFormat="1" ht="15" x14ac:dyDescent="0.35">
      <c r="B150" s="28" t="s">
        <v>290</v>
      </c>
      <c r="D150" s="168" t="s">
        <v>284</v>
      </c>
      <c r="F150" s="168" t="s">
        <v>198</v>
      </c>
      <c r="H150" s="167" t="s">
        <v>105</v>
      </c>
    </row>
    <row r="151" spans="2:8" s="52" customFormat="1" ht="15" x14ac:dyDescent="0.35">
      <c r="B151" s="40" t="s">
        <v>288</v>
      </c>
      <c r="D151" s="168" t="s">
        <v>284</v>
      </c>
      <c r="F151" s="168" t="s">
        <v>207</v>
      </c>
      <c r="H151" s="167"/>
    </row>
    <row r="152" spans="2:8" s="52" customFormat="1" ht="15" x14ac:dyDescent="0.35">
      <c r="B152" s="28" t="s">
        <v>291</v>
      </c>
      <c r="D152" s="168" t="s">
        <v>284</v>
      </c>
      <c r="F152" s="168" t="s">
        <v>198</v>
      </c>
      <c r="H152" s="167" t="s">
        <v>105</v>
      </c>
    </row>
    <row r="153" spans="2:8" s="52" customFormat="1" ht="30" x14ac:dyDescent="0.35">
      <c r="B153" s="45" t="s">
        <v>292</v>
      </c>
      <c r="C153" s="202"/>
      <c r="D153" s="171" t="s">
        <v>284</v>
      </c>
      <c r="E153" s="202"/>
      <c r="F153" s="171" t="s">
        <v>198</v>
      </c>
      <c r="G153" s="202"/>
      <c r="H153" s="177"/>
    </row>
    <row r="154" spans="2:8" s="52" customFormat="1" ht="15" x14ac:dyDescent="0.35">
      <c r="B154" s="30"/>
      <c r="F154" s="49"/>
    </row>
    <row r="155" spans="2:8" s="52" customFormat="1" ht="16" customHeight="1" x14ac:dyDescent="0.35">
      <c r="B155" s="25" t="s">
        <v>293</v>
      </c>
      <c r="D155" s="199"/>
      <c r="F155" s="199"/>
      <c r="H155" s="165"/>
    </row>
    <row r="156" spans="2:8" s="52" customFormat="1" ht="30" x14ac:dyDescent="0.35">
      <c r="B156" s="41" t="s">
        <v>294</v>
      </c>
      <c r="D156" s="168" t="s">
        <v>86</v>
      </c>
      <c r="F156" s="168" t="s">
        <v>163</v>
      </c>
      <c r="H156" s="167"/>
    </row>
    <row r="157" spans="2:8" s="52" customFormat="1" ht="30.75" customHeight="1" x14ac:dyDescent="0.35">
      <c r="B157" s="46" t="s">
        <v>295</v>
      </c>
      <c r="D157" s="171" t="s">
        <v>284</v>
      </c>
      <c r="F157" s="171" t="s">
        <v>198</v>
      </c>
      <c r="H157" s="177"/>
    </row>
    <row r="158" spans="2:8" s="52" customFormat="1" ht="15" x14ac:dyDescent="0.35">
      <c r="B158" s="30"/>
      <c r="D158" s="160"/>
      <c r="F158" s="49"/>
    </row>
    <row r="159" spans="2:8" s="52" customFormat="1" ht="15" x14ac:dyDescent="0.35">
      <c r="B159" s="25" t="s">
        <v>296</v>
      </c>
      <c r="D159" s="199"/>
      <c r="F159" s="199"/>
      <c r="H159" s="165"/>
    </row>
    <row r="160" spans="2:8" s="52" customFormat="1" ht="15" x14ac:dyDescent="0.35">
      <c r="B160" s="41" t="s">
        <v>297</v>
      </c>
      <c r="D160" s="168" t="s">
        <v>108</v>
      </c>
      <c r="F160" s="168"/>
      <c r="H160" s="167"/>
    </row>
    <row r="161" spans="2:8" s="52" customFormat="1" ht="30.75" customHeight="1" x14ac:dyDescent="0.35">
      <c r="B161" s="46" t="s">
        <v>298</v>
      </c>
      <c r="D161" s="171" t="s">
        <v>284</v>
      </c>
      <c r="F161" s="171" t="s">
        <v>198</v>
      </c>
      <c r="H161" s="177"/>
    </row>
    <row r="162" spans="2:8" s="52" customFormat="1" ht="15" x14ac:dyDescent="0.35">
      <c r="B162" s="30"/>
      <c r="D162" s="160"/>
      <c r="F162" s="49"/>
    </row>
    <row r="163" spans="2:8" s="52" customFormat="1" ht="15" x14ac:dyDescent="0.35">
      <c r="B163" s="25" t="s">
        <v>299</v>
      </c>
      <c r="D163" s="199"/>
      <c r="F163" s="199"/>
      <c r="H163" s="165"/>
    </row>
    <row r="164" spans="2:8" s="52" customFormat="1" ht="30" x14ac:dyDescent="0.35">
      <c r="B164" s="41" t="s">
        <v>300</v>
      </c>
      <c r="D164" s="168" t="s">
        <v>86</v>
      </c>
      <c r="F164" s="168" t="s">
        <v>163</v>
      </c>
      <c r="H164" s="167"/>
    </row>
    <row r="165" spans="2:8" s="52" customFormat="1" ht="15" x14ac:dyDescent="0.35">
      <c r="B165" s="46" t="s">
        <v>301</v>
      </c>
      <c r="D165" s="171" t="s">
        <v>284</v>
      </c>
      <c r="F165" s="171" t="s">
        <v>198</v>
      </c>
      <c r="H165" s="177"/>
    </row>
    <row r="166" spans="2:8" s="52" customFormat="1" ht="15" x14ac:dyDescent="0.35">
      <c r="B166" s="30"/>
      <c r="D166" s="160"/>
      <c r="F166" s="49"/>
    </row>
    <row r="167" spans="2:8" s="52" customFormat="1" ht="15" x14ac:dyDescent="0.35">
      <c r="B167" s="25" t="s">
        <v>302</v>
      </c>
      <c r="D167" s="199"/>
      <c r="F167" s="199"/>
      <c r="H167" s="165"/>
    </row>
    <row r="168" spans="2:8" s="52" customFormat="1" ht="30" x14ac:dyDescent="0.35">
      <c r="B168" s="41" t="s">
        <v>303</v>
      </c>
      <c r="D168" s="168" t="s">
        <v>141</v>
      </c>
      <c r="F168" s="168" t="s">
        <v>304</v>
      </c>
      <c r="H168" s="167"/>
    </row>
    <row r="169" spans="2:8" s="52" customFormat="1" ht="15" x14ac:dyDescent="0.35">
      <c r="B169" s="46" t="s">
        <v>305</v>
      </c>
      <c r="D169" s="171"/>
      <c r="F169" s="171" t="s">
        <v>198</v>
      </c>
      <c r="H169" s="177"/>
    </row>
    <row r="170" spans="2:8" s="52" customFormat="1" ht="15" x14ac:dyDescent="0.35">
      <c r="B170" s="30"/>
      <c r="D170" s="160"/>
      <c r="F170" s="49"/>
    </row>
    <row r="171" spans="2:8" s="52" customFormat="1" ht="15" x14ac:dyDescent="0.35">
      <c r="B171" s="25" t="s">
        <v>306</v>
      </c>
      <c r="D171" s="199"/>
      <c r="F171" s="49"/>
      <c r="H171" s="165"/>
    </row>
    <row r="172" spans="2:8" s="52" customFormat="1" ht="15" x14ac:dyDescent="0.35">
      <c r="B172" s="42" t="s">
        <v>307</v>
      </c>
      <c r="D172" s="203">
        <v>1.9178082191780821</v>
      </c>
      <c r="F172" s="49"/>
      <c r="H172" s="177"/>
    </row>
    <row r="173" spans="2:8" s="52" customFormat="1" ht="15" x14ac:dyDescent="0.35">
      <c r="B173" s="30"/>
      <c r="D173" s="160"/>
      <c r="F173" s="49"/>
    </row>
    <row r="174" spans="2:8" s="52" customFormat="1" ht="15" x14ac:dyDescent="0.35">
      <c r="B174" s="25" t="s">
        <v>308</v>
      </c>
      <c r="D174" s="199"/>
      <c r="F174" s="199"/>
      <c r="H174" s="165"/>
    </row>
    <row r="175" spans="2:8" s="52" customFormat="1" ht="45" x14ac:dyDescent="0.35">
      <c r="B175" s="31" t="s">
        <v>309</v>
      </c>
      <c r="D175" s="168" t="s">
        <v>141</v>
      </c>
      <c r="F175" s="168" t="s">
        <v>304</v>
      </c>
      <c r="H175" s="167"/>
    </row>
    <row r="176" spans="2:8" s="52" customFormat="1" ht="30" x14ac:dyDescent="0.35">
      <c r="B176" s="28" t="s">
        <v>310</v>
      </c>
      <c r="D176" s="168" t="s">
        <v>108</v>
      </c>
      <c r="F176" s="168"/>
      <c r="H176" s="167"/>
    </row>
    <row r="177" spans="2:8" s="52" customFormat="1" ht="15" x14ac:dyDescent="0.35">
      <c r="B177" s="26" t="s">
        <v>311</v>
      </c>
      <c r="D177" s="168" t="s">
        <v>79</v>
      </c>
      <c r="F177" s="169" t="s">
        <v>312</v>
      </c>
      <c r="H177" s="167"/>
    </row>
    <row r="178" spans="2:8" s="52" customFormat="1" ht="15" x14ac:dyDescent="0.35">
      <c r="B178" s="27" t="s">
        <v>313</v>
      </c>
      <c r="D178" s="168" t="s">
        <v>79</v>
      </c>
      <c r="F178" s="169" t="s">
        <v>312</v>
      </c>
      <c r="H178" s="167"/>
    </row>
    <row r="179" spans="2:8" s="52" customFormat="1" ht="15" x14ac:dyDescent="0.35">
      <c r="B179" s="26" t="s">
        <v>314</v>
      </c>
      <c r="D179" s="168" t="s">
        <v>108</v>
      </c>
      <c r="F179" s="168"/>
      <c r="H179" s="167"/>
    </row>
    <row r="180" spans="2:8" s="52" customFormat="1" ht="15" x14ac:dyDescent="0.35">
      <c r="B180" s="29" t="s">
        <v>315</v>
      </c>
      <c r="D180" s="171" t="s">
        <v>108</v>
      </c>
      <c r="F180" s="168"/>
      <c r="H180" s="177"/>
    </row>
    <row r="181" spans="2:8" s="52" customFormat="1" ht="15" x14ac:dyDescent="0.35">
      <c r="B181" s="30"/>
      <c r="D181" s="160"/>
      <c r="F181" s="49"/>
    </row>
    <row r="182" spans="2:8" s="52" customFormat="1" ht="15" x14ac:dyDescent="0.35">
      <c r="B182" s="25" t="s">
        <v>316</v>
      </c>
      <c r="D182" s="199"/>
      <c r="F182" s="199"/>
      <c r="H182" s="165"/>
    </row>
    <row r="183" spans="2:8" s="52" customFormat="1" ht="45" x14ac:dyDescent="0.35">
      <c r="B183" s="41" t="s">
        <v>317</v>
      </c>
      <c r="D183" s="168" t="s">
        <v>79</v>
      </c>
      <c r="F183" s="204" t="s">
        <v>318</v>
      </c>
      <c r="H183" s="205" t="s">
        <v>319</v>
      </c>
    </row>
    <row r="184" spans="2:8" s="52" customFormat="1" ht="30" x14ac:dyDescent="0.35">
      <c r="B184" s="46" t="s">
        <v>320</v>
      </c>
      <c r="D184" s="171"/>
      <c r="F184" s="206"/>
      <c r="H184" s="177"/>
    </row>
    <row r="185" spans="2:8" s="52" customFormat="1" ht="15" x14ac:dyDescent="0.35">
      <c r="B185" s="30"/>
      <c r="D185" s="160"/>
      <c r="F185" s="49"/>
    </row>
    <row r="186" spans="2:8" s="52" customFormat="1" ht="15" x14ac:dyDescent="0.35">
      <c r="B186" s="25" t="s">
        <v>321</v>
      </c>
      <c r="D186" s="199"/>
      <c r="F186" s="199"/>
      <c r="H186" s="165"/>
    </row>
    <row r="187" spans="2:8" s="52" customFormat="1" ht="75" x14ac:dyDescent="0.35">
      <c r="B187" s="41" t="s">
        <v>322</v>
      </c>
      <c r="D187" s="168" t="s">
        <v>108</v>
      </c>
      <c r="F187" s="168"/>
      <c r="H187" s="170" t="s">
        <v>323</v>
      </c>
    </row>
    <row r="188" spans="2:8" s="52" customFormat="1" ht="30" x14ac:dyDescent="0.35">
      <c r="B188" s="47" t="s">
        <v>324</v>
      </c>
      <c r="D188" s="168"/>
      <c r="F188" s="168" t="s">
        <v>198</v>
      </c>
      <c r="H188" s="167"/>
    </row>
    <row r="189" spans="2:8" s="52" customFormat="1" ht="15" x14ac:dyDescent="0.35">
      <c r="B189" s="46" t="s">
        <v>325</v>
      </c>
      <c r="D189" s="171"/>
      <c r="F189" s="171" t="s">
        <v>198</v>
      </c>
      <c r="H189" s="177"/>
    </row>
    <row r="190" spans="2:8" s="52" customFormat="1" ht="15" x14ac:dyDescent="0.35">
      <c r="B190" s="30"/>
      <c r="D190" s="160"/>
      <c r="F190" s="49"/>
    </row>
    <row r="191" spans="2:8" s="52" customFormat="1" ht="15" x14ac:dyDescent="0.35">
      <c r="B191" s="25" t="s">
        <v>326</v>
      </c>
      <c r="D191" s="199"/>
      <c r="F191" s="199"/>
      <c r="H191" s="165"/>
    </row>
    <row r="192" spans="2:8" s="52" customFormat="1" ht="60" x14ac:dyDescent="0.35">
      <c r="B192" s="41" t="s">
        <v>327</v>
      </c>
      <c r="D192" s="168" t="s">
        <v>79</v>
      </c>
      <c r="F192" s="169" t="s">
        <v>328</v>
      </c>
      <c r="H192" s="170" t="s">
        <v>329</v>
      </c>
    </row>
    <row r="193" spans="2:8" s="52" customFormat="1" ht="30" x14ac:dyDescent="0.35">
      <c r="B193" s="41" t="s">
        <v>330</v>
      </c>
      <c r="D193" s="168" t="s">
        <v>79</v>
      </c>
      <c r="F193" s="168" t="s">
        <v>153</v>
      </c>
      <c r="H193" s="167"/>
    </row>
    <row r="194" spans="2:8" s="52" customFormat="1" ht="45" x14ac:dyDescent="0.35">
      <c r="B194" s="42" t="s">
        <v>331</v>
      </c>
      <c r="D194" s="171" t="s">
        <v>79</v>
      </c>
      <c r="F194" s="171" t="s">
        <v>153</v>
      </c>
      <c r="H194" s="177"/>
    </row>
    <row r="195" spans="2:8" s="52" customFormat="1" ht="15" x14ac:dyDescent="0.35">
      <c r="B195" s="30"/>
      <c r="D195" s="160"/>
      <c r="F195" s="49"/>
    </row>
    <row r="196" spans="2:8" s="52" customFormat="1" ht="15" x14ac:dyDescent="0.35">
      <c r="B196" s="25" t="s">
        <v>332</v>
      </c>
      <c r="D196" s="199"/>
      <c r="F196" s="199"/>
      <c r="H196" s="165"/>
    </row>
    <row r="197" spans="2:8" s="52" customFormat="1" ht="15" x14ac:dyDescent="0.35">
      <c r="B197" s="41" t="s">
        <v>333</v>
      </c>
      <c r="D197" s="168" t="s">
        <v>108</v>
      </c>
      <c r="F197" s="168"/>
      <c r="H197" s="167"/>
    </row>
    <row r="198" spans="2:8" s="52" customFormat="1" ht="15" x14ac:dyDescent="0.35">
      <c r="B198" s="47" t="s">
        <v>334</v>
      </c>
      <c r="D198" s="168"/>
      <c r="F198" s="168" t="s">
        <v>198</v>
      </c>
      <c r="H198" s="167"/>
    </row>
    <row r="199" spans="2:8" s="52" customFormat="1" ht="15" x14ac:dyDescent="0.35">
      <c r="B199" s="47" t="s">
        <v>335</v>
      </c>
      <c r="D199" s="168"/>
      <c r="E199" s="173"/>
      <c r="F199" s="168" t="s">
        <v>198</v>
      </c>
      <c r="H199" s="167"/>
    </row>
    <row r="200" spans="2:8" s="52" customFormat="1" ht="15" x14ac:dyDescent="0.35">
      <c r="B200" s="41" t="s">
        <v>336</v>
      </c>
      <c r="D200" s="168" t="s">
        <v>108</v>
      </c>
      <c r="F200" s="207"/>
      <c r="H200" s="167"/>
    </row>
    <row r="201" spans="2:8" s="52" customFormat="1" ht="15" x14ac:dyDescent="0.35">
      <c r="B201" s="47" t="s">
        <v>337</v>
      </c>
      <c r="D201" s="168"/>
      <c r="F201" s="168" t="s">
        <v>198</v>
      </c>
      <c r="H201" s="167"/>
    </row>
    <row r="202" spans="2:8" s="52" customFormat="1" ht="15" x14ac:dyDescent="0.35">
      <c r="B202" s="47" t="s">
        <v>338</v>
      </c>
      <c r="D202" s="168"/>
      <c r="F202" s="168" t="s">
        <v>198</v>
      </c>
      <c r="H202" s="167"/>
    </row>
    <row r="203" spans="2:8" s="52" customFormat="1" ht="30" x14ac:dyDescent="0.35">
      <c r="B203" s="41" t="s">
        <v>339</v>
      </c>
      <c r="D203" s="168" t="s">
        <v>86</v>
      </c>
      <c r="F203" s="168" t="s">
        <v>163</v>
      </c>
      <c r="H203" s="167"/>
    </row>
    <row r="204" spans="2:8" s="52" customFormat="1" ht="15" x14ac:dyDescent="0.35">
      <c r="B204" s="47" t="s">
        <v>340</v>
      </c>
      <c r="D204" s="168"/>
      <c r="F204" s="168" t="s">
        <v>198</v>
      </c>
      <c r="H204" s="167"/>
    </row>
    <row r="205" spans="2:8" s="52" customFormat="1" ht="15" x14ac:dyDescent="0.35">
      <c r="B205" s="46" t="s">
        <v>341</v>
      </c>
      <c r="D205" s="168"/>
      <c r="F205" s="168" t="s">
        <v>198</v>
      </c>
      <c r="H205" s="177"/>
    </row>
    <row r="206" spans="2:8" s="52" customFormat="1" ht="15" x14ac:dyDescent="0.35">
      <c r="B206" s="30"/>
      <c r="D206" s="160"/>
      <c r="F206" s="49"/>
    </row>
    <row r="207" spans="2:8" s="52" customFormat="1" ht="15" x14ac:dyDescent="0.35">
      <c r="B207" s="25" t="s">
        <v>342</v>
      </c>
      <c r="D207" s="199"/>
      <c r="F207" s="199"/>
      <c r="H207" s="165"/>
    </row>
    <row r="208" spans="2:8" s="52" customFormat="1" ht="30" x14ac:dyDescent="0.35">
      <c r="B208" s="41" t="s">
        <v>343</v>
      </c>
      <c r="D208" s="168" t="s">
        <v>86</v>
      </c>
      <c r="F208" s="168" t="s">
        <v>163</v>
      </c>
      <c r="H208" s="167"/>
    </row>
    <row r="209" spans="2:8" s="52" customFormat="1" ht="15" x14ac:dyDescent="0.35">
      <c r="B209" s="46" t="s">
        <v>344</v>
      </c>
      <c r="D209" s="171"/>
      <c r="F209" s="171" t="s">
        <v>198</v>
      </c>
      <c r="H209" s="177"/>
    </row>
    <row r="210" spans="2:8" s="52" customFormat="1" ht="15" x14ac:dyDescent="0.35">
      <c r="B210" s="30"/>
      <c r="D210" s="160"/>
      <c r="F210" s="49"/>
    </row>
    <row r="211" spans="2:8" s="52" customFormat="1" ht="15" x14ac:dyDescent="0.35">
      <c r="B211" s="25" t="s">
        <v>345</v>
      </c>
      <c r="D211" s="208"/>
      <c r="F211" s="209"/>
      <c r="H211" s="165"/>
    </row>
    <row r="212" spans="2:8" s="52" customFormat="1" ht="30" x14ac:dyDescent="0.35">
      <c r="B212" s="48" t="s">
        <v>346</v>
      </c>
      <c r="D212" s="168" t="s">
        <v>141</v>
      </c>
      <c r="F212" s="168" t="s">
        <v>304</v>
      </c>
      <c r="H212" s="167"/>
    </row>
    <row r="213" spans="2:8" s="52" customFormat="1" ht="30" x14ac:dyDescent="0.35">
      <c r="B213" s="41" t="s">
        <v>347</v>
      </c>
      <c r="D213" s="187">
        <v>7590100000</v>
      </c>
      <c r="F213" s="168" t="s">
        <v>58</v>
      </c>
      <c r="H213" s="167" t="s">
        <v>348</v>
      </c>
    </row>
    <row r="214" spans="2:8" s="52" customFormat="1" ht="15" x14ac:dyDescent="0.35">
      <c r="B214" s="31" t="s">
        <v>349</v>
      </c>
      <c r="D214" s="168"/>
      <c r="F214" s="168" t="s">
        <v>198</v>
      </c>
      <c r="H214" s="167"/>
    </row>
    <row r="215" spans="2:8" s="52" customFormat="1" ht="15" x14ac:dyDescent="0.35">
      <c r="B215" s="26" t="s">
        <v>350</v>
      </c>
      <c r="D215" s="187">
        <v>521836900000</v>
      </c>
      <c r="F215" s="168" t="s">
        <v>58</v>
      </c>
      <c r="H215" s="167" t="s">
        <v>348</v>
      </c>
    </row>
    <row r="216" spans="2:8" s="52" customFormat="1" ht="30" x14ac:dyDescent="0.35">
      <c r="B216" s="26" t="s">
        <v>351</v>
      </c>
      <c r="D216" s="187">
        <v>148100000</v>
      </c>
      <c r="F216" s="168" t="s">
        <v>58</v>
      </c>
      <c r="H216" s="170" t="s">
        <v>352</v>
      </c>
    </row>
    <row r="217" spans="2:8" s="52" customFormat="1" ht="15" x14ac:dyDescent="0.35">
      <c r="B217" s="26" t="s">
        <v>353</v>
      </c>
      <c r="D217" s="187">
        <v>54109500000</v>
      </c>
      <c r="F217" s="168" t="s">
        <v>198</v>
      </c>
      <c r="H217" s="167"/>
    </row>
    <row r="218" spans="2:8" s="52" customFormat="1" ht="15" x14ac:dyDescent="0.35">
      <c r="B218" s="26" t="s">
        <v>354</v>
      </c>
      <c r="D218" s="187">
        <v>757000000</v>
      </c>
      <c r="F218" s="168" t="s">
        <v>198</v>
      </c>
      <c r="H218" s="167"/>
    </row>
    <row r="219" spans="2:8" s="52" customFormat="1" ht="15" x14ac:dyDescent="0.35">
      <c r="B219" s="26" t="s">
        <v>355</v>
      </c>
      <c r="D219" s="188">
        <v>1044931000000</v>
      </c>
      <c r="F219" s="168" t="s">
        <v>198</v>
      </c>
      <c r="H219" s="167" t="s">
        <v>356</v>
      </c>
    </row>
    <row r="220" spans="2:8" s="52" customFormat="1" ht="15" x14ac:dyDescent="0.35">
      <c r="B220" s="26" t="s">
        <v>357</v>
      </c>
      <c r="D220" s="168"/>
      <c r="F220" s="168" t="s">
        <v>358</v>
      </c>
      <c r="H220" s="167"/>
    </row>
    <row r="221" spans="2:8" s="52" customFormat="1" ht="15" x14ac:dyDescent="0.35">
      <c r="B221" s="26" t="s">
        <v>359</v>
      </c>
      <c r="D221" s="168"/>
      <c r="F221" s="168" t="s">
        <v>358</v>
      </c>
      <c r="H221" s="167"/>
    </row>
    <row r="222" spans="2:8" s="52" customFormat="1" ht="30" x14ac:dyDescent="0.35">
      <c r="B222" s="26" t="s">
        <v>360</v>
      </c>
      <c r="D222" s="187">
        <v>4800</v>
      </c>
      <c r="F222" s="168" t="s">
        <v>358</v>
      </c>
      <c r="H222" s="170" t="s">
        <v>361</v>
      </c>
    </row>
    <row r="223" spans="2:8" s="52" customFormat="1" ht="28" x14ac:dyDescent="0.35">
      <c r="B223" s="26" t="s">
        <v>362</v>
      </c>
      <c r="D223" s="187">
        <v>6600000</v>
      </c>
      <c r="F223" s="168" t="s">
        <v>358</v>
      </c>
      <c r="H223" s="210" t="s">
        <v>363</v>
      </c>
    </row>
    <row r="224" spans="2:8" s="52" customFormat="1" ht="15" x14ac:dyDescent="0.35">
      <c r="B224" s="26" t="s">
        <v>364</v>
      </c>
      <c r="D224" s="187">
        <v>27500000</v>
      </c>
      <c r="F224" s="168" t="s">
        <v>198</v>
      </c>
      <c r="H224" s="167" t="s">
        <v>365</v>
      </c>
    </row>
    <row r="225" spans="1:8" s="52" customFormat="1" ht="15" x14ac:dyDescent="0.35">
      <c r="B225" s="37" t="s">
        <v>366</v>
      </c>
      <c r="D225" s="171"/>
      <c r="F225" s="171" t="s">
        <v>198</v>
      </c>
      <c r="H225" s="177"/>
    </row>
    <row r="226" spans="1:8" s="52" customFormat="1" ht="15" x14ac:dyDescent="0.35">
      <c r="B226" s="49"/>
      <c r="D226" s="211"/>
      <c r="F226" s="49"/>
    </row>
    <row r="227" spans="1:8" s="52" customFormat="1" ht="15" x14ac:dyDescent="0.35">
      <c r="B227" s="25" t="s">
        <v>367</v>
      </c>
      <c r="D227" s="164"/>
      <c r="F227" s="164"/>
      <c r="H227" s="165"/>
    </row>
    <row r="228" spans="1:8" s="52" customFormat="1" ht="15" x14ac:dyDescent="0.35">
      <c r="B228" s="26" t="s">
        <v>133</v>
      </c>
      <c r="D228" s="166"/>
      <c r="F228" s="166"/>
      <c r="H228" s="167"/>
    </row>
    <row r="229" spans="1:8" s="52" customFormat="1" ht="84" x14ac:dyDescent="0.35">
      <c r="B229" s="28" t="s">
        <v>368</v>
      </c>
      <c r="D229" s="168" t="s">
        <v>79</v>
      </c>
      <c r="F229" s="169" t="s">
        <v>369</v>
      </c>
      <c r="H229" s="170" t="s">
        <v>370</v>
      </c>
    </row>
    <row r="230" spans="1:8" s="52" customFormat="1" ht="30" x14ac:dyDescent="0.35">
      <c r="A230" s="173"/>
      <c r="B230" s="50" t="s">
        <v>371</v>
      </c>
      <c r="C230" s="174"/>
      <c r="D230" s="168" t="s">
        <v>108</v>
      </c>
      <c r="F230" s="168"/>
      <c r="H230" s="167"/>
    </row>
    <row r="231" spans="1:8" s="52" customFormat="1" ht="30" x14ac:dyDescent="0.35">
      <c r="B231" s="38" t="s">
        <v>372</v>
      </c>
      <c r="C231" s="174"/>
      <c r="D231" s="171" t="s">
        <v>108</v>
      </c>
      <c r="F231" s="171"/>
      <c r="H231" s="177"/>
    </row>
    <row r="232" spans="1:8" s="52" customFormat="1" ht="15.5" thickBot="1" x14ac:dyDescent="0.4">
      <c r="B232" s="212"/>
      <c r="C232" s="116"/>
      <c r="D232" s="213"/>
      <c r="E232" s="116"/>
      <c r="F232" s="212"/>
      <c r="G232" s="116"/>
      <c r="H232" s="116"/>
    </row>
    <row r="233" spans="1:8" s="52" customFormat="1" ht="15" x14ac:dyDescent="0.35">
      <c r="B233" s="49"/>
      <c r="D233" s="211"/>
      <c r="F233" s="49"/>
    </row>
    <row r="234" spans="1:8" s="52" customFormat="1" ht="15.5" thickBot="1" x14ac:dyDescent="0.4">
      <c r="B234" s="285" t="s">
        <v>116</v>
      </c>
      <c r="C234" s="286"/>
      <c r="D234" s="286"/>
      <c r="E234" s="286"/>
      <c r="F234" s="286"/>
      <c r="G234" s="286"/>
      <c r="H234" s="286"/>
    </row>
    <row r="235" spans="1:8" s="52" customFormat="1" ht="15" x14ac:dyDescent="0.35">
      <c r="B235" s="287" t="s">
        <v>34</v>
      </c>
      <c r="C235" s="288"/>
      <c r="D235" s="288"/>
      <c r="E235" s="288"/>
      <c r="F235" s="288"/>
      <c r="G235" s="288"/>
      <c r="H235" s="288"/>
    </row>
    <row r="236" spans="1:8" s="52" customFormat="1" ht="15.5" thickBot="1" x14ac:dyDescent="0.4">
      <c r="B236" s="214"/>
      <c r="C236" s="214"/>
      <c r="D236" s="214"/>
      <c r="E236" s="214"/>
      <c r="F236" s="214"/>
      <c r="G236" s="214"/>
      <c r="H236" s="214"/>
    </row>
    <row r="237" spans="1:8" s="52" customFormat="1" ht="15" x14ac:dyDescent="0.35">
      <c r="B237" s="279" t="s">
        <v>35</v>
      </c>
      <c r="C237" s="279"/>
      <c r="D237" s="279"/>
      <c r="E237" s="279"/>
      <c r="F237" s="279"/>
    </row>
    <row r="238" spans="1:8" s="52" customFormat="1" ht="15" x14ac:dyDescent="0.35">
      <c r="B238" s="263" t="s">
        <v>118</v>
      </c>
      <c r="C238" s="263"/>
      <c r="D238" s="263"/>
      <c r="E238" s="263"/>
      <c r="F238" s="263"/>
    </row>
    <row r="239" spans="1:8" s="52" customFormat="1" ht="15" x14ac:dyDescent="0.35">
      <c r="B239" s="281" t="s">
        <v>119</v>
      </c>
      <c r="C239" s="281"/>
      <c r="D239" s="281"/>
      <c r="E239" s="281"/>
      <c r="F239" s="281"/>
    </row>
    <row r="240" spans="1:8" s="52" customFormat="1" ht="15" x14ac:dyDescent="0.35"/>
    <row r="241" ht="16" x14ac:dyDescent="0.35"/>
    <row r="242" ht="16" x14ac:dyDescent="0.35"/>
    <row r="243" ht="16" x14ac:dyDescent="0.35"/>
    <row r="244" ht="16" x14ac:dyDescent="0.35"/>
    <row r="245" ht="16" x14ac:dyDescent="0.35"/>
    <row r="246" ht="16" x14ac:dyDescent="0.35"/>
    <row r="247" ht="16" x14ac:dyDescent="0.35"/>
    <row r="248" ht="16" x14ac:dyDescent="0.35"/>
    <row r="249" ht="16" x14ac:dyDescent="0.35"/>
    <row r="250" ht="16" x14ac:dyDescent="0.35"/>
    <row r="251" ht="16" x14ac:dyDescent="0.35"/>
    <row r="252" ht="16" x14ac:dyDescent="0.35"/>
    <row r="253" ht="16" x14ac:dyDescent="0.35"/>
    <row r="254" ht="16" x14ac:dyDescent="0.35"/>
    <row r="255" ht="16" x14ac:dyDescent="0.35"/>
    <row r="256" ht="16" x14ac:dyDescent="0.35"/>
    <row r="257" ht="16" x14ac:dyDescent="0.35"/>
    <row r="258" ht="16" x14ac:dyDescent="0.35"/>
    <row r="259" ht="16" x14ac:dyDescent="0.35"/>
    <row r="260" ht="16" x14ac:dyDescent="0.35"/>
    <row r="261" ht="16" x14ac:dyDescent="0.35"/>
  </sheetData>
  <mergeCells count="13">
    <mergeCell ref="B239:F239"/>
    <mergeCell ref="B8:H8"/>
    <mergeCell ref="B9:H9"/>
    <mergeCell ref="B234:H234"/>
    <mergeCell ref="B235:H235"/>
    <mergeCell ref="B237:F237"/>
    <mergeCell ref="B238:F238"/>
    <mergeCell ref="B7:H7"/>
    <mergeCell ref="B2:H2"/>
    <mergeCell ref="B3:H3"/>
    <mergeCell ref="B4:H4"/>
    <mergeCell ref="B5:H5"/>
    <mergeCell ref="B6:H6"/>
  </mergeCells>
  <dataValidations count="32">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66 F68 F70 F72 F74 F124 F126 F128 F130 F132 F143:F145 F147 F149 F151 F76 F78 F80 F82 F84 F86 F90 F92 F88 F94 F96 F98 F100 F102 F106 F104 F108 F110 F112 F114 F116 F118" xr:uid="{86911147-B491-494B-946C-740DBA67A9F9}">
      <formula1>"&lt;Unidad&gt;,Sm3,Sm3 o.e.,Barriles,Toneladas,oz,carats,Pce"</formula1>
    </dataValidation>
    <dataValidation type="whole" showInputMessage="1" showErrorMessage="1" errorTitle="No editar estas celdas" error="Por favor, no edite estas celdas" sqref="B2:H9 B17:H17 B24:H24 B33:H33 B38:H38 B45:H45 B50:H50 B55:H55 B58:H58 B121:H121 B135:H135 B140:H140 B155:H155 B159:H159 B163:H163 B167:H167 B171:H171 B174:H174 B182:H182 B186:H186 B191:H191 B196:H196 B207:H207 B211:H211 B227:H227 D138 D172" xr:uid="{342218EE-A7A4-48BA-A3C4-6723E91E3910}">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9A4173AB-88C5-472D-8118-9AFB1938E2F2}">
      <formula1>0</formula1>
    </dataValidation>
    <dataValidation type="textLength" allowBlank="1" showInputMessage="1" showErrorMessage="1" sqref="H212:H225 H18:H22 H228:H231 H34:H36 H27:H31 H46:H48 H51:H53 H56 H39:H43 H141:H153 H156:H157 H160:H161 H164:H165 H168:H169 H172 H175:H180 H138 H183:H184 H187:H189 H197:H205 H208:H209 H25 H136 H192:H194 H122:H133 H59:H119" xr:uid="{17DE9E14-DEA2-4CD0-BD5D-AF72E5784155}">
      <formula1>0</formula1>
      <formula2>350</formula2>
    </dataValidation>
    <dataValidation showInputMessage="1" showErrorMessage="1" sqref="B59" xr:uid="{CA650AE1-A4C4-4859-85A8-D36FD9EAFB6B}"/>
    <dataValidation type="whole" showInputMessage="1" showErrorMessage="1" sqref="A65:C65 A67:C67 A69:C69 A71:C71 A73:C73 B60:B61 A66 A68 A70 A72 B206:D206 F206 B210:D210 F210 D25 F32 D32 F37 D37 F44 D44 F49 D49 F54 D54 D120 B63 F120 F134 F138:F139 B122:B123 E141 B142:G142 B146:G146 C212:C225 D18 F154 C156:C157 F158 B162:D162 F162 B166:D166 F166 C168:C169 F181 C183:C184 F185 B190:D190 F190 B195:D195 C197:C205 C66 C68 C70 C72 C136:C138 B139:D139 H158 C160:C161 C164:C165 B158:D158 C172 C175:C180 C187:C189 C192:C194 B185:D185 C208:C209 F195 F18 F59 B152:B153 B181:D181 C228:C231 C147:C153 H185 H181 H173 H170 H166 H162 H134 H139 E143:E145 G143:G145 H154 C143:C145 I1:I16 H23 H120 F25 D59 C59:C64 A1:A64 B134:D134 B125 B127 B129 B131 B133 H210 H206 H195 H190 H57 H54 H49 H44 H37 H32 A227:A231 F226 G228:G231 E228:E231 B154:D154 G141 B226:D226 H226 B141:C141 B173:D173 B148 B11:F11 B237:F239 B1:H1 B10:H10 B12:H16 B150 G18:G23 B18:C23 E18:E23 D23 F23 G25:G32 B25:C32 E25:E32 E34:E37 G34:G37 B34:C37 B39:C44 E39:E44 G39:G44 G46:G49 B46:C49 E46:E49 E51:E54 G51:G54 B51:C54 B56:C57 D57 F57 E56:E57 G56:G57 E136:E139 G136:G139 E147:E154 G147:G154 E156:E158 G156:G158 E160:E162 G160:G162 G164:G166 E164:E166 E168:E170 F170 B170:D170 G168:G170 G175:G181 E175:E181 G183:G185 E183:E185 G187:G190 E187:E190 E192:E195 G192:G195 E197:E206 G197:G206 G208:G210 E208:E210 E212:E226 G212:G226 E172:G173 B75 B77 B113 B79 B81 B83 B85 B87 B89 B91 B93 B95 B97 B99 B101 B103 B105 B107 B109 B111 B115 B117 C74:C120 A74:A123 E59:E120 G59:G120 B119:B120 C122:C133 G122:G134 E122:E134" xr:uid="{6C3D9897-9A0B-432A-8CD2-03481DFC1C25}">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220" xr:uid="{3ECB782F-A318-4299-BECB-B7FFE10D07B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221" xr:uid="{2EF8A897-F213-4271-BBD0-431969290B54}">
      <formula1>2</formula1>
    </dataValidation>
    <dataValidation type="whole" allowBlank="1" showInputMessage="1" showErrorMessage="1" errorTitle="No editar estas celdas" error="Por favor, no edite estas celdas" sqref="B236 B234" xr:uid="{D4C140D6-71A7-4299-B27A-6C1F28A52CFB}">
      <formula1>10000</formula1>
      <formula2>50000</formula2>
    </dataValidation>
    <dataValidation allowBlank="1" showInputMessage="1" showErrorMessage="1" errorTitle="Por favor, no editar estas celda" error="Por favor, no edite estas celdas" sqref="B203:B205" xr:uid="{FDC2254E-8317-4781-841F-D1906096D43F}"/>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220:F223" xr:uid="{546E2BDA-B65A-4798-8458-E63BAB7D04B7}">
      <formula1>0</formula1>
    </dataValidation>
    <dataValidation allowBlank="1" showInputMessage="1" showErrorMessage="1" promptTitle="Additional relevant files" prompt="If several files relevant to the report exist, please indicate as such here. If several, please copy this into several rows." sqref="D48" xr:uid="{9CE3CC10-2667-4311-B614-1A1FFF747969}"/>
    <dataValidation allowBlank="1" showInputMessage="1" showErrorMessage="1" promptTitle="Nombre del registro" prompt="Ingrese el nombre del Registro de Beneficiarios Reales" sqref="D48" xr:uid="{2EE29362-365A-4E9B-BCDB-B86B95B6EF32}"/>
    <dataValidation type="whole" allowBlank="1" showInputMessage="1" showErrorMessage="1" errorTitle="Por favor, no editar estas celda" error="Por favor, no edite estas celdas" sqref="B232:H233 B212:B225" xr:uid="{A0060911-8CD4-46C5-839D-AA9BFBB38CE9}">
      <formula1>4</formula1>
      <formula2>5</formula2>
    </dataValidation>
    <dataValidation type="whole" allowBlank="1" showInputMessage="1" showErrorMessage="1" errorTitle="Por favor, no editar estas celda" error="Por favor, no edite estas celdas" sqref="B208:B209 B197:B202 B192:B194 B187:B189 B183:B184 B175:B180 B228:B231" xr:uid="{768EBB2D-8552-4878-A496-D28FDCC0906C}">
      <formula1>10000</formula1>
      <formula2>50000</formula2>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2 B143:B145 B132 B130 B128 B126 B124 B74 B72 B70 B68 B66 B64 B151 B149 B147 B76 B78 B80 B82 B84 B86 B88 B90 B92 B102 B94 B96 B98 B100 B104 B106 B108 B112 B110 B114 B116 B118" xr:uid="{2A9226B3-ED8A-4C0C-A3B9-7F761A676E94}">
      <formula1>Commodities_list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225" xr:uid="{6B45BF0B-A467-43EB-9C61-08D7EA5BE88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224" xr:uid="{1DC7D628-9CB3-4A62-899A-F914C63F6AF0}">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224:F225 F213:F219 F169 F188:F189 F165 F161 F157 F209 F204:F205 F201:F202 F198:F199" xr:uid="{5462FF18-FA04-4937-8689-C77614088993}">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223" xr:uid="{81B3A571-F8B8-41D3-B987-72178488A12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222" xr:uid="{90F0A293-06F2-41FD-ADC5-004B572035E2}">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209 D204:D205 D201:D202 D198:D199 D188:D189 D184 D169 D165 D161 D157" xr:uid="{EF34208F-BCE0-41C0-9942-B4D976E6615F}">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218" xr:uid="{34DC0A7C-721A-4F29-8202-90D3AD086F63}">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213:D214" xr:uid="{AD7CCC55-0054-4D29-8D5B-7BCA9E3094E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215" xr:uid="{678DA410-DFFC-4711-BBD2-1792D63548EA}">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216" xr:uid="{49EFE7B5-E0B2-4269-8C37-5EDA25CC94D5}">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217" xr:uid="{1F24127B-0825-49BC-B1E6-17F159691BB6}">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219" xr:uid="{8825D6DE-60B4-4CAF-BC2F-3B604A66A927}">
      <formula1>2</formula1>
    </dataValidation>
    <dataValidation type="textLength" allowBlank="1" showInputMessage="1" showErrorMessage="1" errorTitle="Por favor, no editar estas celda" error="Por favor, no edite estas celdas" sqref="B136:B138 B156:B157 B172 B168:B169 B164:B165 B160:B161" xr:uid="{BB7BCEA5-6F3A-4E46-AEDA-C56CF78AFCD9}">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53" xr:uid="{8BB11914-CEF7-4C9B-B552-F7541AE9CD74}">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41 D136:D137 D122:D123 D60:D61 D56 D51:D53 D46:D47 D39:D43 D34:D36 D156 D19:D22 D228:D231 D212 D208 D203 D200 D197 D192:D194 D187 D183 D175:D180 D168 D164 D160 D26:D30" xr:uid="{7C6CDBF5-B8B4-4235-B97B-46CC53F43ADB}">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43:D145 D147:D152 D62:D119 D124:D133" xr:uid="{6C57688D-AEC4-40D7-B163-1F7021781365}">
      <formula1>0</formula1>
    </dataValidation>
  </dataValidations>
  <hyperlinks>
    <hyperlink ref="B17" r:id="rId1" location="r2-1" display="Requisito EITI 2.1: Marco legal y régimen fiscal" xr:uid="{4A8A3C5E-04D8-4B30-9880-5E6FC160CB61}"/>
    <hyperlink ref="B24" r:id="rId2" location="r2-2" display="Requisito EITI 2.2: Adjudicación de contratos y licencias" xr:uid="{AEAA8484-6B6E-49CD-A1DF-5B8778009760}"/>
    <hyperlink ref="B45" r:id="rId3" location="r2-5" display="Requisito EITI 2.5: Beneficiarios reales" xr:uid="{2A82F052-0F74-4FDB-B3F4-D6DE7DEE16B9}"/>
    <hyperlink ref="B50" r:id="rId4" location="r2-6" display="Requisito EITI 2.6: Participación estatal" xr:uid="{1424FB7F-3E81-4D5B-B1C1-ED1E95507FEC}"/>
    <hyperlink ref="B55" r:id="rId5" location="r3-1" display="Requisito EITI 3.1: Exploración" xr:uid="{23F1D138-5CE1-4482-AEA3-AA1C1928941C}"/>
    <hyperlink ref="B59" r:id="rId6" display="(Códigos del Sistema Armonizado)" xr:uid="{2EAC95D1-2885-4998-8968-6B222AD2A3F0}"/>
    <hyperlink ref="B135" r:id="rId7" location="r4-1" display="Requisito EITI 4.1: Exhaustividad:" xr:uid="{A201662C-BEB8-4241-8BE9-1BC23AF853C1}"/>
    <hyperlink ref="B140" r:id="rId8" location="r4-2" display="Requisito EITI 4.2: Ingresos en especie" xr:uid="{05E8F80B-5968-412D-BE66-2FC03250A040}"/>
    <hyperlink ref="B155" r:id="rId9" location="r4-3" display="Requisito EITI 4.3: Acuerdos de permuta" xr:uid="{7A2D30AF-751A-43B4-AEF7-F3A511B901AB}"/>
    <hyperlink ref="B159" r:id="rId10" location="r4-4" display="Requisito EITI 4.4: Ingresos por transporte" xr:uid="{95C40A5E-7269-4F94-9F65-24138731F115}"/>
    <hyperlink ref="B163" r:id="rId11" location="r4-5" display="Requisito EITI 4.5: Transacciones de empresas de titularidad estatal" xr:uid="{CC3F08AC-179F-4CA5-A74E-7CA280625E90}"/>
    <hyperlink ref="B167" r:id="rId12" location="r4-6" display="Requisito EITI 4.6: Pagos directos subnacionales" xr:uid="{3404F1C2-A995-487C-9B5C-25071C8C873A}"/>
    <hyperlink ref="B171" r:id="rId13" location="r4-8" display="Requisito EITI 4.8: Puntualidad de los datos" xr:uid="{EEF08D04-048B-49C4-8A76-1187C11C0042}"/>
    <hyperlink ref="B174" r:id="rId14" location="r4-9" display="Requisito EITI 4.9: Calidad de los datos" xr:uid="{312D776F-AEE3-44EA-A86B-17D0A9613C72}"/>
    <hyperlink ref="B186" r:id="rId15" location="r5-2" display="Requisito EITI 5.2: Transferencias subnacionales" xr:uid="{C71FBB2C-5D90-4D46-9591-167A91CCCBD2}"/>
    <hyperlink ref="B191" r:id="rId16" location="r5-3" display="Requisito EITI 5.3: Gestión de ingresos y gastos" xr:uid="{869119D2-C7ED-47FD-85A2-495778A1D12C}"/>
    <hyperlink ref="B207" r:id="rId17" location="r6-2" display="Requisito EITI 6.2: Gastos cuasifiscales" xr:uid="{8867E3B0-1320-44BA-86FC-E6D1EF69003C}"/>
    <hyperlink ref="B211" r:id="rId18" location="r6-3" display="Requisito EITI 6.3: Contribución económica" xr:uid="{186958BE-E6B7-4156-9DD9-4D3B00122D6F}"/>
    <hyperlink ref="B196" r:id="rId19" location="r6-1" display="Requisito EITI 6.1: Gastos sociales" xr:uid="{B273B228-D122-427C-855A-7A9E03F8FF81}"/>
    <hyperlink ref="B33" r:id="rId20" location="r2-3" display="Requisito EITI 2.3: Registro de licencias" xr:uid="{2112954D-5537-4339-9604-D8542C3639FD}"/>
    <hyperlink ref="B213" r:id="rId21" display="Producto Interno Bruto - SCN 2008 C. Minería y explotación de canteras, incluidos el gas y el petróleo" xr:uid="{78CCF909-CCC2-49B8-B389-2A8F1B271086}"/>
    <hyperlink ref="B58" r:id="rId22" location="r3-2" display="Requisito EITI 3.2: Producción por producto básico" xr:uid="{0408E4EC-DEA3-439E-96DE-08977C8D1750}"/>
    <hyperlink ref="B227" r:id="rId23" location="r6-4" display="Requisito EITI 6.4: Impacto ambiental" xr:uid="{B2CECD51-0FFB-43C9-BA89-968525C57632}"/>
    <hyperlink ref="B235:F235" r:id="rId24" display="Give us your feedback or report a conflict in the data! Write to us at  data@eiti.org" xr:uid="{A0058118-4E66-4967-8A81-8B236FC48851}"/>
    <hyperlink ref="B234:F234" r:id="rId25" display="Puede acceder a la versión más reciente de las plantillas de datos resumidos en https://eiti.org/es/documento/plantilla-datos-resumidos-del-eiti" xr:uid="{D3135798-76E8-4C63-8E81-762507072221}"/>
    <hyperlink ref="B182" r:id="rId26" location="r5-1" display="Requisito EITI 5.1: Distribución de ingresos de las industrias extractivas" xr:uid="{0E758C96-9F0D-49E9-89AE-E010DEF5CB75}"/>
    <hyperlink ref="B38" r:id="rId27" location="r2-4" display="Requisito EITI 2.4: Divulgación de contratos" xr:uid="{6EAEE74D-B20D-4AC4-A594-5B8CBD583034}"/>
    <hyperlink ref="F19" r:id="rId28" xr:uid="{0C1DF41F-C93F-473F-AFEB-15FFB2D65587}"/>
    <hyperlink ref="F20" r:id="rId29" xr:uid="{3532168D-1639-4B4E-875C-711D7BB5C354}"/>
    <hyperlink ref="F21" r:id="rId30" xr:uid="{5DFD18CF-8FEB-435D-B905-D848C7DA38E7}"/>
    <hyperlink ref="H26" r:id="rId31" xr:uid="{FAEA6992-A0B8-4D26-9469-642628788E78}"/>
    <hyperlink ref="F41" r:id="rId32" xr:uid="{474CBF87-9278-44D0-87C5-A2949344C0FF}"/>
    <hyperlink ref="F56" r:id="rId33" display="https://mem.gob.gt/que-hacemos/hidrocarburos/publicaciones/revista-hidrocarburos/        https://mem.gob.gt/wp-content/uploads/2015/06/2016-Revista-Hidrocarburos-04T.pdf             https://mem.gob.gt/que-hacemos/area-mineria/catastro-minero/derechos-mineros-otorgados-por-depto/             https://mem.gob.gt/que-hacemos/area-mineria/desarrollo-minero/historia/ https://mem.gob.gt/wp-content/uploads/2017/11/ANUARIO-ESTADISTICO-2016-ULTIMA-VERSION-OCTUBRE.pdf" xr:uid="{9AE3A1E1-832B-46FA-A1A0-16D681BA61DF}"/>
    <hyperlink ref="B121" r:id="rId34" location="r3-3" display="Requisito EITI 3.3: Exportaciones" xr:uid="{57AB46FC-E936-464A-9453-CE37A86DD6D5}"/>
    <hyperlink ref="H223" r:id="rId35" xr:uid="{A4977C34-42FF-4EB2-A1F1-CAB53817F8DE}"/>
    <hyperlink ref="F141" r:id="rId36" location="validation-13778" xr:uid="{76B15A15-C254-4EB7-BE2C-2C645EB147C5}"/>
    <hyperlink ref="F177" r:id="rId37" xr:uid="{92D437DB-FCDB-49B1-84F6-DD5D954A317A}"/>
    <hyperlink ref="F178" r:id="rId38" xr:uid="{5D5472F4-265A-4370-88A2-D7FECEE7519D}"/>
    <hyperlink ref="F183" r:id="rId39" display="https://www.minfin.gob.gt/index.php/estadisticas/estadisticas-segun-estandares-internacionales" xr:uid="{DCFEC367-1480-41CE-9A1B-CDA25D41F4B4}"/>
    <hyperlink ref="F192" r:id="rId40" xr:uid="{5469E4B0-F175-4066-A539-3CD388462399}"/>
    <hyperlink ref="F229" r:id="rId41" location=":~:text=ARTICULO%201.%20MATERIA.%20Este%20acuerdo%20tiene%20por%20objeto,recursos%20naturales%20bajo%20un%20enfoque%20de%20desarrollo%20sostenible" display="https://www.segeplan.gob.gt/downloads/clearinghouse/politicas_publicas/Recursos%20Naturales/Acuerdo%20Politica%20Marco%20Gestion%20Ambiental.pdf#:~:text=ARTICULO%201.%20MATERIA.%20Este%20acuerdo%20tiene%20por%20objeto,recursos%20naturales%20bajo%20un%20enfoque%20de%20desarrollo%20sostenible." xr:uid="{74F7F1F6-3B4D-46E6-AC41-1D9A5CB6814F}"/>
    <hyperlink ref="F46" r:id="rId42" xr:uid="{5A8E5FC4-9B62-4D9A-B975-B3BACE36D2BD}"/>
    <hyperlink ref="F35" r:id="rId43" xr:uid="{0400F2CA-4871-4947-ABF7-3BBFDBC63585}"/>
  </hyperlinks>
  <pageMargins left="0.25" right="0.25" top="0.75" bottom="0.75" header="0.3" footer="0.3"/>
  <pageSetup paperSize="8" fitToHeight="0" orientation="landscape" horizontalDpi="2400" verticalDpi="2400" r:id="rId4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144A-EA73-46FD-8B97-4D7EB9029869}">
  <dimension ref="B1:L102"/>
  <sheetViews>
    <sheetView showGridLines="0" topLeftCell="A23" zoomScale="70" zoomScaleNormal="70" workbookViewId="0"/>
  </sheetViews>
  <sheetFormatPr defaultColWidth="4" defaultRowHeight="24" customHeight="1" x14ac:dyDescent="0.35"/>
  <cols>
    <col min="1" max="1" width="4" style="52"/>
    <col min="2" max="2" width="48.7265625" style="52" customWidth="1"/>
    <col min="3" max="3" width="44.453125" style="52" customWidth="1"/>
    <col min="4" max="4" width="38.81640625" style="52" customWidth="1"/>
    <col min="5" max="5" width="23" style="52" customWidth="1"/>
    <col min="6" max="10" width="26.453125" style="52" customWidth="1"/>
    <col min="11" max="11" width="4" style="52" customWidth="1"/>
    <col min="12" max="33" width="4" style="52"/>
    <col min="34" max="34" width="12.1796875" style="52" bestFit="1" customWidth="1"/>
    <col min="35" max="16384" width="4" style="52"/>
  </cols>
  <sheetData>
    <row r="1" spans="2:12" ht="15" x14ac:dyDescent="0.35"/>
    <row r="2" spans="2:12" ht="15" x14ac:dyDescent="0.35">
      <c r="B2" s="272" t="s">
        <v>373</v>
      </c>
      <c r="C2" s="272"/>
      <c r="D2" s="272"/>
      <c r="E2" s="272"/>
      <c r="F2" s="272"/>
      <c r="G2" s="272"/>
      <c r="H2" s="272"/>
      <c r="I2" s="272"/>
      <c r="J2" s="272"/>
    </row>
    <row r="3" spans="2:12" ht="22.5" x14ac:dyDescent="0.35">
      <c r="B3" s="273" t="s">
        <v>40</v>
      </c>
      <c r="C3" s="273"/>
      <c r="D3" s="273"/>
      <c r="E3" s="273"/>
      <c r="F3" s="273"/>
      <c r="G3" s="273"/>
      <c r="H3" s="273"/>
      <c r="I3" s="273"/>
      <c r="J3" s="273"/>
    </row>
    <row r="4" spans="2:12" ht="15" customHeight="1" x14ac:dyDescent="0.35">
      <c r="B4" s="275" t="s">
        <v>374</v>
      </c>
      <c r="C4" s="275"/>
      <c r="D4" s="275"/>
      <c r="E4" s="275"/>
      <c r="F4" s="275"/>
      <c r="G4" s="275"/>
      <c r="H4" s="275"/>
      <c r="I4" s="275"/>
      <c r="J4" s="275"/>
    </row>
    <row r="5" spans="2:12" ht="15" customHeight="1" x14ac:dyDescent="0.35">
      <c r="B5" s="275" t="s">
        <v>375</v>
      </c>
      <c r="C5" s="275"/>
      <c r="D5" s="275"/>
      <c r="E5" s="275"/>
      <c r="F5" s="275"/>
      <c r="G5" s="275"/>
      <c r="H5" s="275"/>
      <c r="I5" s="275"/>
      <c r="J5" s="275"/>
    </row>
    <row r="6" spans="2:12" ht="15" customHeight="1" x14ac:dyDescent="0.35">
      <c r="B6" s="275" t="s">
        <v>376</v>
      </c>
      <c r="C6" s="275"/>
      <c r="D6" s="275"/>
      <c r="E6" s="275"/>
      <c r="F6" s="275"/>
      <c r="G6" s="275"/>
      <c r="H6" s="275"/>
      <c r="I6" s="275"/>
      <c r="J6" s="275"/>
    </row>
    <row r="7" spans="2:12" ht="15.65" customHeight="1" x14ac:dyDescent="0.35">
      <c r="B7" s="275" t="s">
        <v>377</v>
      </c>
      <c r="C7" s="275"/>
      <c r="D7" s="275"/>
      <c r="E7" s="275"/>
      <c r="F7" s="275"/>
      <c r="G7" s="275"/>
      <c r="H7" s="275"/>
      <c r="I7" s="275"/>
      <c r="J7" s="275"/>
    </row>
    <row r="8" spans="2:12" ht="15" x14ac:dyDescent="0.4">
      <c r="B8" s="276" t="s">
        <v>44</v>
      </c>
      <c r="C8" s="276"/>
      <c r="D8" s="276"/>
      <c r="E8" s="276"/>
      <c r="F8" s="276"/>
      <c r="G8" s="276"/>
      <c r="H8" s="276"/>
      <c r="I8" s="276"/>
      <c r="J8" s="276"/>
    </row>
    <row r="9" spans="2:12" ht="15" x14ac:dyDescent="0.35"/>
    <row r="10" spans="2:12" ht="22.5" x14ac:dyDescent="0.35">
      <c r="B10" s="290" t="s">
        <v>378</v>
      </c>
      <c r="C10" s="290"/>
      <c r="D10" s="290"/>
      <c r="E10" s="290"/>
      <c r="F10" s="290"/>
      <c r="G10" s="290"/>
      <c r="H10" s="290"/>
      <c r="I10" s="290"/>
      <c r="J10" s="290"/>
    </row>
    <row r="11" spans="2:12" s="215" customFormat="1" ht="25.5" customHeight="1" x14ac:dyDescent="0.35">
      <c r="B11" s="291" t="s">
        <v>379</v>
      </c>
      <c r="C11" s="291"/>
      <c r="D11" s="291"/>
      <c r="E11" s="291"/>
      <c r="F11" s="291"/>
      <c r="G11" s="291"/>
      <c r="H11" s="291"/>
      <c r="I11" s="291"/>
      <c r="J11" s="291"/>
    </row>
    <row r="12" spans="2:12" s="98" customFormat="1" ht="15" x14ac:dyDescent="0.35">
      <c r="B12" s="292"/>
      <c r="C12" s="292"/>
      <c r="D12" s="292"/>
      <c r="E12" s="292"/>
      <c r="F12" s="292"/>
      <c r="G12" s="292"/>
      <c r="H12" s="292"/>
      <c r="I12" s="292"/>
      <c r="J12" s="292"/>
    </row>
    <row r="13" spans="2:12" s="98" customFormat="1" ht="19" x14ac:dyDescent="0.35">
      <c r="B13" s="289" t="s">
        <v>380</v>
      </c>
      <c r="C13" s="289"/>
      <c r="D13" s="289"/>
      <c r="E13" s="289"/>
      <c r="F13" s="289"/>
      <c r="G13" s="289"/>
      <c r="H13" s="289"/>
      <c r="I13" s="289"/>
      <c r="J13" s="289"/>
    </row>
    <row r="14" spans="2:12" s="98" customFormat="1" ht="15" x14ac:dyDescent="0.35">
      <c r="B14" s="216" t="s">
        <v>381</v>
      </c>
      <c r="C14" s="216" t="s">
        <v>382</v>
      </c>
      <c r="D14" s="52" t="s">
        <v>383</v>
      </c>
      <c r="E14" s="52" t="s">
        <v>384</v>
      </c>
      <c r="F14" s="217"/>
      <c r="G14" s="102"/>
    </row>
    <row r="15" spans="2:12" s="98" customFormat="1" ht="15" x14ac:dyDescent="0.35">
      <c r="B15" s="98" t="s">
        <v>385</v>
      </c>
      <c r="C15" s="52" t="s">
        <v>386</v>
      </c>
      <c r="D15" s="52" t="s">
        <v>387</v>
      </c>
      <c r="E15" s="218">
        <v>204365651.22</v>
      </c>
      <c r="F15" s="102"/>
      <c r="G15" s="52"/>
      <c r="J15" s="217"/>
      <c r="K15" s="217"/>
      <c r="L15" s="217"/>
    </row>
    <row r="16" spans="2:12" s="98" customFormat="1" ht="15" x14ac:dyDescent="0.35">
      <c r="B16" s="98" t="s">
        <v>388</v>
      </c>
      <c r="C16" s="52" t="s">
        <v>386</v>
      </c>
      <c r="D16" s="52" t="s">
        <v>387</v>
      </c>
      <c r="E16" s="218">
        <v>40529740.5</v>
      </c>
      <c r="F16" s="102"/>
      <c r="G16" s="52"/>
      <c r="J16" s="102"/>
      <c r="K16" s="102"/>
      <c r="L16" s="102"/>
    </row>
    <row r="17" spans="2:12" s="98" customFormat="1" ht="15" x14ac:dyDescent="0.35">
      <c r="B17" s="98" t="s">
        <v>389</v>
      </c>
      <c r="C17" s="52" t="s">
        <v>386</v>
      </c>
      <c r="D17" s="52" t="s">
        <v>387</v>
      </c>
      <c r="E17" s="218">
        <v>7016800</v>
      </c>
      <c r="J17" s="102"/>
      <c r="K17" s="102"/>
      <c r="L17" s="102"/>
    </row>
    <row r="18" spans="2:12" s="98" customFormat="1" ht="15" x14ac:dyDescent="0.35">
      <c r="B18" s="98" t="s">
        <v>390</v>
      </c>
      <c r="C18" s="52" t="s">
        <v>386</v>
      </c>
      <c r="D18" s="52" t="s">
        <v>387</v>
      </c>
      <c r="E18" s="218">
        <v>232758876.18000001</v>
      </c>
      <c r="J18" s="102"/>
      <c r="K18" s="102"/>
      <c r="L18" s="102"/>
    </row>
    <row r="19" spans="2:12" s="98" customFormat="1" ht="15" x14ac:dyDescent="0.35">
      <c r="B19" s="98" t="s">
        <v>391</v>
      </c>
      <c r="C19" s="98" t="s">
        <v>392</v>
      </c>
      <c r="D19" s="52"/>
      <c r="E19" s="219">
        <v>79091152.079999998</v>
      </c>
      <c r="J19" s="102"/>
      <c r="K19" s="102"/>
      <c r="L19" s="102"/>
    </row>
    <row r="20" spans="2:12" s="98" customFormat="1" ht="15" x14ac:dyDescent="0.35">
      <c r="B20" s="98" t="s">
        <v>393</v>
      </c>
      <c r="C20" s="52" t="s">
        <v>382</v>
      </c>
      <c r="D20" s="52" t="s">
        <v>387</v>
      </c>
      <c r="E20" s="218">
        <v>0</v>
      </c>
    </row>
    <row r="21" spans="2:12" s="98" customFormat="1" ht="15" x14ac:dyDescent="0.35">
      <c r="C21" s="52"/>
      <c r="D21" s="219"/>
    </row>
    <row r="22" spans="2:12" s="98" customFormat="1" ht="19" x14ac:dyDescent="0.35">
      <c r="B22" s="289" t="s">
        <v>394</v>
      </c>
      <c r="C22" s="289"/>
      <c r="D22" s="289"/>
      <c r="E22" s="289"/>
      <c r="F22" s="289"/>
      <c r="G22" s="289"/>
      <c r="H22" s="289"/>
      <c r="I22" s="289"/>
      <c r="J22" s="289"/>
    </row>
    <row r="23" spans="2:12" s="98" customFormat="1" ht="15" x14ac:dyDescent="0.35">
      <c r="B23" s="293" t="s">
        <v>395</v>
      </c>
      <c r="C23" s="294"/>
      <c r="D23" s="294"/>
      <c r="E23" s="294"/>
    </row>
    <row r="24" spans="2:12" s="98" customFormat="1" ht="15" x14ac:dyDescent="0.35">
      <c r="B24" s="220" t="s">
        <v>396</v>
      </c>
      <c r="C24" s="221" t="s">
        <v>397</v>
      </c>
      <c r="D24" s="295" t="s">
        <v>398</v>
      </c>
      <c r="E24" s="295"/>
    </row>
    <row r="25" spans="2:12" s="98" customFormat="1" ht="15" x14ac:dyDescent="0.35"/>
    <row r="26" spans="2:12" s="98" customFormat="1" ht="15" x14ac:dyDescent="0.35">
      <c r="B26" s="216" t="s">
        <v>399</v>
      </c>
      <c r="C26" s="216" t="s">
        <v>400</v>
      </c>
      <c r="D26" s="52" t="s">
        <v>401</v>
      </c>
      <c r="E26" s="52" t="s">
        <v>402</v>
      </c>
      <c r="F26" s="52" t="s">
        <v>403</v>
      </c>
      <c r="G26" s="52" t="s">
        <v>404</v>
      </c>
      <c r="H26" s="52" t="s">
        <v>405</v>
      </c>
      <c r="I26" s="52" t="s">
        <v>406</v>
      </c>
    </row>
    <row r="27" spans="2:12" s="98" customFormat="1" ht="15" x14ac:dyDescent="0.35">
      <c r="B27" s="52" t="s">
        <v>407</v>
      </c>
      <c r="C27" s="52" t="s">
        <v>408</v>
      </c>
      <c r="D27" s="52" t="s">
        <v>387</v>
      </c>
      <c r="E27" s="52" t="s">
        <v>409</v>
      </c>
      <c r="F27" s="52" t="s">
        <v>410</v>
      </c>
      <c r="G27" s="222" t="s">
        <v>411</v>
      </c>
      <c r="H27" s="222" t="s">
        <v>412</v>
      </c>
      <c r="I27" s="219"/>
    </row>
    <row r="28" spans="2:12" s="98" customFormat="1" ht="15" x14ac:dyDescent="0.35">
      <c r="B28" s="52" t="s">
        <v>413</v>
      </c>
      <c r="C28" s="52" t="s">
        <v>408</v>
      </c>
      <c r="D28" s="52" t="s">
        <v>387</v>
      </c>
      <c r="E28" s="52" t="s">
        <v>409</v>
      </c>
      <c r="G28" s="222" t="s">
        <v>414</v>
      </c>
      <c r="H28" s="223" t="s">
        <v>97</v>
      </c>
      <c r="I28" s="219">
        <v>0</v>
      </c>
    </row>
    <row r="29" spans="2:12" s="98" customFormat="1" ht="15" x14ac:dyDescent="0.35">
      <c r="B29" s="98" t="s">
        <v>415</v>
      </c>
      <c r="C29" s="52" t="s">
        <v>408</v>
      </c>
      <c r="D29" s="52" t="s">
        <v>387</v>
      </c>
      <c r="E29" s="52" t="s">
        <v>409</v>
      </c>
      <c r="G29" s="222" t="s">
        <v>416</v>
      </c>
      <c r="H29" s="223" t="s">
        <v>97</v>
      </c>
      <c r="I29" s="219">
        <v>0</v>
      </c>
    </row>
    <row r="30" spans="2:12" s="98" customFormat="1" ht="15" x14ac:dyDescent="0.35">
      <c r="B30" s="98" t="s">
        <v>417</v>
      </c>
      <c r="C30" s="52" t="s">
        <v>408</v>
      </c>
      <c r="D30" s="52" t="s">
        <v>387</v>
      </c>
      <c r="E30" s="52" t="s">
        <v>409</v>
      </c>
      <c r="G30" s="222" t="s">
        <v>418</v>
      </c>
      <c r="H30" s="223" t="s">
        <v>97</v>
      </c>
      <c r="I30" s="219">
        <v>0</v>
      </c>
    </row>
    <row r="31" spans="2:12" s="98" customFormat="1" ht="15" x14ac:dyDescent="0.35">
      <c r="B31" s="98" t="s">
        <v>419</v>
      </c>
      <c r="C31" s="52" t="s">
        <v>408</v>
      </c>
      <c r="D31" s="52" t="s">
        <v>387</v>
      </c>
      <c r="E31" s="52" t="s">
        <v>409</v>
      </c>
      <c r="G31" s="222" t="s">
        <v>420</v>
      </c>
      <c r="H31" s="223" t="s">
        <v>97</v>
      </c>
      <c r="I31" s="219">
        <v>0</v>
      </c>
    </row>
    <row r="32" spans="2:12" s="98" customFormat="1" ht="15" x14ac:dyDescent="0.35">
      <c r="B32" s="98" t="s">
        <v>421</v>
      </c>
      <c r="C32" s="52" t="s">
        <v>408</v>
      </c>
      <c r="D32" s="52"/>
      <c r="E32" s="52" t="s">
        <v>409</v>
      </c>
      <c r="G32" s="222" t="s">
        <v>422</v>
      </c>
      <c r="H32" s="223"/>
      <c r="I32" s="219">
        <v>0</v>
      </c>
    </row>
    <row r="33" spans="2:10" s="98" customFormat="1" ht="15" x14ac:dyDescent="0.35">
      <c r="B33" s="98" t="s">
        <v>423</v>
      </c>
      <c r="C33" s="52" t="s">
        <v>408</v>
      </c>
      <c r="D33" s="52"/>
      <c r="E33" s="52" t="s">
        <v>409</v>
      </c>
      <c r="G33" s="222" t="s">
        <v>424</v>
      </c>
      <c r="H33" s="223"/>
      <c r="I33" s="219">
        <v>0</v>
      </c>
    </row>
    <row r="34" spans="2:10" s="98" customFormat="1" ht="15" x14ac:dyDescent="0.35">
      <c r="B34" s="98" t="s">
        <v>425</v>
      </c>
      <c r="C34" s="52" t="s">
        <v>408</v>
      </c>
      <c r="D34" s="52"/>
      <c r="E34" s="52" t="s">
        <v>409</v>
      </c>
      <c r="G34" s="222" t="s">
        <v>426</v>
      </c>
      <c r="H34" s="223"/>
      <c r="I34" s="219">
        <v>0</v>
      </c>
    </row>
    <row r="35" spans="2:10" s="98" customFormat="1" ht="15" x14ac:dyDescent="0.35">
      <c r="B35" s="98" t="s">
        <v>427</v>
      </c>
      <c r="C35" s="52" t="s">
        <v>408</v>
      </c>
      <c r="D35" s="52"/>
      <c r="E35" s="98" t="s">
        <v>428</v>
      </c>
      <c r="G35" s="222" t="s">
        <v>429</v>
      </c>
      <c r="H35" s="223"/>
      <c r="I35" s="219">
        <v>0</v>
      </c>
    </row>
    <row r="36" spans="2:10" s="98" customFormat="1" ht="15" x14ac:dyDescent="0.35">
      <c r="B36" s="98" t="s">
        <v>430</v>
      </c>
      <c r="C36" s="52" t="s">
        <v>408</v>
      </c>
      <c r="D36" s="52"/>
      <c r="E36" s="98" t="s">
        <v>428</v>
      </c>
      <c r="G36" s="223"/>
      <c r="H36" s="223"/>
      <c r="I36" s="219">
        <v>0</v>
      </c>
    </row>
    <row r="37" spans="2:10" s="98" customFormat="1" ht="15" x14ac:dyDescent="0.35">
      <c r="B37" s="98" t="s">
        <v>431</v>
      </c>
      <c r="C37" s="52" t="s">
        <v>408</v>
      </c>
      <c r="D37" s="52"/>
      <c r="E37" s="98" t="s">
        <v>428</v>
      </c>
      <c r="G37" s="222" t="s">
        <v>432</v>
      </c>
      <c r="H37" s="223"/>
      <c r="I37" s="219">
        <v>0</v>
      </c>
    </row>
    <row r="38" spans="2:10" s="98" customFormat="1" ht="15" x14ac:dyDescent="0.35">
      <c r="B38" s="98" t="s">
        <v>393</v>
      </c>
      <c r="D38" s="52" t="s">
        <v>387</v>
      </c>
      <c r="G38" s="223" t="s">
        <v>97</v>
      </c>
      <c r="H38" s="223" t="s">
        <v>97</v>
      </c>
      <c r="I38" s="219">
        <v>0</v>
      </c>
    </row>
    <row r="39" spans="2:10" s="98" customFormat="1" ht="15" x14ac:dyDescent="0.35">
      <c r="C39" s="52"/>
      <c r="F39" s="223"/>
      <c r="G39" s="223"/>
    </row>
    <row r="40" spans="2:10" s="98" customFormat="1" ht="19" x14ac:dyDescent="0.35">
      <c r="B40" s="289" t="s">
        <v>433</v>
      </c>
      <c r="C40" s="289"/>
      <c r="D40" s="289"/>
      <c r="E40" s="289"/>
      <c r="F40" s="289"/>
      <c r="G40" s="289"/>
      <c r="H40" s="289"/>
      <c r="I40" s="289"/>
      <c r="J40" s="289"/>
    </row>
    <row r="41" spans="2:10" s="98" customFormat="1" ht="15" x14ac:dyDescent="0.4">
      <c r="B41" s="216" t="s">
        <v>434</v>
      </c>
      <c r="C41" s="224" t="s">
        <v>435</v>
      </c>
      <c r="D41" s="224" t="s">
        <v>436</v>
      </c>
      <c r="E41" s="224" t="s">
        <v>437</v>
      </c>
      <c r="F41" s="52" t="s">
        <v>438</v>
      </c>
      <c r="G41" s="52" t="s">
        <v>439</v>
      </c>
      <c r="H41" s="52" t="s">
        <v>440</v>
      </c>
      <c r="I41" s="52" t="s">
        <v>441</v>
      </c>
      <c r="J41" s="52" t="s">
        <v>442</v>
      </c>
    </row>
    <row r="42" spans="2:10" s="98" customFormat="1" ht="15" x14ac:dyDescent="0.4">
      <c r="B42" s="52"/>
      <c r="C42" s="224"/>
      <c r="D42" s="224"/>
      <c r="E42" s="224"/>
      <c r="F42" s="224"/>
      <c r="J42" s="98" t="s">
        <v>443</v>
      </c>
    </row>
    <row r="43" spans="2:10" s="98" customFormat="1" ht="15" x14ac:dyDescent="0.4">
      <c r="B43" s="52"/>
      <c r="C43" s="224"/>
      <c r="D43" s="224"/>
      <c r="E43" s="224"/>
      <c r="F43" s="224"/>
      <c r="J43" s="98" t="s">
        <v>443</v>
      </c>
    </row>
    <row r="44" spans="2:10" s="98" customFormat="1" ht="15" x14ac:dyDescent="0.4">
      <c r="B44" s="52"/>
      <c r="C44" s="224"/>
      <c r="D44" s="224"/>
      <c r="E44" s="224"/>
      <c r="F44" s="224"/>
      <c r="J44" s="98" t="s">
        <v>443</v>
      </c>
    </row>
    <row r="45" spans="2:10" s="98" customFormat="1" ht="15" x14ac:dyDescent="0.4">
      <c r="B45" s="52"/>
      <c r="C45" s="224"/>
      <c r="D45" s="224"/>
      <c r="E45" s="224"/>
      <c r="F45" s="224"/>
      <c r="J45" s="98" t="s">
        <v>443</v>
      </c>
    </row>
    <row r="46" spans="2:10" s="98" customFormat="1" ht="15" x14ac:dyDescent="0.4">
      <c r="B46" s="52"/>
      <c r="C46" s="224"/>
      <c r="D46" s="224"/>
      <c r="E46" s="224"/>
      <c r="F46" s="224"/>
      <c r="J46" s="98" t="s">
        <v>443</v>
      </c>
    </row>
    <row r="47" spans="2:10" s="98" customFormat="1" ht="15" x14ac:dyDescent="0.4">
      <c r="B47" s="52"/>
      <c r="C47" s="224"/>
      <c r="D47" s="224"/>
      <c r="E47" s="224"/>
      <c r="F47" s="224"/>
      <c r="J47" s="98" t="s">
        <v>443</v>
      </c>
    </row>
    <row r="48" spans="2:10" s="98" customFormat="1" ht="15" x14ac:dyDescent="0.4">
      <c r="B48" s="49"/>
      <c r="C48" s="224"/>
      <c r="D48" s="224"/>
      <c r="E48" s="224"/>
      <c r="F48" s="224"/>
      <c r="J48" s="98" t="s">
        <v>443</v>
      </c>
    </row>
    <row r="49" spans="2:10" s="98" customFormat="1" ht="15" x14ac:dyDescent="0.4">
      <c r="B49" s="52"/>
      <c r="C49" s="224"/>
      <c r="D49" s="224"/>
      <c r="E49" s="224"/>
      <c r="F49" s="224"/>
      <c r="J49" s="98" t="s">
        <v>443</v>
      </c>
    </row>
    <row r="50" spans="2:10" ht="15" x14ac:dyDescent="0.4">
      <c r="C50" s="224"/>
      <c r="D50" s="224"/>
      <c r="E50" s="224"/>
      <c r="F50" s="224"/>
      <c r="H50" s="98"/>
      <c r="J50" s="98" t="s">
        <v>443</v>
      </c>
    </row>
    <row r="51" spans="2:10" ht="15" x14ac:dyDescent="0.4">
      <c r="C51" s="224"/>
      <c r="D51" s="224"/>
      <c r="E51" s="224"/>
      <c r="F51" s="224"/>
      <c r="H51" s="98"/>
      <c r="J51" s="98" t="s">
        <v>443</v>
      </c>
    </row>
    <row r="52" spans="2:10" ht="15" x14ac:dyDescent="0.4">
      <c r="C52" s="224"/>
      <c r="D52" s="224"/>
      <c r="E52" s="224"/>
      <c r="F52" s="224"/>
      <c r="H52" s="98"/>
      <c r="J52" s="98" t="s">
        <v>443</v>
      </c>
    </row>
    <row r="53" spans="2:10" s="98" customFormat="1" ht="15" x14ac:dyDescent="0.4">
      <c r="B53" s="52"/>
      <c r="C53" s="224"/>
      <c r="D53" s="224"/>
      <c r="E53" s="224"/>
      <c r="F53" s="224"/>
      <c r="J53" s="98" t="s">
        <v>443</v>
      </c>
    </row>
    <row r="54" spans="2:10" s="98" customFormat="1" ht="15" x14ac:dyDescent="0.4">
      <c r="B54" s="52"/>
      <c r="C54" s="224"/>
      <c r="D54" s="224"/>
      <c r="E54" s="224"/>
      <c r="F54" s="224"/>
      <c r="J54" s="98" t="s">
        <v>443</v>
      </c>
    </row>
    <row r="55" spans="2:10" s="98" customFormat="1" ht="15" x14ac:dyDescent="0.4">
      <c r="B55" s="52"/>
      <c r="C55" s="224"/>
      <c r="D55" s="224"/>
      <c r="E55" s="224"/>
      <c r="F55" s="224"/>
      <c r="J55" s="98" t="s">
        <v>443</v>
      </c>
    </row>
    <row r="56" spans="2:10" ht="15" x14ac:dyDescent="0.4">
      <c r="C56" s="224"/>
      <c r="D56" s="224"/>
      <c r="E56" s="224"/>
      <c r="F56" s="224"/>
      <c r="H56" s="98"/>
      <c r="J56" s="98" t="s">
        <v>443</v>
      </c>
    </row>
    <row r="57" spans="2:10" s="98" customFormat="1" ht="15" x14ac:dyDescent="0.4">
      <c r="B57" s="52"/>
      <c r="C57" s="224"/>
      <c r="D57" s="224"/>
      <c r="E57" s="224"/>
      <c r="F57" s="224"/>
      <c r="J57" s="98" t="s">
        <v>443</v>
      </c>
    </row>
    <row r="58" spans="2:10" ht="15" x14ac:dyDescent="0.4">
      <c r="B58" s="98" t="s">
        <v>393</v>
      </c>
      <c r="C58" s="224"/>
      <c r="D58" s="224"/>
      <c r="E58" s="224"/>
      <c r="F58" s="224"/>
      <c r="H58" s="98" t="s">
        <v>271</v>
      </c>
      <c r="J58" s="98" t="s">
        <v>443</v>
      </c>
    </row>
    <row r="59" spans="2:10" s="98" customFormat="1" ht="15.5" thickBot="1" x14ac:dyDescent="0.4">
      <c r="B59" s="19"/>
      <c r="C59" s="121"/>
      <c r="D59" s="122"/>
      <c r="E59" s="121"/>
      <c r="F59" s="132"/>
      <c r="G59" s="132"/>
      <c r="H59" s="132"/>
      <c r="I59" s="132"/>
      <c r="J59" s="132"/>
    </row>
    <row r="60" spans="2:10" ht="15" x14ac:dyDescent="0.35">
      <c r="B60" s="49"/>
      <c r="C60" s="49"/>
      <c r="D60" s="49"/>
      <c r="E60" s="49"/>
    </row>
    <row r="61" spans="2:10" s="98" customFormat="1" ht="15.5" thickBot="1" x14ac:dyDescent="0.4">
      <c r="B61" s="285" t="s">
        <v>116</v>
      </c>
      <c r="C61" s="286"/>
      <c r="D61" s="286"/>
      <c r="E61" s="286"/>
      <c r="F61" s="286"/>
      <c r="G61" s="286"/>
      <c r="H61" s="286"/>
      <c r="I61" s="286"/>
      <c r="J61" s="286"/>
    </row>
    <row r="62" spans="2:10" s="98" customFormat="1" ht="15" x14ac:dyDescent="0.35">
      <c r="B62" s="287" t="s">
        <v>117</v>
      </c>
      <c r="C62" s="288"/>
      <c r="D62" s="288"/>
      <c r="E62" s="288"/>
      <c r="F62" s="288"/>
      <c r="G62" s="288"/>
      <c r="H62" s="288"/>
      <c r="I62" s="288"/>
      <c r="J62" s="288"/>
    </row>
    <row r="63" spans="2:10" ht="15.5" thickBot="1" x14ac:dyDescent="0.4">
      <c r="B63" s="49"/>
      <c r="C63" s="49"/>
      <c r="D63" s="49"/>
      <c r="E63" s="49"/>
      <c r="G63" s="214"/>
      <c r="H63" s="214"/>
      <c r="I63" s="214"/>
      <c r="J63" s="214"/>
    </row>
    <row r="64" spans="2:10" ht="15" x14ac:dyDescent="0.35">
      <c r="B64" s="279" t="s">
        <v>35</v>
      </c>
      <c r="C64" s="279"/>
      <c r="D64" s="279"/>
      <c r="E64" s="279"/>
      <c r="F64" s="279"/>
      <c r="I64" s="225"/>
      <c r="J64" s="225"/>
    </row>
    <row r="65" spans="2:10" ht="15" customHeight="1" x14ac:dyDescent="0.35">
      <c r="B65" s="263" t="s">
        <v>118</v>
      </c>
      <c r="C65" s="263"/>
      <c r="D65" s="263"/>
      <c r="E65" s="263"/>
      <c r="F65" s="263"/>
      <c r="G65" s="225"/>
      <c r="H65" s="225"/>
      <c r="I65" s="225"/>
      <c r="J65" s="225"/>
    </row>
    <row r="66" spans="2:10" ht="15" x14ac:dyDescent="0.35">
      <c r="B66" s="281" t="s">
        <v>119</v>
      </c>
      <c r="C66" s="281"/>
      <c r="D66" s="281"/>
      <c r="E66" s="281"/>
      <c r="F66" s="281"/>
    </row>
    <row r="67" spans="2:10" ht="15" x14ac:dyDescent="0.35"/>
    <row r="68" spans="2:10" ht="15" x14ac:dyDescent="0.35"/>
    <row r="69" spans="2:10" s="98" customFormat="1" ht="15" x14ac:dyDescent="0.35">
      <c r="B69" s="52"/>
      <c r="C69" s="52"/>
      <c r="D69" s="52"/>
      <c r="E69" s="52"/>
    </row>
    <row r="70" spans="2:10" ht="15" x14ac:dyDescent="0.35"/>
    <row r="71" spans="2:10" ht="15" x14ac:dyDescent="0.35"/>
    <row r="72" spans="2:10" ht="15" x14ac:dyDescent="0.35"/>
    <row r="73" spans="2:10" ht="15" x14ac:dyDescent="0.35"/>
    <row r="74" spans="2:10" ht="15" x14ac:dyDescent="0.35"/>
    <row r="75" spans="2:10" ht="15" x14ac:dyDescent="0.35"/>
    <row r="76" spans="2:10" ht="15" x14ac:dyDescent="0.35"/>
    <row r="77" spans="2:10" ht="15" customHeight="1" x14ac:dyDescent="0.35"/>
    <row r="78" spans="2:10" ht="15" customHeight="1" x14ac:dyDescent="0.35"/>
    <row r="79" spans="2:10" ht="15" x14ac:dyDescent="0.35"/>
    <row r="80" spans="2:10" ht="15" x14ac:dyDescent="0.35"/>
    <row r="81" ht="18.75" customHeight="1" x14ac:dyDescent="0.35"/>
    <row r="82" ht="15" x14ac:dyDescent="0.35"/>
    <row r="83" ht="15" x14ac:dyDescent="0.35"/>
    <row r="84" ht="15" x14ac:dyDescent="0.35"/>
    <row r="85" ht="15" x14ac:dyDescent="0.35"/>
    <row r="86" ht="15" x14ac:dyDescent="0.35"/>
    <row r="87" ht="15" x14ac:dyDescent="0.35"/>
    <row r="88" ht="15" x14ac:dyDescent="0.35"/>
    <row r="89" ht="15" x14ac:dyDescent="0.35"/>
    <row r="90" ht="15" x14ac:dyDescent="0.35"/>
    <row r="91" ht="15" x14ac:dyDescent="0.35"/>
    <row r="92" ht="15" x14ac:dyDescent="0.35"/>
    <row r="93" ht="15" x14ac:dyDescent="0.35"/>
    <row r="94" ht="15" x14ac:dyDescent="0.35"/>
    <row r="95" ht="15" x14ac:dyDescent="0.35"/>
    <row r="96" ht="15" x14ac:dyDescent="0.35"/>
    <row r="97" ht="15" x14ac:dyDescent="0.35"/>
    <row r="98" ht="15" x14ac:dyDescent="0.35"/>
    <row r="99" ht="15" x14ac:dyDescent="0.35"/>
    <row r="100" ht="15" x14ac:dyDescent="0.35"/>
    <row r="101" ht="15" x14ac:dyDescent="0.35"/>
    <row r="102" ht="15" x14ac:dyDescent="0.35"/>
  </sheetData>
  <mergeCells count="20">
    <mergeCell ref="B65:F65"/>
    <mergeCell ref="B66:F66"/>
    <mergeCell ref="B23:E23"/>
    <mergeCell ref="D24:E24"/>
    <mergeCell ref="B40:J40"/>
    <mergeCell ref="B61:J61"/>
    <mergeCell ref="B62:J62"/>
    <mergeCell ref="B64:F64"/>
    <mergeCell ref="B22:J22"/>
    <mergeCell ref="B2:J2"/>
    <mergeCell ref="B3:J3"/>
    <mergeCell ref="B4:J4"/>
    <mergeCell ref="B5:J5"/>
    <mergeCell ref="B6:J6"/>
    <mergeCell ref="B7:J7"/>
    <mergeCell ref="B8:J8"/>
    <mergeCell ref="B10:J10"/>
    <mergeCell ref="B11:J11"/>
    <mergeCell ref="B12:J12"/>
    <mergeCell ref="B13:J13"/>
  </mergeCells>
  <dataValidations count="26">
    <dataValidation type="textLength" allowBlank="1" showInputMessage="1" showErrorMessage="1" errorTitle="No editar - basado en la Parte 4" error="Estas celdas se completarán automáticamente" promptTitle="No editar - basado en la Parte 4" prompt=" " sqref="E15:E20" xr:uid="{0E7BB1CA-7509-4999-AAB1-01DD61D69460}">
      <formula1>999999</formula1>
      <formula2>9999999</formula2>
    </dataValidation>
    <dataValidation allowBlank="1" showInputMessage="1" showErrorMessage="1" promptTitle="Organismo gubernamental receptor" prompt="Ingrese el nombre del organismo gubernamental receptor._x000a__x000a_Por favor, evite utilizar siglas e ingrese el nombre completo." sqref="B15:B20" xr:uid="{014163C0-8E9A-4F26-A46F-47622B181AFE}"/>
    <dataValidation type="list" allowBlank="1" showInputMessage="1" showErrorMessage="1" promptTitle="Tipo de organismo gubernamental" prompt="Elija de la lista desplegable el tipo de organismo gubernamental._x000a_De ser posible, evite utilizar tipos personalizados." sqref="C15:C20" xr:uid="{A72422B5-9F2C-4C6C-8793-EDBF8BC51387}">
      <formula1>Agency_type</formula1>
    </dataValidation>
    <dataValidation allowBlank="1" showInputMessage="1" showErrorMessage="1" promptTitle="Identificación" prompt="Ingrese el número de identificación correspondiente a la entidad gubernamental informante, si se aplica." sqref="D15:D20" xr:uid="{8ECF452D-E54C-43FC-B28F-F527375B43DC}"/>
    <dataValidation type="list" allowBlank="1" showInputMessage="1" showErrorMessage="1" sqref="C27:C38" xr:uid="{6D118014-76E6-491F-8C3A-E72C918CCF96}">
      <formula1>"&lt; Tipo de compañía &gt;,empresas de titularidad estatal y corporaciones públicas, privada"</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42:H58" xr:uid="{65C3547B-3F32-44D5-985C-361530C59EDB}">
      <formula1>"&lt;Unidad&gt;,Sm3,Sm3 o.e.,Barriles,Toneladas,oz,carats,Pce"</formula1>
    </dataValidation>
    <dataValidation type="whole" allowBlank="1" showInputMessage="1" showErrorMessage="1" errorTitle="No editar estas celdas" error="Por favor, no edite estas celdas" sqref="B61" xr:uid="{8F88672B-C649-47A8-BA58-75CFC911454F}">
      <formula1>10000</formula1>
      <formula2>50000</formula2>
    </dataValidation>
    <dataValidation type="whole" showInputMessage="1" showErrorMessage="1" sqref="B64:F66" xr:uid="{DF58E065-2F40-4957-BF70-B445E48C94BC}">
      <formula1>999999</formula1>
      <formula2>99999999</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42:I58" xr:uid="{4E3848B6-E8CA-4488-AD10-3A982C13C478}">
      <formula1>0</formula1>
      <formula2>1000000000000000</formula2>
    </dataValidation>
    <dataValidation type="decimal" allowBlank="1" showInputMessage="1" showErrorMessage="1" errorTitle="Ingrese únicamente números" error="En estas celdas sólo deberían incluirse números" promptTitle="Volumen de producción" prompt="Ingrese el volumen de producción del proyecto." sqref="G42:G58" xr:uid="{85674E39-4DD7-4CAF-B338-D4E4BB58F0BF}">
      <formula1>0</formula1>
      <formula2>1000000000000000</formula2>
    </dataValidation>
    <dataValidation type="whole" allowBlank="1" showInputMessage="1" showErrorMessage="1" errorTitle="No editar - basado en la parte 5" error="Estas celdas se completarán automáticamente" promptTitle="No editar - basado en la parte 5" prompt=" " sqref="I27:I38" xr:uid="{4E72D7AC-EF6F-49C0-8767-B2320EC7C5CA}">
      <formula1>1</formula1>
      <formula2>2</formula2>
    </dataValidation>
    <dataValidation type="textLength" allowBlank="1" showInputMessage="1" showErrorMessage="1" sqref="C63:F63 A24 A27:A40 B39:K40 A41:K41 A14:E14 J27:K38 A1:K13 K42:K64 A42:A64 A21:B23 A25:E25 G63:J65 B62:B63 B59:J60 F24:K25 F21:L23 C21:E22 A26:K26 F14:K20" xr:uid="{D5D16063-CC41-4115-A237-C87BD6B479EB}">
      <formula1>9999999</formula1>
      <formula2>99999999</formula2>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42:E58" xr:uid="{F204C8E8-61ED-4978-812B-5BFD6E674B54}">
      <formula1>Commodity_names</formula1>
    </dataValidation>
    <dataValidation type="list" allowBlank="1" showInputMessage="1" showErrorMessage="1" sqref="F42:F58" xr:uid="{75D988F8-90C6-45FE-B1E3-5EA61BBCCBED}">
      <formula1>Project_phases_list</formula1>
    </dataValidation>
    <dataValidation errorStyle="warning" allowBlank="1" showInputMessage="1" showErrorMessage="1" errorTitle="Dirección web" error="Ingrese un enlace en estas celdas" sqref="G27:H38" xr:uid="{4D82952B-D4EE-44E5-AB10-BC3A7053CE7B}"/>
    <dataValidation type="textLength" allowBlank="1" showInputMessage="1" showErrorMessage="1" errorTitle="Please do not edit these cells" error="Please do not edit these cells" sqref="B24" xr:uid="{1C051AC9-4F67-424F-91F6-6C09E0BC7049}">
      <formula1>10000</formula1>
      <formula2>50000</formula2>
    </dataValidation>
    <dataValidation allowBlank="1" showInputMessage="1" showErrorMessage="1" promptTitle="Número de referencia" prompt="Ingrese el número de referencia del acuerdo legal: contrato, licencia, arrendamiento, concesión…" sqref="C42:C58" xr:uid="{C7098F21-3F18-4AC1-BBB5-56433B90A134}"/>
    <dataValidation allowBlank="1" showInputMessage="1" showErrorMessage="1" promptTitle="Empresas afiliadas" prompt="Ingrese las empresas afiliadas al proyecto que correspondan, separadas por comas." sqref="D42:D58" xr:uid="{7DB50755-0394-4FC3-9875-9BCB9E8B7612}"/>
    <dataValidation allowBlank="1" showInputMessage="1" showErrorMessage="1" promptTitle="Dirección web del registro" prompt="Ingrese la dirección web directa del registro u organismo" sqref="D24" xr:uid="{CC885D50-1D4E-4EDB-9753-9709848D3431}"/>
    <dataValidation allowBlank="1" showInputMessage="1" showErrorMessage="1" promptTitle="Nombre del registro" prompt="Ingrese el nombre del registro u organismo" sqref="C24" xr:uid="{24881DA5-B1A7-4BCD-96C6-220644054480}"/>
    <dataValidation allowBlank="1" showInputMessage="1" showErrorMessage="1" promptTitle="Nombre de identificación" prompt="Ingrese la denominación del identificador, p. ej. &quot;Número de identificación fiscal&quot; o similares." sqref="B24" xr:uid="{A890C167-89A6-4954-8B6D-98A6A9635782}"/>
    <dataValidation allowBlank="1" showInputMessage="1" showErrorMessage="1" promptTitle="Nombre del proyecto" prompt="Ingrese el nombre del proyecto._x000a__x000a_Por favor, evite utilizar siglas e ingrese el nombre completo." sqref="B42:B58" xr:uid="{4F30ACF7-B320-4D64-AF22-1A7D0D11071E}"/>
    <dataValidation allowBlank="1" showInputMessage="1" showErrorMessage="1" promptTitle="Ingrese los productos básicos" prompt="Ingrese los productos básicos de la empresa que correspondan, separados por comas." sqref="F27:F37" xr:uid="{49892885-23A4-41AC-BEEB-07B5EE6FC4B2}"/>
    <dataValidation allowBlank="1" showInputMessage="1" showErrorMessage="1" promptTitle="Número de identificación" prompt="Indique el número único de identificación, p. ej. el NIF, número societario o similares" sqref="D27:D38" xr:uid="{6DCEAD1B-B45A-460A-A90C-0A052616926A}"/>
    <dataValidation allowBlank="1" showInputMessage="1" showErrorMessage="1" promptTitle="Nombre de la empresa" prompt="Ingrese el nombre de la empresa._x000a__x000a_Por favor, evite utilizar siglas e ingrese el nombre completo." sqref="B27:B38" xr:uid="{3712C5A4-AB36-468B-8800-2BFF9B9855B4}"/>
    <dataValidation type="list" allowBlank="1" showInputMessage="1" showErrorMessage="1" promptTitle="Seleccione el sector" prompt="Seleccione de la lista el sector correspondiente a la empresa" sqref="E27:E38" xr:uid="{4FB67533-4CDA-43A6-B9B1-521BE14D78AF}">
      <formula1>Sector_list</formula1>
    </dataValidation>
  </dataValidations>
  <hyperlinks>
    <hyperlink ref="B8" r:id="rId1" display="Si tiene alguna pregunta, comuníquese a data@eiti.org" xr:uid="{1A1ABFBA-3500-4085-A162-5D5C4F6177C4}"/>
    <hyperlink ref="B62:F62" r:id="rId2" display="Give us your feedback or report a conflict in the data! Write to us at  data@eiti.org" xr:uid="{F08D3D3F-D3F3-4183-96D2-2631C5630304}"/>
    <hyperlink ref="B61:F61" r:id="rId3" display="Puede acceder a la versión más reciente de las plantillas de datos resumidos en https://eiti.org/es/documento/plantilla-datos-resumidos-del-eiti" xr:uid="{C2CA8A1F-44D6-4E5C-B178-46E6BC6FF56A}"/>
    <hyperlink ref="G32" r:id="rId4" xr:uid="{21F465B9-572B-41F6-B807-80FB7D0254C0}"/>
    <hyperlink ref="G31" r:id="rId5" xr:uid="{ECC30E8E-E3B1-448C-8B14-ED081F225F52}"/>
    <hyperlink ref="G30" r:id="rId6" xr:uid="{E8FCD478-39A7-4223-8724-6CD21EA2066D}"/>
    <hyperlink ref="G29" r:id="rId7" xr:uid="{C46FEFDB-3C8C-4BDE-A5E0-F831E5247C69}"/>
    <hyperlink ref="G28" r:id="rId8" xr:uid="{C10CAC50-8897-43F4-A5C4-0E1F1F20E298}"/>
    <hyperlink ref="G27" r:id="rId9" xr:uid="{500859AB-8BBE-440B-8C59-82BBB305A4C9}"/>
    <hyperlink ref="G33" r:id="rId10" xr:uid="{20CB7311-9C0C-4547-85B9-21B692AFD287}"/>
    <hyperlink ref="G34" r:id="rId11" xr:uid="{DBF52D28-7DBC-4AA9-A28B-FC8817C1A437}"/>
    <hyperlink ref="G35" r:id="rId12" xr:uid="{35E4A49D-2392-4D6F-A5F9-C45C3CECB7C2}"/>
    <hyperlink ref="G37" r:id="rId13" xr:uid="{B620D8FF-2E41-45CB-BCD7-BE0BDE1E8FEA}"/>
    <hyperlink ref="H27" r:id="rId14" xr:uid="{81522EFA-C35E-4987-9655-AEEF66ECB166}"/>
  </hyperlinks>
  <pageMargins left="0.25" right="0.25" top="0.75" bottom="0.75" header="0.3" footer="0.3"/>
  <pageSetup paperSize="8" fitToHeight="0" orientation="landscape" horizontalDpi="2400" verticalDpi="2400" r:id="rId15"/>
  <legacyDrawing r:id="rId16"/>
  <tableParts count="3">
    <tablePart r:id="rId17"/>
    <tablePart r:id="rId18"/>
    <tablePart r:id="rId1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9AFC4-66EE-49F7-B680-48B54530F805}">
  <dimension ref="B1:V77"/>
  <sheetViews>
    <sheetView showGridLines="0" topLeftCell="A7" zoomScale="70" zoomScaleNormal="70" workbookViewId="0"/>
  </sheetViews>
  <sheetFormatPr defaultColWidth="8.7265625" defaultRowHeight="15" x14ac:dyDescent="0.4"/>
  <cols>
    <col min="1" max="1" width="2.7265625" style="224" customWidth="1"/>
    <col min="2" max="5" width="0" style="224" hidden="1" customWidth="1"/>
    <col min="6" max="6" width="77.7265625" style="224" customWidth="1"/>
    <col min="7" max="7" width="16.7265625" style="224" customWidth="1"/>
    <col min="8" max="8" width="52.7265625" style="224" customWidth="1"/>
    <col min="9" max="9" width="53.26953125" style="224" customWidth="1"/>
    <col min="10" max="10" width="40.26953125" style="224" customWidth="1"/>
    <col min="11" max="11" width="15.54296875" style="224" bestFit="1" customWidth="1"/>
    <col min="12" max="12" width="2.7265625" style="224" customWidth="1"/>
    <col min="13" max="13" width="19.54296875" style="224" bestFit="1" customWidth="1"/>
    <col min="14" max="14" width="73.453125" style="224" bestFit="1" customWidth="1"/>
    <col min="15" max="15" width="4" style="224" customWidth="1"/>
    <col min="16" max="17" width="8.7265625" style="224"/>
    <col min="18" max="19" width="8.7265625" style="224" customWidth="1"/>
    <col min="20" max="20" width="8.7265625" style="224"/>
    <col min="21" max="21" width="19.81640625" style="224" bestFit="1" customWidth="1"/>
    <col min="22" max="22" width="15.54296875" style="224" bestFit="1" customWidth="1"/>
    <col min="23" max="16384" width="8.7265625" style="224"/>
  </cols>
  <sheetData>
    <row r="1" spans="6:14" s="52" customFormat="1" ht="15.75" hidden="1" customHeight="1" x14ac:dyDescent="0.35"/>
    <row r="2" spans="6:14" s="52" customFormat="1" hidden="1" x14ac:dyDescent="0.35"/>
    <row r="3" spans="6:14" s="52" customFormat="1" hidden="1" x14ac:dyDescent="0.35">
      <c r="N3" s="56" t="s">
        <v>444</v>
      </c>
    </row>
    <row r="4" spans="6:14" s="52" customFormat="1" hidden="1" x14ac:dyDescent="0.35">
      <c r="N4" s="56" t="s">
        <v>1</v>
      </c>
    </row>
    <row r="5" spans="6:14" s="52" customFormat="1" hidden="1" x14ac:dyDescent="0.35"/>
    <row r="6" spans="6:14" s="52" customFormat="1" hidden="1" x14ac:dyDescent="0.35"/>
    <row r="7" spans="6:14" s="52" customFormat="1" x14ac:dyDescent="0.35"/>
    <row r="8" spans="6:14" s="52" customFormat="1" x14ac:dyDescent="0.35">
      <c r="F8" s="272" t="s">
        <v>445</v>
      </c>
      <c r="G8" s="272"/>
      <c r="H8" s="272"/>
      <c r="I8" s="272"/>
      <c r="J8" s="272"/>
      <c r="K8" s="272"/>
      <c r="L8" s="272"/>
      <c r="M8" s="272"/>
      <c r="N8" s="272"/>
    </row>
    <row r="9" spans="6:14" s="52" customFormat="1" ht="22.5" x14ac:dyDescent="0.35">
      <c r="F9" s="298" t="s">
        <v>40</v>
      </c>
      <c r="G9" s="298"/>
      <c r="H9" s="298"/>
      <c r="I9" s="298"/>
      <c r="J9" s="298"/>
      <c r="K9" s="298"/>
      <c r="L9" s="298"/>
      <c r="M9" s="298"/>
      <c r="N9" s="298"/>
    </row>
    <row r="10" spans="6:14" s="52" customFormat="1" ht="15" customHeight="1" x14ac:dyDescent="0.35">
      <c r="F10" s="299" t="s">
        <v>446</v>
      </c>
      <c r="G10" s="299"/>
      <c r="H10" s="299"/>
      <c r="I10" s="299"/>
      <c r="J10" s="299"/>
      <c r="K10" s="299"/>
      <c r="L10" s="299"/>
      <c r="M10" s="299"/>
      <c r="N10" s="299"/>
    </row>
    <row r="11" spans="6:14" s="52" customFormat="1" ht="15" customHeight="1" x14ac:dyDescent="0.35">
      <c r="F11" s="274" t="s">
        <v>447</v>
      </c>
      <c r="G11" s="274"/>
      <c r="H11" s="274"/>
      <c r="I11" s="274"/>
      <c r="J11" s="274"/>
      <c r="K11" s="274"/>
      <c r="L11" s="274"/>
      <c r="M11" s="274"/>
      <c r="N11" s="274"/>
    </row>
    <row r="12" spans="6:14" s="52" customFormat="1" ht="15" customHeight="1" x14ac:dyDescent="0.35">
      <c r="F12" s="274" t="s">
        <v>448</v>
      </c>
      <c r="G12" s="274"/>
      <c r="H12" s="274"/>
      <c r="I12" s="274"/>
      <c r="J12" s="274"/>
      <c r="K12" s="274"/>
      <c r="L12" s="274"/>
      <c r="M12" s="274"/>
      <c r="N12" s="274"/>
    </row>
    <row r="13" spans="6:14" s="52" customFormat="1" ht="15" customHeight="1" x14ac:dyDescent="0.35">
      <c r="F13" s="300" t="s">
        <v>449</v>
      </c>
      <c r="G13" s="300"/>
      <c r="H13" s="300"/>
      <c r="I13" s="300"/>
      <c r="J13" s="300"/>
      <c r="K13" s="300"/>
      <c r="L13" s="300"/>
      <c r="M13" s="300"/>
      <c r="N13" s="300"/>
    </row>
    <row r="14" spans="6:14" s="52" customFormat="1" ht="15" customHeight="1" x14ac:dyDescent="0.35">
      <c r="F14" s="301" t="s">
        <v>450</v>
      </c>
      <c r="G14" s="301"/>
      <c r="H14" s="301"/>
      <c r="I14" s="301"/>
      <c r="J14" s="301"/>
      <c r="K14" s="301"/>
      <c r="L14" s="301"/>
      <c r="M14" s="301"/>
      <c r="N14" s="301"/>
    </row>
    <row r="15" spans="6:14" s="52" customFormat="1" ht="15" customHeight="1" x14ac:dyDescent="0.35">
      <c r="F15" s="302" t="s">
        <v>451</v>
      </c>
      <c r="G15" s="302"/>
      <c r="H15" s="302"/>
      <c r="I15" s="302"/>
      <c r="J15" s="302"/>
      <c r="K15" s="302"/>
      <c r="L15" s="302"/>
      <c r="M15" s="302"/>
      <c r="N15" s="302"/>
    </row>
    <row r="16" spans="6:14" s="52" customFormat="1" x14ac:dyDescent="0.4">
      <c r="F16" s="284" t="s">
        <v>44</v>
      </c>
      <c r="G16" s="284"/>
      <c r="H16" s="284"/>
      <c r="I16" s="284"/>
      <c r="J16" s="284"/>
      <c r="K16" s="284"/>
      <c r="L16" s="284"/>
      <c r="M16" s="284"/>
      <c r="N16" s="284"/>
    </row>
    <row r="17" spans="2:21" s="52" customFormat="1" x14ac:dyDescent="0.35"/>
    <row r="18" spans="2:21" s="52" customFormat="1" ht="22.5" x14ac:dyDescent="0.35">
      <c r="F18" s="290" t="s">
        <v>452</v>
      </c>
      <c r="G18" s="290"/>
      <c r="H18" s="290"/>
      <c r="I18" s="290"/>
      <c r="J18" s="290"/>
      <c r="K18" s="290"/>
      <c r="M18" s="303" t="s">
        <v>453</v>
      </c>
      <c r="N18" s="303"/>
    </row>
    <row r="19" spans="2:21" s="52" customFormat="1" ht="15.65" customHeight="1" x14ac:dyDescent="0.35">
      <c r="M19" s="296" t="s">
        <v>454</v>
      </c>
      <c r="N19" s="297"/>
    </row>
    <row r="20" spans="2:21" ht="15" customHeight="1" x14ac:dyDescent="0.4">
      <c r="F20" s="304" t="s">
        <v>455</v>
      </c>
      <c r="G20" s="304"/>
      <c r="H20" s="304"/>
      <c r="I20" s="304"/>
      <c r="J20" s="304"/>
      <c r="K20" s="305"/>
      <c r="M20" s="52"/>
      <c r="N20" s="52"/>
    </row>
    <row r="21" spans="2:21" ht="22.5" x14ac:dyDescent="0.4">
      <c r="B21" s="227" t="s">
        <v>456</v>
      </c>
      <c r="C21" s="227" t="s">
        <v>457</v>
      </c>
      <c r="D21" s="227" t="s">
        <v>458</v>
      </c>
      <c r="E21" s="227" t="s">
        <v>459</v>
      </c>
      <c r="F21" s="224" t="s">
        <v>460</v>
      </c>
      <c r="G21" s="224" t="s">
        <v>402</v>
      </c>
      <c r="H21" s="224" t="s">
        <v>461</v>
      </c>
      <c r="I21" s="224" t="s">
        <v>462</v>
      </c>
      <c r="J21" s="224" t="s">
        <v>463</v>
      </c>
      <c r="K21" s="52" t="s">
        <v>442</v>
      </c>
      <c r="M21" s="298" t="s">
        <v>464</v>
      </c>
      <c r="N21" s="298"/>
    </row>
    <row r="22" spans="2:21" ht="20.149999999999999" customHeight="1" x14ac:dyDescent="0.4">
      <c r="B22" s="227" t="s">
        <v>465</v>
      </c>
      <c r="C22" s="227" t="s">
        <v>465</v>
      </c>
      <c r="D22" s="227" t="s">
        <v>465</v>
      </c>
      <c r="E22" s="227" t="s">
        <v>465</v>
      </c>
      <c r="F22" s="224" t="s">
        <v>466</v>
      </c>
      <c r="G22" s="52" t="s">
        <v>428</v>
      </c>
      <c r="H22" s="224" t="s">
        <v>467</v>
      </c>
      <c r="I22" s="98" t="s">
        <v>390</v>
      </c>
      <c r="J22" s="228">
        <v>34649098.469999999</v>
      </c>
      <c r="K22" s="224" t="s">
        <v>58</v>
      </c>
      <c r="M22" s="306" t="s">
        <v>468</v>
      </c>
      <c r="N22" s="306"/>
    </row>
    <row r="23" spans="2:21" ht="15.75" customHeight="1" x14ac:dyDescent="0.4">
      <c r="B23" s="227" t="s">
        <v>465</v>
      </c>
      <c r="C23" s="227" t="s">
        <v>465</v>
      </c>
      <c r="D23" s="227" t="s">
        <v>465</v>
      </c>
      <c r="E23" s="227" t="s">
        <v>465</v>
      </c>
      <c r="F23" s="224" t="s">
        <v>469</v>
      </c>
      <c r="G23" s="52" t="s">
        <v>428</v>
      </c>
      <c r="H23" s="224" t="s">
        <v>470</v>
      </c>
      <c r="I23" s="224" t="s">
        <v>385</v>
      </c>
      <c r="J23" s="228">
        <v>71452950.5</v>
      </c>
      <c r="K23" s="224" t="s">
        <v>58</v>
      </c>
      <c r="M23" s="306"/>
      <c r="N23" s="306"/>
    </row>
    <row r="24" spans="2:21" ht="15.75" customHeight="1" x14ac:dyDescent="0.4">
      <c r="B24" s="230" t="s">
        <v>465</v>
      </c>
      <c r="C24" s="230" t="s">
        <v>465</v>
      </c>
      <c r="D24" s="230" t="s">
        <v>465</v>
      </c>
      <c r="E24" s="230" t="s">
        <v>465</v>
      </c>
      <c r="F24" s="231" t="s">
        <v>471</v>
      </c>
      <c r="G24" s="232" t="s">
        <v>428</v>
      </c>
      <c r="H24" s="231" t="s">
        <v>472</v>
      </c>
      <c r="I24" s="231" t="s">
        <v>385</v>
      </c>
      <c r="J24" s="228">
        <v>65067110</v>
      </c>
      <c r="K24" s="224" t="s">
        <v>58</v>
      </c>
      <c r="M24" s="229"/>
      <c r="N24" s="229"/>
    </row>
    <row r="25" spans="2:21" x14ac:dyDescent="0.4">
      <c r="B25" s="227" t="s">
        <v>465</v>
      </c>
      <c r="C25" s="227" t="s">
        <v>465</v>
      </c>
      <c r="D25" s="227" t="s">
        <v>465</v>
      </c>
      <c r="E25" s="227" t="s">
        <v>465</v>
      </c>
      <c r="F25" s="224" t="s">
        <v>473</v>
      </c>
      <c r="G25" s="52" t="s">
        <v>428</v>
      </c>
      <c r="H25" s="233" t="s">
        <v>474</v>
      </c>
      <c r="I25" s="224" t="s">
        <v>391</v>
      </c>
      <c r="J25" s="228">
        <v>428850.96</v>
      </c>
      <c r="K25" s="224" t="s">
        <v>58</v>
      </c>
      <c r="M25" s="276" t="s">
        <v>475</v>
      </c>
      <c r="N25" s="276"/>
    </row>
    <row r="26" spans="2:21" x14ac:dyDescent="0.4">
      <c r="B26" s="227" t="s">
        <v>465</v>
      </c>
      <c r="C26" s="227" t="s">
        <v>465</v>
      </c>
      <c r="D26" s="227" t="s">
        <v>465</v>
      </c>
      <c r="E26" s="227" t="s">
        <v>465</v>
      </c>
      <c r="F26" s="224" t="s">
        <v>476</v>
      </c>
      <c r="G26" s="224" t="s">
        <v>428</v>
      </c>
      <c r="H26" s="224" t="s">
        <v>477</v>
      </c>
      <c r="I26" s="224" t="s">
        <v>385</v>
      </c>
      <c r="J26" s="234">
        <v>6846348</v>
      </c>
      <c r="K26" s="224" t="s">
        <v>58</v>
      </c>
    </row>
    <row r="27" spans="2:21" x14ac:dyDescent="0.4">
      <c r="B27" s="230" t="s">
        <v>465</v>
      </c>
      <c r="C27" s="230" t="s">
        <v>465</v>
      </c>
      <c r="D27" s="230" t="s">
        <v>465</v>
      </c>
      <c r="E27" s="230" t="s">
        <v>465</v>
      </c>
      <c r="F27" s="224" t="s">
        <v>476</v>
      </c>
      <c r="G27" s="224" t="s">
        <v>428</v>
      </c>
      <c r="H27" s="224" t="s">
        <v>478</v>
      </c>
      <c r="I27" s="224" t="s">
        <v>385</v>
      </c>
      <c r="J27" s="234">
        <v>2282116</v>
      </c>
      <c r="K27" s="224" t="s">
        <v>58</v>
      </c>
    </row>
    <row r="28" spans="2:21" x14ac:dyDescent="0.4">
      <c r="B28" s="227" t="s">
        <v>465</v>
      </c>
      <c r="C28" s="227" t="s">
        <v>465</v>
      </c>
      <c r="D28" s="227" t="s">
        <v>465</v>
      </c>
      <c r="E28" s="227" t="s">
        <v>465</v>
      </c>
      <c r="F28" s="224" t="s">
        <v>476</v>
      </c>
      <c r="G28" s="224" t="s">
        <v>428</v>
      </c>
      <c r="H28" s="233" t="s">
        <v>479</v>
      </c>
      <c r="I28" s="224" t="s">
        <v>385</v>
      </c>
      <c r="J28" s="234">
        <v>3352038</v>
      </c>
      <c r="K28" s="224" t="s">
        <v>58</v>
      </c>
    </row>
    <row r="29" spans="2:21" x14ac:dyDescent="0.4">
      <c r="B29" s="227" t="s">
        <v>465</v>
      </c>
      <c r="C29" s="227" t="s">
        <v>465</v>
      </c>
      <c r="D29" s="227" t="s">
        <v>465</v>
      </c>
      <c r="E29" s="227" t="s">
        <v>465</v>
      </c>
      <c r="F29" s="224" t="s">
        <v>476</v>
      </c>
      <c r="G29" s="224" t="s">
        <v>428</v>
      </c>
      <c r="H29" s="233" t="s">
        <v>480</v>
      </c>
      <c r="I29" s="224" t="s">
        <v>385</v>
      </c>
      <c r="J29" s="234">
        <v>2843872.74</v>
      </c>
      <c r="K29" s="224" t="s">
        <v>58</v>
      </c>
    </row>
    <row r="30" spans="2:21" ht="29.5" x14ac:dyDescent="0.4">
      <c r="B30" s="227" t="s">
        <v>465</v>
      </c>
      <c r="C30" s="227" t="s">
        <v>465</v>
      </c>
      <c r="D30" s="227" t="s">
        <v>465</v>
      </c>
      <c r="E30" s="227" t="s">
        <v>465</v>
      </c>
      <c r="F30" s="224" t="s">
        <v>476</v>
      </c>
      <c r="G30" s="224" t="s">
        <v>428</v>
      </c>
      <c r="H30" s="235" t="s">
        <v>481</v>
      </c>
      <c r="I30" s="224" t="s">
        <v>385</v>
      </c>
      <c r="J30" s="234">
        <v>4951163</v>
      </c>
      <c r="K30" s="224" t="s">
        <v>58</v>
      </c>
    </row>
    <row r="31" spans="2:21" x14ac:dyDescent="0.4">
      <c r="B31" s="227" t="s">
        <v>465</v>
      </c>
      <c r="C31" s="227" t="s">
        <v>465</v>
      </c>
      <c r="D31" s="227" t="s">
        <v>465</v>
      </c>
      <c r="E31" s="227" t="s">
        <v>465</v>
      </c>
      <c r="F31" s="224" t="s">
        <v>473</v>
      </c>
      <c r="G31" s="224" t="s">
        <v>428</v>
      </c>
      <c r="H31" s="224" t="s">
        <v>482</v>
      </c>
      <c r="I31" s="224" t="s">
        <v>385</v>
      </c>
      <c r="J31" s="234">
        <v>482205.01</v>
      </c>
      <c r="K31" s="224" t="s">
        <v>58</v>
      </c>
      <c r="U31" s="236"/>
    </row>
    <row r="32" spans="2:21" x14ac:dyDescent="0.4">
      <c r="B32" s="227" t="s">
        <v>465</v>
      </c>
      <c r="C32" s="227" t="s">
        <v>465</v>
      </c>
      <c r="D32" s="227" t="s">
        <v>465</v>
      </c>
      <c r="E32" s="227" t="s">
        <v>465</v>
      </c>
      <c r="F32" s="224" t="s">
        <v>466</v>
      </c>
      <c r="G32" s="224" t="s">
        <v>409</v>
      </c>
      <c r="H32" s="224" t="s">
        <v>467</v>
      </c>
      <c r="I32" s="224" t="s">
        <v>390</v>
      </c>
      <c r="J32" s="234">
        <v>187583889.83000001</v>
      </c>
      <c r="K32" s="224" t="s">
        <v>58</v>
      </c>
    </row>
    <row r="33" spans="2:22" x14ac:dyDescent="0.4">
      <c r="B33" s="230" t="s">
        <v>465</v>
      </c>
      <c r="C33" s="230" t="s">
        <v>465</v>
      </c>
      <c r="D33" s="230" t="s">
        <v>465</v>
      </c>
      <c r="E33" s="230" t="s">
        <v>465</v>
      </c>
      <c r="F33" s="224" t="s">
        <v>469</v>
      </c>
      <c r="G33" s="224" t="s">
        <v>409</v>
      </c>
      <c r="H33" s="224" t="s">
        <v>470</v>
      </c>
      <c r="I33" s="224" t="s">
        <v>385</v>
      </c>
      <c r="J33" s="234">
        <v>46410047.969999999</v>
      </c>
      <c r="K33" s="224" t="s">
        <v>58</v>
      </c>
    </row>
    <row r="34" spans="2:22" x14ac:dyDescent="0.4">
      <c r="B34" s="230" t="s">
        <v>465</v>
      </c>
      <c r="C34" s="230" t="s">
        <v>465</v>
      </c>
      <c r="D34" s="230" t="s">
        <v>465</v>
      </c>
      <c r="E34" s="230" t="s">
        <v>465</v>
      </c>
      <c r="F34" s="224" t="s">
        <v>469</v>
      </c>
      <c r="G34" s="224" t="s">
        <v>409</v>
      </c>
      <c r="H34" s="224" t="s">
        <v>483</v>
      </c>
      <c r="I34" s="224" t="s">
        <v>391</v>
      </c>
      <c r="J34" s="234">
        <v>28773359.57</v>
      </c>
      <c r="K34" s="224" t="s">
        <v>58</v>
      </c>
    </row>
    <row r="35" spans="2:22" x14ac:dyDescent="0.4">
      <c r="B35" s="230" t="s">
        <v>465</v>
      </c>
      <c r="C35" s="230" t="s">
        <v>465</v>
      </c>
      <c r="D35" s="230" t="s">
        <v>465</v>
      </c>
      <c r="E35" s="230" t="s">
        <v>465</v>
      </c>
      <c r="F35" s="224" t="s">
        <v>484</v>
      </c>
      <c r="G35" s="224" t="s">
        <v>409</v>
      </c>
      <c r="H35" s="224" t="s">
        <v>485</v>
      </c>
      <c r="I35" s="224" t="s">
        <v>388</v>
      </c>
      <c r="J35" s="234">
        <v>40529740.5</v>
      </c>
      <c r="K35" s="224" t="s">
        <v>58</v>
      </c>
    </row>
    <row r="36" spans="2:22" x14ac:dyDescent="0.4">
      <c r="B36" s="230" t="s">
        <v>465</v>
      </c>
      <c r="C36" s="230" t="s">
        <v>465</v>
      </c>
      <c r="D36" s="230" t="s">
        <v>465</v>
      </c>
      <c r="E36" s="230" t="s">
        <v>465</v>
      </c>
      <c r="F36" s="224" t="s">
        <v>484</v>
      </c>
      <c r="G36" s="224" t="s">
        <v>409</v>
      </c>
      <c r="H36" s="224" t="s">
        <v>486</v>
      </c>
      <c r="I36" s="224" t="s">
        <v>391</v>
      </c>
      <c r="J36" s="234">
        <v>48533573.840000004</v>
      </c>
      <c r="K36" s="224" t="s">
        <v>58</v>
      </c>
    </row>
    <row r="37" spans="2:22" x14ac:dyDescent="0.4">
      <c r="B37" s="230" t="s">
        <v>465</v>
      </c>
      <c r="C37" s="230" t="s">
        <v>465</v>
      </c>
      <c r="D37" s="230" t="s">
        <v>465</v>
      </c>
      <c r="E37" s="230" t="s">
        <v>465</v>
      </c>
      <c r="F37" s="224" t="s">
        <v>469</v>
      </c>
      <c r="G37" s="224" t="s">
        <v>409</v>
      </c>
      <c r="H37" s="224" t="s">
        <v>487</v>
      </c>
      <c r="I37" s="224" t="s">
        <v>385</v>
      </c>
      <c r="J37" s="234">
        <v>677800</v>
      </c>
      <c r="K37" s="224" t="s">
        <v>58</v>
      </c>
    </row>
    <row r="38" spans="2:22" x14ac:dyDescent="0.4">
      <c r="B38" s="230" t="s">
        <v>465</v>
      </c>
      <c r="C38" s="230" t="s">
        <v>465</v>
      </c>
      <c r="D38" s="230" t="s">
        <v>465</v>
      </c>
      <c r="E38" s="230" t="s">
        <v>465</v>
      </c>
      <c r="F38" s="224" t="s">
        <v>473</v>
      </c>
      <c r="G38" s="224" t="s">
        <v>409</v>
      </c>
      <c r="H38" s="224" t="s">
        <v>474</v>
      </c>
      <c r="I38" s="224" t="s">
        <v>391</v>
      </c>
      <c r="J38" s="234">
        <v>1355367.71</v>
      </c>
      <c r="K38" s="224" t="s">
        <v>58</v>
      </c>
    </row>
    <row r="39" spans="2:22" x14ac:dyDescent="0.4">
      <c r="B39" s="230" t="s">
        <v>465</v>
      </c>
      <c r="C39" s="230" t="s">
        <v>465</v>
      </c>
      <c r="D39" s="230" t="s">
        <v>465</v>
      </c>
      <c r="E39" s="230" t="s">
        <v>465</v>
      </c>
      <c r="F39" s="224" t="s">
        <v>476</v>
      </c>
      <c r="G39" s="224" t="s">
        <v>409</v>
      </c>
      <c r="H39" s="224" t="s">
        <v>488</v>
      </c>
      <c r="I39" s="224" t="s">
        <v>389</v>
      </c>
      <c r="J39" s="234">
        <v>7016800</v>
      </c>
      <c r="K39" s="224" t="s">
        <v>58</v>
      </c>
    </row>
    <row r="40" spans="2:22" hidden="1" x14ac:dyDescent="0.4">
      <c r="B40" s="230" t="s">
        <v>465</v>
      </c>
      <c r="C40" s="230" t="s">
        <v>465</v>
      </c>
      <c r="D40" s="230" t="s">
        <v>465</v>
      </c>
      <c r="E40" s="230" t="s">
        <v>465</v>
      </c>
      <c r="F40" s="224" t="s">
        <v>476</v>
      </c>
      <c r="G40" s="224" t="s">
        <v>409</v>
      </c>
      <c r="H40" s="224" t="s">
        <v>489</v>
      </c>
      <c r="I40" s="224" t="s">
        <v>385</v>
      </c>
      <c r="J40" s="234">
        <v>0</v>
      </c>
      <c r="K40" s="224" t="s">
        <v>58</v>
      </c>
    </row>
    <row r="41" spans="2:22" x14ac:dyDescent="0.4">
      <c r="B41" s="230" t="s">
        <v>465</v>
      </c>
      <c r="C41" s="230" t="s">
        <v>465</v>
      </c>
      <c r="D41" s="230" t="s">
        <v>465</v>
      </c>
      <c r="E41" s="230" t="s">
        <v>465</v>
      </c>
      <c r="F41" s="224" t="s">
        <v>466</v>
      </c>
      <c r="G41" s="224" t="s">
        <v>409</v>
      </c>
      <c r="H41" s="224" t="s">
        <v>490</v>
      </c>
      <c r="I41" s="224" t="s">
        <v>390</v>
      </c>
      <c r="J41" s="234">
        <v>10307292.880000001</v>
      </c>
      <c r="K41" s="224" t="s">
        <v>58</v>
      </c>
    </row>
    <row r="42" spans="2:22" x14ac:dyDescent="0.4">
      <c r="B42" s="230" t="s">
        <v>465</v>
      </c>
      <c r="C42" s="230" t="s">
        <v>465</v>
      </c>
      <c r="D42" s="230" t="s">
        <v>465</v>
      </c>
      <c r="E42" s="230" t="s">
        <v>465</v>
      </c>
      <c r="F42" s="224" t="s">
        <v>491</v>
      </c>
      <c r="G42" s="224" t="s">
        <v>409</v>
      </c>
      <c r="H42" s="224" t="s">
        <v>492</v>
      </c>
      <c r="I42" s="224" t="s">
        <v>390</v>
      </c>
      <c r="J42" s="234">
        <v>218595</v>
      </c>
      <c r="K42" s="224" t="s">
        <v>58</v>
      </c>
    </row>
    <row r="43" spans="2:22" ht="15.5" thickBot="1" x14ac:dyDescent="0.45"/>
    <row r="44" spans="2:22" ht="15.5" thickBot="1" x14ac:dyDescent="0.45">
      <c r="I44" s="237" t="s">
        <v>493</v>
      </c>
      <c r="J44" s="238">
        <v>74164601.720713019</v>
      </c>
      <c r="V44" s="236"/>
    </row>
    <row r="45" spans="2:22" ht="21" customHeight="1" thickBot="1" x14ac:dyDescent="0.45">
      <c r="J45" s="236"/>
    </row>
    <row r="46" spans="2:22" ht="15.5" thickBot="1" x14ac:dyDescent="0.45">
      <c r="I46" s="237" t="s">
        <v>494</v>
      </c>
      <c r="J46" s="238">
        <v>563762219.98000002</v>
      </c>
    </row>
    <row r="50" spans="6:11" ht="22.5" x14ac:dyDescent="0.4">
      <c r="F50" s="226" t="s">
        <v>495</v>
      </c>
      <c r="G50" s="226"/>
      <c r="H50" s="239"/>
      <c r="I50" s="239"/>
      <c r="J50" s="239"/>
      <c r="K50" s="239"/>
    </row>
    <row r="51" spans="6:11" x14ac:dyDescent="0.4">
      <c r="F51" s="240" t="s">
        <v>496</v>
      </c>
      <c r="G51" s="241"/>
      <c r="H51" s="241"/>
      <c r="I51" s="241"/>
      <c r="J51" s="242"/>
      <c r="K51" s="241"/>
    </row>
    <row r="52" spans="6:11" x14ac:dyDescent="0.4">
      <c r="F52" s="240"/>
      <c r="G52" s="241"/>
      <c r="H52" s="241"/>
      <c r="I52" s="241"/>
      <c r="J52" s="242"/>
      <c r="K52" s="241"/>
    </row>
    <row r="53" spans="6:11" x14ac:dyDescent="0.4">
      <c r="F53" s="240"/>
      <c r="G53" s="241"/>
      <c r="H53" s="241"/>
      <c r="I53" s="241"/>
      <c r="J53" s="242"/>
      <c r="K53" s="241"/>
    </row>
    <row r="54" spans="6:11" x14ac:dyDescent="0.4">
      <c r="F54" s="240" t="s">
        <v>497</v>
      </c>
      <c r="G54" s="241" t="s">
        <v>498</v>
      </c>
      <c r="H54" s="241"/>
      <c r="I54" s="241"/>
      <c r="J54" s="242"/>
      <c r="K54" s="241"/>
    </row>
    <row r="55" spans="6:11" x14ac:dyDescent="0.4">
      <c r="F55" s="240" t="s">
        <v>499</v>
      </c>
      <c r="G55" s="241" t="s">
        <v>500</v>
      </c>
      <c r="H55" s="241"/>
      <c r="I55" s="241"/>
      <c r="J55" s="242"/>
      <c r="K55" s="241"/>
    </row>
    <row r="56" spans="6:11" x14ac:dyDescent="0.4">
      <c r="F56" s="240"/>
      <c r="G56" s="243" t="s">
        <v>402</v>
      </c>
      <c r="H56" s="243" t="s">
        <v>461</v>
      </c>
      <c r="I56" s="243" t="s">
        <v>462</v>
      </c>
      <c r="J56" s="244" t="s">
        <v>463</v>
      </c>
      <c r="K56" s="243" t="s">
        <v>442</v>
      </c>
    </row>
    <row r="57" spans="6:11" x14ac:dyDescent="0.4">
      <c r="F57" s="240"/>
      <c r="G57" s="245" t="s">
        <v>84</v>
      </c>
      <c r="H57" s="245" t="s">
        <v>501</v>
      </c>
      <c r="I57" s="245" t="s">
        <v>502</v>
      </c>
      <c r="J57" s="246">
        <v>987654321</v>
      </c>
      <c r="K57" s="247" t="s">
        <v>198</v>
      </c>
    </row>
    <row r="58" spans="6:11" x14ac:dyDescent="0.4">
      <c r="F58" s="240"/>
      <c r="G58" s="241" t="s">
        <v>409</v>
      </c>
      <c r="H58" s="241" t="s">
        <v>503</v>
      </c>
      <c r="I58" s="241" t="s">
        <v>502</v>
      </c>
      <c r="J58" s="242">
        <v>123456</v>
      </c>
      <c r="K58" s="241" t="s">
        <v>198</v>
      </c>
    </row>
    <row r="59" spans="6:11" ht="15.5" thickBot="1" x14ac:dyDescent="0.45">
      <c r="F59" s="240"/>
      <c r="G59" s="248" t="s">
        <v>504</v>
      </c>
      <c r="H59" s="248"/>
      <c r="I59" s="248"/>
      <c r="J59" s="249">
        <v>987777777</v>
      </c>
      <c r="K59" s="248" t="s">
        <v>198</v>
      </c>
    </row>
    <row r="60" spans="6:11" ht="15.5" thickTop="1" x14ac:dyDescent="0.4">
      <c r="F60" s="240" t="s">
        <v>505</v>
      </c>
      <c r="G60" s="241" t="s">
        <v>506</v>
      </c>
      <c r="H60" s="241"/>
      <c r="I60" s="241"/>
      <c r="J60" s="242"/>
      <c r="K60" s="241"/>
    </row>
    <row r="61" spans="6:11" x14ac:dyDescent="0.4">
      <c r="F61" s="240" t="s">
        <v>507</v>
      </c>
      <c r="G61" s="241" t="s">
        <v>506</v>
      </c>
      <c r="H61" s="241"/>
      <c r="I61" s="241"/>
      <c r="J61" s="242"/>
      <c r="K61" s="241"/>
    </row>
    <row r="62" spans="6:11" x14ac:dyDescent="0.4">
      <c r="F62" s="240" t="s">
        <v>508</v>
      </c>
      <c r="G62" s="241" t="s">
        <v>506</v>
      </c>
      <c r="H62" s="241"/>
      <c r="I62" s="241"/>
      <c r="J62" s="242"/>
      <c r="K62" s="241"/>
    </row>
    <row r="63" spans="6:11" x14ac:dyDescent="0.4">
      <c r="F63" s="240"/>
      <c r="G63" s="241"/>
      <c r="H63" s="241"/>
      <c r="I63" s="241"/>
      <c r="J63" s="242"/>
      <c r="K63" s="241"/>
    </row>
    <row r="64" spans="6:11" x14ac:dyDescent="0.4">
      <c r="F64" s="240"/>
      <c r="G64" s="241"/>
      <c r="H64" s="241"/>
      <c r="I64" s="241"/>
      <c r="J64" s="242"/>
      <c r="K64" s="241"/>
    </row>
    <row r="65" spans="6:14" ht="18.75" customHeight="1" x14ac:dyDescent="0.4">
      <c r="F65" s="240"/>
      <c r="G65" s="241"/>
      <c r="H65" s="241"/>
      <c r="I65" s="241"/>
      <c r="J65" s="242"/>
      <c r="K65" s="241"/>
    </row>
    <row r="66" spans="6:14" ht="15.75" customHeight="1" x14ac:dyDescent="0.4">
      <c r="F66" s="240"/>
      <c r="G66" s="241"/>
      <c r="H66" s="241"/>
      <c r="I66" s="241"/>
      <c r="J66" s="242"/>
      <c r="K66" s="241"/>
    </row>
    <row r="67" spans="6:14" x14ac:dyDescent="0.4">
      <c r="F67" s="240"/>
      <c r="G67" s="241"/>
      <c r="H67" s="241"/>
      <c r="I67" s="241"/>
      <c r="J67" s="242"/>
      <c r="K67" s="241"/>
    </row>
    <row r="68" spans="6:14" x14ac:dyDescent="0.4">
      <c r="F68" s="240"/>
      <c r="G68" s="241"/>
      <c r="H68" s="241"/>
      <c r="I68" s="241"/>
      <c r="J68" s="242"/>
      <c r="K68" s="241"/>
    </row>
    <row r="69" spans="6:14" x14ac:dyDescent="0.4">
      <c r="F69" s="49"/>
      <c r="G69" s="49"/>
      <c r="H69" s="49"/>
      <c r="I69" s="49"/>
      <c r="J69" s="49"/>
      <c r="K69" s="49"/>
    </row>
    <row r="70" spans="6:14" ht="15.75" customHeight="1" thickBot="1" x14ac:dyDescent="0.45">
      <c r="F70" s="307"/>
      <c r="G70" s="307"/>
      <c r="H70" s="307"/>
      <c r="I70" s="307"/>
      <c r="J70" s="307"/>
      <c r="K70" s="307"/>
      <c r="L70" s="307"/>
      <c r="M70" s="307"/>
      <c r="N70" s="307"/>
    </row>
    <row r="71" spans="6:14" x14ac:dyDescent="0.4">
      <c r="F71" s="308"/>
      <c r="G71" s="308"/>
      <c r="H71" s="308"/>
      <c r="I71" s="308"/>
      <c r="J71" s="308"/>
      <c r="K71" s="308"/>
      <c r="L71" s="308"/>
      <c r="M71" s="308"/>
      <c r="N71" s="308"/>
    </row>
    <row r="72" spans="6:14" ht="15.5" thickBot="1" x14ac:dyDescent="0.45">
      <c r="F72" s="285" t="s">
        <v>116</v>
      </c>
      <c r="G72" s="286"/>
      <c r="H72" s="286"/>
      <c r="I72" s="286"/>
      <c r="J72" s="286"/>
      <c r="K72" s="286"/>
      <c r="L72" s="286"/>
      <c r="M72" s="286"/>
      <c r="N72" s="286"/>
    </row>
    <row r="73" spans="6:14" x14ac:dyDescent="0.4">
      <c r="F73" s="287" t="s">
        <v>117</v>
      </c>
      <c r="G73" s="288"/>
      <c r="H73" s="288"/>
      <c r="I73" s="288"/>
      <c r="J73" s="288"/>
      <c r="K73" s="288"/>
      <c r="L73" s="288"/>
      <c r="M73" s="288"/>
      <c r="N73" s="288"/>
    </row>
    <row r="74" spans="6:14" ht="15.5" thickBot="1" x14ac:dyDescent="0.45">
      <c r="F74" s="309"/>
      <c r="G74" s="309"/>
      <c r="H74" s="309"/>
      <c r="I74" s="309"/>
      <c r="J74" s="309"/>
      <c r="K74" s="309"/>
      <c r="L74" s="309"/>
      <c r="M74" s="309"/>
      <c r="N74" s="309"/>
    </row>
    <row r="75" spans="6:14" x14ac:dyDescent="0.4">
      <c r="F75" s="279" t="s">
        <v>35</v>
      </c>
      <c r="G75" s="279"/>
      <c r="H75" s="279"/>
      <c r="I75" s="279"/>
      <c r="J75" s="279"/>
    </row>
    <row r="76" spans="6:14" ht="15" customHeight="1" x14ac:dyDescent="0.4">
      <c r="F76" s="263" t="s">
        <v>118</v>
      </c>
      <c r="G76" s="263"/>
      <c r="H76" s="263"/>
      <c r="I76" s="263"/>
      <c r="J76" s="263"/>
    </row>
    <row r="77" spans="6:14" x14ac:dyDescent="0.4">
      <c r="F77" s="281" t="s">
        <v>119</v>
      </c>
      <c r="G77" s="281"/>
      <c r="H77" s="281"/>
      <c r="I77" s="281"/>
      <c r="J77" s="281"/>
    </row>
  </sheetData>
  <sheetProtection insertRows="0"/>
  <protectedRanges>
    <protectedRange algorithmName="SHA-512" hashValue="19r0bVvPR7yZA0UiYij7Tv1CBk3noIABvFePbLhCJ4nk3L6A+Fy+RdPPS3STf+a52x4pG2PQK4FAkXK9epnlIA==" saltValue="gQC4yrLvnbJqxYZ0KSEoZA==" spinCount="100000" sqref="K57 K44 F22:G23 J24:K24 I22:K23 F25:G42 I25:K42" name="Government revenues"/>
    <protectedRange algorithmName="SHA-512" hashValue="19r0bVvPR7yZA0UiYij7Tv1CBk3noIABvFePbLhCJ4nk3L6A+Fy+RdPPS3STf+a52x4pG2PQK4FAkXK9epnlIA==" saltValue="gQC4yrLvnbJqxYZ0KSEoZA==" spinCount="100000" sqref="F24:G24 I24" name="Government revenues_1"/>
  </protectedRanges>
  <mergeCells count="24">
    <mergeCell ref="F77:J77"/>
    <mergeCell ref="F20:K20"/>
    <mergeCell ref="M21:N21"/>
    <mergeCell ref="M22:N23"/>
    <mergeCell ref="M25:N25"/>
    <mergeCell ref="F70:N70"/>
    <mergeCell ref="F71:N71"/>
    <mergeCell ref="F72:N72"/>
    <mergeCell ref="F73:N73"/>
    <mergeCell ref="F74:N74"/>
    <mergeCell ref="F75:J75"/>
    <mergeCell ref="F76:J76"/>
    <mergeCell ref="M19:N19"/>
    <mergeCell ref="F8:N8"/>
    <mergeCell ref="F9:N9"/>
    <mergeCell ref="F10:N10"/>
    <mergeCell ref="F11:N11"/>
    <mergeCell ref="F12:N12"/>
    <mergeCell ref="F13:N13"/>
    <mergeCell ref="F14:N14"/>
    <mergeCell ref="F15:N15"/>
    <mergeCell ref="F16:N16"/>
    <mergeCell ref="F18:K18"/>
    <mergeCell ref="M18:N18"/>
  </mergeCells>
  <dataValidations count="12">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42" xr:uid="{D0AD2A48-9EF8-4A48-835A-6D0939D5FBEB}">
      <formula1>0.1</formula1>
      <formula2>0.2</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3 I25:I42" xr:uid="{55F9B23B-807D-4E32-906B-B3B8D5B80B60}">
      <formula1>Government_entities_list</formula1>
    </dataValidation>
    <dataValidation type="list" allowBlank="1" showInputMessage="1" showErrorMessage="1" sqref="F22:F23 F25:F42" xr:uid="{F1105E7C-5E3F-4D58-BA85-B65D370EF3DC}">
      <formula1>GFS_list</formula1>
    </dataValidation>
    <dataValidation allowBlank="1" showInputMessage="1" showErrorMessage="1" promptTitle="Organismo gubernamental receptor" prompt="Ingrese el nombre del organismo gubernamental receptor._x000a__x000a_Por favor, evite utilizar siglas e ingrese el nombre completo." sqref="I22" xr:uid="{0FB06F27-DC5E-4342-9BE8-CDF98933B14D}"/>
    <dataValidation type="whole" allowBlank="1" showInputMessage="1" showErrorMessage="1" errorTitle="No editar estas celdas" error="Por favor, no edite estas celdas" sqref="F72" xr:uid="{5C96B3FB-35C2-4AF6-9E3D-13FF1CC376FF}">
      <formula1>10000</formula1>
      <formula2>50000</formula2>
    </dataValidation>
    <dataValidation type="whole" showInputMessage="1" showErrorMessage="1" sqref="F75:J77" xr:uid="{C24C6C2A-B743-4C4B-A044-EC0AA14BFE47}">
      <formula1>999999</formula1>
      <formula2>99999999</formula2>
    </dataValidation>
    <dataValidation type="textLength" allowBlank="1" showInputMessage="1" showErrorMessage="1" sqref="L50:N69 F7:N16 F17:K20 B7:E20 B70:E74 F73:N74 F70:N71 B43:H49 I43 I45 K43:N49 J43:J45 I47:J49 L17:N42 A7:A74 O7:O69" xr:uid="{481704AC-AD3D-44BA-A8C1-403D5C17AC03}">
      <formula1>9999999</formula1>
      <formula2>99999999</formula2>
    </dataValidation>
    <dataValidation type="whole" allowBlank="1" showInputMessage="1" showErrorMessage="1" sqref="F69:K69" xr:uid="{65D83F13-8754-4C50-8A2D-F1AD15C7FB80}">
      <formula1>10000</formula1>
      <formula2>50000</formula2>
    </dataValidation>
    <dataValidation allowBlank="1" showInputMessage="1" showErrorMessage="1" errorTitle="Por favor, no editar estas celda" error="Por favor, no edite estas celdas" sqref="I21" xr:uid="{679F1C46-886E-4220-94B1-AC37B31037EB}"/>
    <dataValidation type="textLength" allowBlank="1" showInputMessage="1" showErrorMessage="1" errorTitle="Por favor, no editar estas celda" error="Por favor, no edite estas celdas" sqref="J21:K21 F21:H21 F50:K51" xr:uid="{6C91B362-4DAC-4647-B943-E041B512C1D4}">
      <formula1>10000</formula1>
      <formula2>50000</formula2>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24 H26:H27 H31:H42" xr:uid="{87F07660-AC10-4952-A037-B53EAE113864}"/>
    <dataValidation type="list" allowBlank="1" showInputMessage="1" showErrorMessage="1" sqref="K57:K59" xr:uid="{83A91715-16DB-462A-B356-15E281BC5435}">
      <formula1>Currency_code_list</formula1>
    </dataValidation>
  </dataValidations>
  <hyperlinks>
    <hyperlink ref="F20" r:id="rId1" location="r4-1" display="EITI Requirement 4.1" xr:uid="{42A840CE-6CE0-4390-A9DD-BE500F10824B}"/>
    <hyperlink ref="M19" r:id="rId2" location="r5-1" display="EITI Requirement 5.1" xr:uid="{2EEBE1CF-89E5-447D-B38F-4973F6D72A47}"/>
    <hyperlink ref="M25:N25" r:id="rId3" display="or, https://www.imf.org/external/np/sta/gfsm/" xr:uid="{866FA21E-A375-4A9F-BCA7-048FF88B8A0D}"/>
    <hyperlink ref="F73:J73" r:id="rId4" display="Give us your feedback or report a conflict in the data! Write to us at  data@eiti.org" xr:uid="{1C9EF342-6FBE-4BCC-9CAE-F89DFACBFAC2}"/>
    <hyperlink ref="F72:J72" r:id="rId5" display="Puede acceder a la versión más reciente de las plantillas de datos resumidos en https://eiti.org/es/documento/plantilla-datos-resumidos-del-eiti" xr:uid="{8DD4F604-2359-499B-B030-C85B7991E67A}"/>
  </hyperlinks>
  <pageMargins left="0.7" right="0.7" top="0.75" bottom="0.75" header="0.3" footer="0.3"/>
  <pageSetup paperSize="9" orientation="portrait" r:id="rId6"/>
  <colBreaks count="1" manualBreakCount="1">
    <brk id="12" max="1048575" man="1"/>
  </colBreaks>
  <drawing r:id="rId7"/>
  <tableParts count="1">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B225-B881-4E3E-9E14-E09DF3906C96}">
  <dimension ref="B2:N37"/>
  <sheetViews>
    <sheetView showGridLines="0" zoomScale="85" zoomScaleNormal="85" workbookViewId="0"/>
  </sheetViews>
  <sheetFormatPr defaultColWidth="9.1796875" defaultRowHeight="14" x14ac:dyDescent="0.35"/>
  <cols>
    <col min="1" max="1" width="3.81640625" style="250" customWidth="1"/>
    <col min="2" max="2" width="0.1796875" style="250" customWidth="1"/>
    <col min="3" max="3" width="18.7265625" style="250" customWidth="1"/>
    <col min="4" max="4" width="50.81640625" style="250" customWidth="1"/>
    <col min="5" max="5" width="43.26953125" style="250" customWidth="1"/>
    <col min="6" max="6" width="31.54296875" style="250" bestFit="1" customWidth="1"/>
    <col min="7" max="7" width="34.26953125" style="250" bestFit="1" customWidth="1"/>
    <col min="8" max="8" width="22.81640625" style="250" bestFit="1" customWidth="1"/>
    <col min="9" max="9" width="27.1796875" style="250" bestFit="1" customWidth="1"/>
    <col min="10" max="10" width="22" style="250" bestFit="1" customWidth="1"/>
    <col min="11" max="11" width="37.26953125" style="250" bestFit="1" customWidth="1"/>
    <col min="12" max="12" width="38.54296875" style="250" bestFit="1" customWidth="1"/>
    <col min="13" max="13" width="26" style="250" bestFit="1" customWidth="1"/>
    <col min="14" max="14" width="16.7265625" style="250" bestFit="1" customWidth="1"/>
    <col min="15" max="15" width="4" style="250" customWidth="1"/>
    <col min="16" max="16" width="9.1796875" style="250"/>
    <col min="17" max="33" width="15.81640625" style="250" customWidth="1"/>
    <col min="34" max="16384" width="9.1796875" style="250"/>
  </cols>
  <sheetData>
    <row r="2" spans="2:14" s="224" customFormat="1" ht="15" x14ac:dyDescent="0.4">
      <c r="C2" s="272" t="s">
        <v>509</v>
      </c>
      <c r="D2" s="272"/>
      <c r="E2" s="272"/>
      <c r="F2" s="272"/>
      <c r="G2" s="272"/>
      <c r="H2" s="272"/>
      <c r="I2" s="272"/>
      <c r="J2" s="272"/>
      <c r="K2" s="272"/>
      <c r="L2" s="272"/>
      <c r="M2" s="272"/>
      <c r="N2" s="272"/>
    </row>
    <row r="3" spans="2:14" ht="21" customHeight="1" x14ac:dyDescent="0.35">
      <c r="C3" s="311" t="s">
        <v>40</v>
      </c>
      <c r="D3" s="311"/>
      <c r="E3" s="311"/>
      <c r="F3" s="311"/>
      <c r="G3" s="311"/>
      <c r="H3" s="311"/>
      <c r="I3" s="311"/>
      <c r="J3" s="311"/>
      <c r="K3" s="311"/>
      <c r="L3" s="311"/>
      <c r="M3" s="311"/>
      <c r="N3" s="311"/>
    </row>
    <row r="4" spans="2:14" s="224" customFormat="1" ht="15.65" customHeight="1" x14ac:dyDescent="0.4">
      <c r="C4" s="310" t="s">
        <v>510</v>
      </c>
      <c r="D4" s="310"/>
      <c r="E4" s="310"/>
      <c r="F4" s="310"/>
      <c r="G4" s="310"/>
      <c r="H4" s="310"/>
      <c r="I4" s="310"/>
      <c r="J4" s="310"/>
      <c r="K4" s="310"/>
      <c r="L4" s="310"/>
      <c r="M4" s="310"/>
      <c r="N4" s="310"/>
    </row>
    <row r="5" spans="2:14" s="224" customFormat="1" ht="15.65" customHeight="1" x14ac:dyDescent="0.4">
      <c r="C5" s="310" t="s">
        <v>511</v>
      </c>
      <c r="D5" s="310"/>
      <c r="E5" s="310"/>
      <c r="F5" s="310"/>
      <c r="G5" s="310"/>
      <c r="H5" s="310"/>
      <c r="I5" s="310"/>
      <c r="J5" s="310"/>
      <c r="K5" s="310"/>
      <c r="L5" s="310"/>
      <c r="M5" s="310"/>
      <c r="N5" s="310"/>
    </row>
    <row r="6" spans="2:14" s="224" customFormat="1" ht="15.65" customHeight="1" x14ac:dyDescent="0.4">
      <c r="C6" s="310" t="s">
        <v>512</v>
      </c>
      <c r="D6" s="310"/>
      <c r="E6" s="310"/>
      <c r="F6" s="310"/>
      <c r="G6" s="310"/>
      <c r="H6" s="310"/>
      <c r="I6" s="310"/>
      <c r="J6" s="310"/>
      <c r="K6" s="310"/>
      <c r="L6" s="310"/>
      <c r="M6" s="310"/>
      <c r="N6" s="310"/>
    </row>
    <row r="7" spans="2:14" s="224" customFormat="1" ht="15.65" customHeight="1" x14ac:dyDescent="0.4">
      <c r="C7" s="310" t="s">
        <v>513</v>
      </c>
      <c r="D7" s="310"/>
      <c r="E7" s="310"/>
      <c r="F7" s="310"/>
      <c r="G7" s="310"/>
      <c r="H7" s="310"/>
      <c r="I7" s="310"/>
      <c r="J7" s="310"/>
      <c r="K7" s="310"/>
      <c r="L7" s="310"/>
      <c r="M7" s="310"/>
      <c r="N7" s="310"/>
    </row>
    <row r="8" spans="2:14" s="224" customFormat="1" ht="15.65" customHeight="1" x14ac:dyDescent="0.4">
      <c r="C8" s="310" t="s">
        <v>514</v>
      </c>
      <c r="D8" s="310"/>
      <c r="E8" s="310"/>
      <c r="F8" s="310"/>
      <c r="G8" s="310"/>
      <c r="H8" s="310"/>
      <c r="I8" s="310"/>
      <c r="J8" s="310"/>
      <c r="K8" s="310"/>
      <c r="L8" s="310"/>
      <c r="M8" s="310"/>
      <c r="N8" s="310"/>
    </row>
    <row r="9" spans="2:14" s="224" customFormat="1" ht="15" x14ac:dyDescent="0.4">
      <c r="C9" s="284" t="s">
        <v>44</v>
      </c>
      <c r="D9" s="284"/>
      <c r="E9" s="284"/>
      <c r="F9" s="284"/>
      <c r="G9" s="284"/>
      <c r="H9" s="284"/>
      <c r="I9" s="284"/>
      <c r="J9" s="284"/>
      <c r="K9" s="284"/>
      <c r="L9" s="284"/>
      <c r="M9" s="284"/>
      <c r="N9" s="284"/>
    </row>
    <row r="10" spans="2:14" x14ac:dyDescent="0.35">
      <c r="C10" s="313"/>
      <c r="D10" s="313"/>
      <c r="E10" s="313"/>
      <c r="F10" s="313"/>
      <c r="G10" s="313"/>
      <c r="H10" s="313"/>
      <c r="I10" s="313"/>
      <c r="J10" s="313"/>
      <c r="K10" s="313"/>
      <c r="L10" s="313"/>
      <c r="M10" s="313"/>
      <c r="N10" s="313"/>
    </row>
    <row r="11" spans="2:14" ht="22.5" x14ac:dyDescent="0.35">
      <c r="C11" s="290" t="s">
        <v>515</v>
      </c>
      <c r="D11" s="290"/>
      <c r="E11" s="290"/>
      <c r="F11" s="290"/>
      <c r="G11" s="290"/>
      <c r="H11" s="290"/>
      <c r="I11" s="290"/>
      <c r="J11" s="290"/>
      <c r="K11" s="290"/>
      <c r="L11" s="290"/>
      <c r="M11" s="290"/>
      <c r="N11" s="290"/>
    </row>
    <row r="12" spans="2:14" s="224" customFormat="1" ht="14.25" customHeight="1" x14ac:dyDescent="0.4"/>
    <row r="13" spans="2:14" s="224" customFormat="1" ht="15.75" customHeight="1" x14ac:dyDescent="0.4">
      <c r="B13" s="304" t="s">
        <v>516</v>
      </c>
      <c r="C13" s="304"/>
      <c r="D13" s="304"/>
      <c r="E13" s="304"/>
      <c r="F13" s="304"/>
      <c r="G13" s="304"/>
      <c r="H13" s="304"/>
      <c r="I13" s="304"/>
      <c r="J13" s="304"/>
      <c r="K13" s="304"/>
      <c r="L13" s="304"/>
      <c r="M13" s="304"/>
      <c r="N13" s="304"/>
    </row>
    <row r="14" spans="2:14" s="224" customFormat="1" ht="15" x14ac:dyDescent="0.4">
      <c r="B14" s="224" t="s">
        <v>402</v>
      </c>
      <c r="C14" s="224" t="s">
        <v>517</v>
      </c>
      <c r="D14" s="224" t="s">
        <v>462</v>
      </c>
      <c r="E14" s="224" t="s">
        <v>461</v>
      </c>
      <c r="F14" s="224" t="s">
        <v>518</v>
      </c>
      <c r="G14" s="224" t="s">
        <v>519</v>
      </c>
      <c r="H14" s="224" t="s">
        <v>520</v>
      </c>
      <c r="I14" s="224" t="s">
        <v>521</v>
      </c>
      <c r="J14" s="224" t="s">
        <v>463</v>
      </c>
      <c r="K14" s="224" t="s">
        <v>522</v>
      </c>
      <c r="L14" s="224" t="s">
        <v>523</v>
      </c>
      <c r="M14" s="224" t="s">
        <v>524</v>
      </c>
      <c r="N14" s="224" t="s">
        <v>525</v>
      </c>
    </row>
    <row r="15" spans="2:14" s="224" customFormat="1" ht="15" x14ac:dyDescent="0.4">
      <c r="C15" s="52"/>
      <c r="J15" s="251"/>
    </row>
    <row r="16" spans="2:14" s="224" customFormat="1" ht="15.5" thickBot="1" x14ac:dyDescent="0.45">
      <c r="G16" s="252"/>
    </row>
    <row r="17" spans="3:14" s="224" customFormat="1" ht="15.5" thickBot="1" x14ac:dyDescent="0.45">
      <c r="G17" s="252"/>
      <c r="H17" s="237" t="s">
        <v>493</v>
      </c>
      <c r="I17" s="253"/>
      <c r="J17" s="238">
        <v>0</v>
      </c>
    </row>
    <row r="18" spans="3:14" s="224" customFormat="1" ht="15.5" thickBot="1" x14ac:dyDescent="0.45">
      <c r="G18" s="252"/>
      <c r="I18" s="254"/>
      <c r="J18" s="255"/>
    </row>
    <row r="19" spans="3:14" s="224" customFormat="1" ht="15.5" thickBot="1" x14ac:dyDescent="0.45">
      <c r="G19" s="252"/>
      <c r="H19" s="237" t="s">
        <v>494</v>
      </c>
      <c r="I19" s="253"/>
      <c r="J19" s="238">
        <v>0</v>
      </c>
    </row>
    <row r="20" spans="3:14" s="224" customFormat="1" ht="15" x14ac:dyDescent="0.4"/>
    <row r="21" spans="3:14" ht="23.25" customHeight="1" x14ac:dyDescent="0.35">
      <c r="C21" s="314" t="s">
        <v>495</v>
      </c>
      <c r="D21" s="314"/>
      <c r="E21" s="314"/>
      <c r="F21" s="314"/>
      <c r="G21" s="314"/>
      <c r="H21" s="314"/>
      <c r="I21" s="314"/>
      <c r="J21" s="314"/>
      <c r="K21" s="314"/>
      <c r="L21" s="314"/>
      <c r="M21" s="314"/>
      <c r="N21" s="314"/>
    </row>
    <row r="22" spans="3:14" s="224" customFormat="1" ht="15" x14ac:dyDescent="0.4">
      <c r="C22" s="312" t="s">
        <v>496</v>
      </c>
      <c r="D22" s="312"/>
      <c r="E22" s="312"/>
      <c r="F22" s="312"/>
      <c r="G22" s="312"/>
      <c r="H22" s="312"/>
      <c r="I22" s="312"/>
      <c r="J22" s="312"/>
      <c r="K22" s="312"/>
      <c r="L22" s="312"/>
      <c r="M22" s="312"/>
      <c r="N22" s="312"/>
    </row>
    <row r="23" spans="3:14" s="224" customFormat="1" ht="15" x14ac:dyDescent="0.4">
      <c r="C23" s="312"/>
      <c r="D23" s="312"/>
      <c r="E23" s="312"/>
      <c r="F23" s="312"/>
      <c r="G23" s="312"/>
      <c r="H23" s="312"/>
      <c r="I23" s="312"/>
      <c r="J23" s="312"/>
      <c r="K23" s="312"/>
      <c r="L23" s="312"/>
      <c r="M23" s="312"/>
      <c r="N23" s="312"/>
    </row>
    <row r="24" spans="3:14" s="224" customFormat="1" ht="15" x14ac:dyDescent="0.4">
      <c r="C24" s="312" t="s">
        <v>526</v>
      </c>
      <c r="D24" s="312"/>
      <c r="E24" s="312"/>
      <c r="F24" s="312"/>
      <c r="G24" s="312"/>
      <c r="H24" s="312"/>
      <c r="I24" s="312"/>
      <c r="J24" s="312"/>
      <c r="K24" s="312"/>
      <c r="L24" s="312"/>
      <c r="M24" s="312"/>
      <c r="N24" s="312"/>
    </row>
    <row r="25" spans="3:14" s="224" customFormat="1" ht="15" x14ac:dyDescent="0.4">
      <c r="C25" s="312" t="s">
        <v>499</v>
      </c>
      <c r="D25" s="312"/>
      <c r="E25" s="312"/>
      <c r="F25" s="312"/>
      <c r="G25" s="312"/>
      <c r="H25" s="312"/>
      <c r="I25" s="312"/>
      <c r="J25" s="312"/>
      <c r="K25" s="312"/>
      <c r="L25" s="312"/>
      <c r="M25" s="312"/>
      <c r="N25" s="312"/>
    </row>
    <row r="26" spans="3:14" s="224" customFormat="1" ht="15" x14ac:dyDescent="0.4">
      <c r="C26" s="312" t="s">
        <v>505</v>
      </c>
      <c r="D26" s="312"/>
      <c r="E26" s="312"/>
      <c r="F26" s="312"/>
      <c r="G26" s="312"/>
      <c r="H26" s="312"/>
      <c r="I26" s="312"/>
      <c r="J26" s="312"/>
      <c r="K26" s="312"/>
      <c r="L26" s="312"/>
      <c r="M26" s="312"/>
      <c r="N26" s="312"/>
    </row>
    <row r="27" spans="3:14" s="224" customFormat="1" ht="15" x14ac:dyDescent="0.4">
      <c r="C27" s="312" t="s">
        <v>507</v>
      </c>
      <c r="D27" s="312"/>
      <c r="E27" s="312"/>
      <c r="F27" s="312"/>
      <c r="G27" s="312"/>
      <c r="H27" s="312"/>
      <c r="I27" s="312"/>
      <c r="J27" s="312"/>
      <c r="K27" s="312"/>
      <c r="L27" s="312"/>
      <c r="M27" s="312"/>
      <c r="N27" s="312"/>
    </row>
    <row r="28" spans="3:14" s="224" customFormat="1" ht="15" x14ac:dyDescent="0.4">
      <c r="C28" s="312" t="s">
        <v>508</v>
      </c>
      <c r="D28" s="312"/>
      <c r="E28" s="312"/>
      <c r="F28" s="312"/>
      <c r="G28" s="312"/>
      <c r="H28" s="312"/>
      <c r="I28" s="312"/>
      <c r="J28" s="312"/>
      <c r="K28" s="312"/>
      <c r="L28" s="312"/>
      <c r="M28" s="312"/>
      <c r="N28" s="312"/>
    </row>
    <row r="29" spans="3:14" s="224" customFormat="1" ht="15" x14ac:dyDescent="0.4">
      <c r="C29" s="312"/>
      <c r="D29" s="312"/>
      <c r="E29" s="312"/>
      <c r="F29" s="312"/>
      <c r="G29" s="312"/>
      <c r="H29" s="312"/>
      <c r="I29" s="312"/>
      <c r="J29" s="312"/>
      <c r="K29" s="312"/>
      <c r="L29" s="312"/>
      <c r="M29" s="312"/>
      <c r="N29" s="312"/>
    </row>
    <row r="30" spans="3:14" s="224" customFormat="1" ht="16.5" customHeight="1" thickBot="1" x14ac:dyDescent="0.45">
      <c r="C30" s="315"/>
      <c r="D30" s="315"/>
      <c r="E30" s="315"/>
      <c r="F30" s="315"/>
      <c r="G30" s="315"/>
      <c r="H30" s="315"/>
      <c r="I30" s="315"/>
      <c r="J30" s="315"/>
      <c r="K30" s="315"/>
      <c r="L30" s="315"/>
      <c r="M30" s="315"/>
      <c r="N30" s="315"/>
    </row>
    <row r="31" spans="3:14" s="224" customFormat="1" ht="15" x14ac:dyDescent="0.4">
      <c r="C31" s="308"/>
      <c r="D31" s="308"/>
      <c r="E31" s="308"/>
      <c r="F31" s="308"/>
      <c r="G31" s="308"/>
      <c r="H31" s="308"/>
      <c r="I31" s="308"/>
      <c r="J31" s="308"/>
      <c r="K31" s="308"/>
      <c r="L31" s="308"/>
      <c r="M31" s="308"/>
      <c r="N31" s="308"/>
    </row>
    <row r="32" spans="3:14" s="224" customFormat="1" ht="15.5" thickBot="1" x14ac:dyDescent="0.45">
      <c r="C32" s="285" t="s">
        <v>116</v>
      </c>
      <c r="D32" s="286"/>
      <c r="E32" s="286"/>
      <c r="F32" s="286"/>
      <c r="G32" s="286"/>
      <c r="H32" s="286"/>
      <c r="I32" s="286"/>
      <c r="J32" s="286"/>
      <c r="K32" s="286"/>
      <c r="L32" s="286"/>
      <c r="M32" s="286"/>
      <c r="N32" s="286"/>
    </row>
    <row r="33" spans="3:14" s="224" customFormat="1" ht="15" x14ac:dyDescent="0.4">
      <c r="C33" s="287" t="s">
        <v>117</v>
      </c>
      <c r="D33" s="288"/>
      <c r="E33" s="288"/>
      <c r="F33" s="288"/>
      <c r="G33" s="288"/>
      <c r="H33" s="288"/>
      <c r="I33" s="288"/>
      <c r="J33" s="288"/>
      <c r="K33" s="288"/>
      <c r="L33" s="288"/>
      <c r="M33" s="288"/>
      <c r="N33" s="288"/>
    </row>
    <row r="34" spans="3:14" s="224" customFormat="1" ht="15.5" thickBot="1" x14ac:dyDescent="0.45">
      <c r="C34" s="309"/>
      <c r="D34" s="309"/>
      <c r="E34" s="309"/>
      <c r="F34" s="309"/>
      <c r="G34" s="309"/>
      <c r="H34" s="309"/>
      <c r="I34" s="309"/>
      <c r="J34" s="309"/>
      <c r="K34" s="309"/>
      <c r="L34" s="309"/>
      <c r="M34" s="309"/>
      <c r="N34" s="309"/>
    </row>
    <row r="35" spans="3:14" ht="15" x14ac:dyDescent="0.35">
      <c r="C35" s="279" t="s">
        <v>35</v>
      </c>
      <c r="D35" s="279"/>
      <c r="E35" s="279"/>
      <c r="F35" s="279"/>
      <c r="G35" s="279"/>
    </row>
    <row r="36" spans="3:14" ht="15" customHeight="1" x14ac:dyDescent="0.35">
      <c r="C36" s="263" t="s">
        <v>118</v>
      </c>
      <c r="D36" s="263"/>
      <c r="E36" s="263"/>
      <c r="F36" s="263"/>
      <c r="G36" s="263"/>
    </row>
    <row r="37" spans="3:14" ht="15" x14ac:dyDescent="0.35">
      <c r="C37" s="281" t="s">
        <v>119</v>
      </c>
      <c r="D37" s="281"/>
      <c r="E37" s="281"/>
      <c r="F37" s="281"/>
      <c r="G37" s="281"/>
    </row>
  </sheetData>
  <protectedRanges>
    <protectedRange algorithmName="SHA-512" hashValue="19r0bVvPR7yZA0UiYij7Tv1CBk3noIABvFePbLhCJ4nk3L6A+Fy+RdPPS3STf+a52x4pG2PQK4FAkXK9epnlIA==" saltValue="gQC4yrLvnbJqxYZ0KSEoZA==" spinCount="100000" sqref="C16:D19 F16:G19 H15:H16 B15:D15" name="Government revenues_1"/>
    <protectedRange algorithmName="SHA-512" hashValue="19r0bVvPR7yZA0UiYij7Tv1CBk3noIABvFePbLhCJ4nk3L6A+Fy+RdPPS3STf+a52x4pG2PQK4FAkXK9epnlIA==" saltValue="gQC4yrLvnbJqxYZ0KSEoZA==" spinCount="100000" sqref="I17:I19 I15" name="Government revenues_2"/>
  </protectedRanges>
  <mergeCells count="28">
    <mergeCell ref="C34:N34"/>
    <mergeCell ref="C35:G35"/>
    <mergeCell ref="C36:G36"/>
    <mergeCell ref="C37:G37"/>
    <mergeCell ref="C28:N28"/>
    <mergeCell ref="C29:N29"/>
    <mergeCell ref="C30:N30"/>
    <mergeCell ref="C31:N31"/>
    <mergeCell ref="C32:N32"/>
    <mergeCell ref="C33:N33"/>
    <mergeCell ref="C27:N27"/>
    <mergeCell ref="C8:N8"/>
    <mergeCell ref="C9:N9"/>
    <mergeCell ref="C10:N10"/>
    <mergeCell ref="C11:N11"/>
    <mergeCell ref="B13:N13"/>
    <mergeCell ref="C21:N21"/>
    <mergeCell ref="C22:N22"/>
    <mergeCell ref="C23:N23"/>
    <mergeCell ref="C24:N24"/>
    <mergeCell ref="C25:N25"/>
    <mergeCell ref="C26:N26"/>
    <mergeCell ref="C7:N7"/>
    <mergeCell ref="C2:N2"/>
    <mergeCell ref="C3:N3"/>
    <mergeCell ref="C4:N4"/>
    <mergeCell ref="C5:N5"/>
    <mergeCell ref="C6:N6"/>
  </mergeCells>
  <dataValidations count="14">
    <dataValidation allowBlank="1" showInputMessage="1" showErrorMessage="1" promptTitle="Nombre de la empresa" prompt="Ingrese el nombre de la empresa._x000a__x000a_Por favor, evite utilizar siglas e ingrese el nombre completo." sqref="C15" xr:uid="{EA90212F-232E-4C20-8A2B-761C79E30C79}"/>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 xr:uid="{80CF4F65-3E04-4A23-8F39-E6F31A5FD70C}">
      <formula1>0.1</formula1>
      <formula2>0.2</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 xr:uid="{FD7F0CD4-5857-461F-8547-FE29F5CA6B2F}">
      <formula1>"&lt;Unidad&gt;,Sm3,Sm3 o.e.,Barriles,Toneladas,oz,carats,Pce"</formula1>
    </dataValidation>
    <dataValidation type="whole" allowBlank="1" showInputMessage="1" showErrorMessage="1" errorTitle="No editar estas celdas" error="Por favor, no edite estas celdas" sqref="C32" xr:uid="{F0F5AE88-21E7-4417-BC89-6B6CBAAF1F28}">
      <formula1>10000</formula1>
      <formula2>50000</formula2>
    </dataValidation>
    <dataValidation type="whole" showInputMessage="1" showErrorMessage="1" sqref="C35:G37" xr:uid="{20A34F25-682F-4E73-A980-DF25F4444BDC}">
      <formula1>999999</formula1>
      <formula2>99999999</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 xr:uid="{D5090E39-B6B1-4A53-8344-E3F3BECFCAAB}">
      <formula1>Revenue_stream_list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 xr:uid="{9F7FE80D-2A91-4A57-9F21-57D85190F32D}">
      <formula1>0.1</formula1>
      <formula2>0.2</formula2>
    </dataValidation>
    <dataValidation type="textLength" allowBlank="1" showInputMessage="1" showErrorMessage="1" sqref="O21:O34 C33:N34 B1:O14 B30:B34 C30:N31 B16:G20 H18 H16 H20 I16:O20 A1:A34" xr:uid="{983723AF-4CBF-462A-8A90-CA0A777C9EA6}">
      <formula1>9999999</formula1>
      <formula2>99999999</formula2>
    </dataValidation>
    <dataValidation type="list" showInputMessage="1" showErrorMessage="1" sqref="H15" xr:uid="{BC6DB6E9-0E8D-4A24-A5F0-0CB1DB4A7DBD}">
      <formula1>Projectname</formula1>
    </dataValidation>
    <dataValidation type="list" allowBlank="1" showInputMessage="1" showErrorMessage="1" sqref="F15:G15 K15" xr:uid="{A3E5ABC5-0148-42F5-9B85-60F1C19FA782}">
      <formula1>Simple_options_list</formula1>
    </dataValidation>
    <dataValidation type="list" allowBlank="1" showInputMessage="1" showErrorMessage="1" sqref="B15" xr:uid="{90621B4B-34A3-4551-A5D1-B2FD96FB42F0}">
      <formula1>Sector_list</formula1>
    </dataValidation>
    <dataValidation type="textLength" allowBlank="1" showInputMessage="1" showErrorMessage="1" errorTitle="Por favor, no editar estas celda" error="Por favor, no edite estas celdas" sqref="C21:N22" xr:uid="{9A264509-CB0C-4E8E-9391-C2F9E5C83610}">
      <formula1>10000</formula1>
      <formula2>50000</formula2>
    </dataValidation>
    <dataValidation type="list" allowBlank="1" showInputMessage="1" showErrorMessage="1" sqref="I15" xr:uid="{91A0D167-97FA-438B-BB85-22F51DC96950}">
      <formula1>Currency_code_list</formula1>
    </dataValidation>
    <dataValidation type="list" allowBlank="1" showInputMessage="1" showErrorMessage="1" sqref="D15" xr:uid="{D18721DD-580F-48E6-83CA-2C961016779F}">
      <formula1>Government_entities_list</formula1>
    </dataValidation>
  </dataValidations>
  <hyperlinks>
    <hyperlink ref="C9:K9" r:id="rId1" display="If you have any questions, please contact data@eiti.org" xr:uid="{B983E3C3-BE39-4A30-BA2E-F3F30F84090B}"/>
    <hyperlink ref="B13" r:id="rId2" location="r4-1" display="EITI Requirement 4.1" xr:uid="{AB3C29A9-6FEB-4E41-A7D1-FE24FBCB98F7}"/>
    <hyperlink ref="B13:N13" r:id="rId3" location="r4-1" display="Requisito EITI 4.1.c: Pagos de empresas ;  Requisito 4.7: Información a nivel de proyecto" xr:uid="{251C1F19-F5E5-4462-9429-98602FB3C082}"/>
    <hyperlink ref="C33:G33" r:id="rId4" display="Give us your feedback or report a conflict in the data! Write to us at  data@eiti.org" xr:uid="{46E3DDAA-1765-4D70-B4FD-67DDA7A35101}"/>
    <hyperlink ref="C32:G32" r:id="rId5" display="Puede acceder a la versión más reciente de las plantillas de datos resumidos en https://eiti.org/es/documento/plantilla-datos-resumidos-del-eiti" xr:uid="{85A687FC-B09C-4F60-B82A-074915B36F08}"/>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5AF0C-D8B7-47FB-86EC-F780787F8251}">
  <dimension ref="A1:AE246"/>
  <sheetViews>
    <sheetView showGridLines="0" topLeftCell="A43" zoomScale="75" zoomScaleNormal="75" workbookViewId="0">
      <selection activeCell="P27" sqref="P27"/>
    </sheetView>
  </sheetViews>
  <sheetFormatPr defaultColWidth="9.1796875" defaultRowHeight="14" x14ac:dyDescent="0.35"/>
  <cols>
    <col min="1" max="1" width="38.81640625" style="23" bestFit="1" customWidth="1"/>
    <col min="2" max="3" width="17.54296875" style="23" customWidth="1"/>
    <col min="4" max="7" width="26.453125" style="23" customWidth="1"/>
    <col min="8" max="8" width="9.1796875" style="23"/>
    <col min="9" max="9" width="24.453125" style="23" customWidth="1"/>
    <col min="10" max="10" width="28.54296875" style="23" customWidth="1"/>
    <col min="11" max="11" width="20.453125" style="23" bestFit="1" customWidth="1"/>
    <col min="12" max="13" width="9.1796875" style="23"/>
    <col min="14" max="14" width="17.453125" style="23" customWidth="1"/>
    <col min="15" max="15" width="23.453125" style="23" customWidth="1"/>
    <col min="16" max="16" width="26.81640625" style="23" customWidth="1"/>
    <col min="17" max="18" width="9.1796875" style="23"/>
    <col min="19" max="19" width="61.7265625" style="23" customWidth="1"/>
    <col min="20" max="20" width="10.81640625" style="23" customWidth="1"/>
    <col min="21" max="26" width="9.1796875" style="23"/>
    <col min="27" max="27" width="10.453125" style="23" customWidth="1"/>
    <col min="28" max="28" width="9.1796875" style="23"/>
    <col min="29" max="29" width="15.54296875" style="23" customWidth="1"/>
    <col min="30" max="30" width="9.1796875" style="23"/>
    <col min="31" max="31" width="16" style="23" customWidth="1"/>
    <col min="32" max="16384" width="9.1796875" style="23"/>
  </cols>
  <sheetData>
    <row r="1" spans="1:31" x14ac:dyDescent="0.35">
      <c r="A1" s="256" t="s">
        <v>527</v>
      </c>
      <c r="I1" s="256" t="s">
        <v>528</v>
      </c>
      <c r="K1" s="256" t="s">
        <v>529</v>
      </c>
      <c r="N1" s="256" t="s">
        <v>530</v>
      </c>
      <c r="S1" s="256" t="s">
        <v>531</v>
      </c>
      <c r="AA1" s="256" t="s">
        <v>532</v>
      </c>
      <c r="AC1" s="256" t="s">
        <v>533</v>
      </c>
      <c r="AE1" s="256" t="s">
        <v>534</v>
      </c>
    </row>
    <row r="2" spans="1:31" ht="14.5" x14ac:dyDescent="0.35">
      <c r="A2" s="256" t="s">
        <v>535</v>
      </c>
      <c r="B2" s="256" t="s">
        <v>536</v>
      </c>
      <c r="C2" s="256" t="s">
        <v>53</v>
      </c>
      <c r="D2" s="256" t="s">
        <v>537</v>
      </c>
      <c r="E2" s="256" t="s">
        <v>538</v>
      </c>
      <c r="F2" s="256" t="s">
        <v>539</v>
      </c>
      <c r="G2" s="256" t="s">
        <v>442</v>
      </c>
      <c r="I2" s="23" t="s">
        <v>540</v>
      </c>
      <c r="K2" s="23" t="s">
        <v>540</v>
      </c>
      <c r="N2" s="257" t="s">
        <v>541</v>
      </c>
      <c r="O2" s="257" t="s">
        <v>542</v>
      </c>
      <c r="P2" s="257" t="s">
        <v>543</v>
      </c>
      <c r="S2" s="256" t="s">
        <v>544</v>
      </c>
      <c r="T2" s="256" t="s">
        <v>545</v>
      </c>
      <c r="U2" s="256" t="s">
        <v>546</v>
      </c>
      <c r="V2" s="256" t="s">
        <v>456</v>
      </c>
      <c r="W2" s="256" t="s">
        <v>457</v>
      </c>
      <c r="X2" s="256" t="s">
        <v>458</v>
      </c>
      <c r="Y2" s="256" t="s">
        <v>459</v>
      </c>
      <c r="AA2" s="256" t="s">
        <v>547</v>
      </c>
      <c r="AC2" s="23" t="s">
        <v>548</v>
      </c>
      <c r="AE2" s="23" t="s">
        <v>549</v>
      </c>
    </row>
    <row r="3" spans="1:31" x14ac:dyDescent="0.35">
      <c r="A3" s="23" t="s">
        <v>550</v>
      </c>
      <c r="B3" s="23" t="s">
        <v>551</v>
      </c>
      <c r="C3" s="23" t="s">
        <v>552</v>
      </c>
      <c r="D3" s="23" t="s">
        <v>553</v>
      </c>
      <c r="E3" s="23" t="s">
        <v>198</v>
      </c>
      <c r="F3" s="23">
        <v>840</v>
      </c>
      <c r="G3" s="23" t="s">
        <v>554</v>
      </c>
      <c r="I3" s="23" t="s">
        <v>555</v>
      </c>
      <c r="K3" s="258" t="s">
        <v>556</v>
      </c>
      <c r="N3" s="259" t="s">
        <v>557</v>
      </c>
      <c r="O3" s="259" t="s">
        <v>558</v>
      </c>
      <c r="P3" s="23" t="s">
        <v>559</v>
      </c>
      <c r="S3" s="23" t="s">
        <v>560</v>
      </c>
      <c r="T3" s="23" t="s">
        <v>561</v>
      </c>
      <c r="U3" s="23" t="s">
        <v>562</v>
      </c>
      <c r="V3" s="23" t="s">
        <v>563</v>
      </c>
      <c r="W3" s="23" t="s">
        <v>564</v>
      </c>
      <c r="X3" s="23" t="s">
        <v>560</v>
      </c>
      <c r="Y3" s="23" t="s">
        <v>560</v>
      </c>
      <c r="AA3" s="23" t="s">
        <v>565</v>
      </c>
      <c r="AC3" s="23" t="s">
        <v>566</v>
      </c>
      <c r="AE3" s="23" t="s">
        <v>567</v>
      </c>
    </row>
    <row r="4" spans="1:31" x14ac:dyDescent="0.35">
      <c r="A4" s="23" t="s">
        <v>568</v>
      </c>
      <c r="B4" s="23" t="s">
        <v>569</v>
      </c>
      <c r="C4" s="23" t="s">
        <v>570</v>
      </c>
      <c r="D4" s="23" t="s">
        <v>571</v>
      </c>
      <c r="E4" s="23" t="s">
        <v>572</v>
      </c>
      <c r="F4" s="23">
        <v>971</v>
      </c>
      <c r="G4" s="23" t="s">
        <v>573</v>
      </c>
      <c r="I4" s="23" t="s">
        <v>574</v>
      </c>
      <c r="K4" s="23" t="s">
        <v>575</v>
      </c>
      <c r="N4" s="259" t="s">
        <v>576</v>
      </c>
      <c r="O4" s="259" t="s">
        <v>577</v>
      </c>
      <c r="P4" s="23" t="s">
        <v>578</v>
      </c>
      <c r="S4" s="23" t="s">
        <v>579</v>
      </c>
      <c r="T4" s="23" t="s">
        <v>580</v>
      </c>
      <c r="U4" s="23" t="s">
        <v>581</v>
      </c>
      <c r="V4" s="23" t="s">
        <v>563</v>
      </c>
      <c r="W4" s="23" t="s">
        <v>564</v>
      </c>
      <c r="X4" s="23" t="s">
        <v>579</v>
      </c>
      <c r="Y4" s="23" t="s">
        <v>579</v>
      </c>
      <c r="AA4" s="23" t="s">
        <v>582</v>
      </c>
      <c r="AC4" s="23" t="s">
        <v>583</v>
      </c>
      <c r="AE4" s="23" t="s">
        <v>584</v>
      </c>
    </row>
    <row r="5" spans="1:31" x14ac:dyDescent="0.35">
      <c r="A5" s="23" t="s">
        <v>585</v>
      </c>
      <c r="B5" s="23" t="s">
        <v>586</v>
      </c>
      <c r="C5" s="23" t="s">
        <v>587</v>
      </c>
      <c r="D5" s="23" t="s">
        <v>588</v>
      </c>
      <c r="E5" s="23" t="s">
        <v>589</v>
      </c>
      <c r="F5" s="23">
        <v>978</v>
      </c>
      <c r="G5" s="23" t="s">
        <v>590</v>
      </c>
      <c r="I5" s="23" t="s">
        <v>591</v>
      </c>
      <c r="K5" s="23" t="s">
        <v>592</v>
      </c>
      <c r="N5" s="259" t="s">
        <v>593</v>
      </c>
      <c r="O5" s="259" t="s">
        <v>594</v>
      </c>
      <c r="P5" s="23" t="s">
        <v>595</v>
      </c>
      <c r="S5" s="23" t="s">
        <v>596</v>
      </c>
      <c r="T5" s="23" t="s">
        <v>597</v>
      </c>
      <c r="U5" s="23" t="s">
        <v>598</v>
      </c>
      <c r="V5" s="23" t="s">
        <v>563</v>
      </c>
      <c r="W5" s="23" t="s">
        <v>596</v>
      </c>
      <c r="X5" s="23" t="s">
        <v>596</v>
      </c>
      <c r="Y5" s="23" t="s">
        <v>596</v>
      </c>
      <c r="AA5" s="23" t="s">
        <v>85</v>
      </c>
      <c r="AC5" s="23" t="s">
        <v>599</v>
      </c>
      <c r="AE5" s="23" t="s">
        <v>600</v>
      </c>
    </row>
    <row r="6" spans="1:31" x14ac:dyDescent="0.35">
      <c r="A6" s="23" t="s">
        <v>601</v>
      </c>
      <c r="B6" s="23" t="s">
        <v>602</v>
      </c>
      <c r="C6" s="23" t="s">
        <v>603</v>
      </c>
      <c r="D6" s="23" t="s">
        <v>604</v>
      </c>
      <c r="E6" s="23" t="s">
        <v>605</v>
      </c>
      <c r="F6" s="23">
        <v>8</v>
      </c>
      <c r="G6" s="23" t="s">
        <v>606</v>
      </c>
      <c r="I6" s="23" t="s">
        <v>71</v>
      </c>
      <c r="K6" s="23" t="s">
        <v>607</v>
      </c>
      <c r="N6" s="259" t="s">
        <v>608</v>
      </c>
      <c r="O6" s="259" t="s">
        <v>609</v>
      </c>
      <c r="P6" s="23" t="s">
        <v>610</v>
      </c>
      <c r="S6" s="23" t="s">
        <v>611</v>
      </c>
      <c r="T6" s="23" t="s">
        <v>612</v>
      </c>
      <c r="U6" s="23" t="s">
        <v>613</v>
      </c>
      <c r="V6" s="23" t="s">
        <v>563</v>
      </c>
      <c r="W6" s="23" t="s">
        <v>611</v>
      </c>
      <c r="X6" s="23" t="s">
        <v>611</v>
      </c>
      <c r="Y6" s="23" t="s">
        <v>611</v>
      </c>
      <c r="AA6" s="23" t="s">
        <v>614</v>
      </c>
      <c r="AC6" s="23" t="s">
        <v>615</v>
      </c>
      <c r="AE6" s="23" t="s">
        <v>616</v>
      </c>
    </row>
    <row r="7" spans="1:31" x14ac:dyDescent="0.35">
      <c r="A7" s="23" t="s">
        <v>617</v>
      </c>
      <c r="B7" s="23" t="s">
        <v>618</v>
      </c>
      <c r="C7" s="23" t="s">
        <v>619</v>
      </c>
      <c r="D7" s="23" t="s">
        <v>620</v>
      </c>
      <c r="E7" s="23" t="s">
        <v>621</v>
      </c>
      <c r="F7" s="23">
        <v>12</v>
      </c>
      <c r="G7" s="23" t="s">
        <v>622</v>
      </c>
      <c r="I7" s="23" t="s">
        <v>607</v>
      </c>
      <c r="K7" s="23" t="s">
        <v>623</v>
      </c>
      <c r="N7" s="259" t="s">
        <v>624</v>
      </c>
      <c r="O7" s="259" t="s">
        <v>625</v>
      </c>
      <c r="P7" s="23" t="s">
        <v>626</v>
      </c>
      <c r="S7" s="23" t="s">
        <v>627</v>
      </c>
      <c r="T7" s="23" t="s">
        <v>628</v>
      </c>
      <c r="U7" s="23" t="s">
        <v>629</v>
      </c>
      <c r="V7" s="23" t="s">
        <v>563</v>
      </c>
      <c r="W7" s="23" t="s">
        <v>630</v>
      </c>
      <c r="X7" s="23" t="s">
        <v>627</v>
      </c>
      <c r="Y7" s="23" t="s">
        <v>627</v>
      </c>
      <c r="AA7" s="23" t="s">
        <v>607</v>
      </c>
      <c r="AC7" s="23" t="s">
        <v>631</v>
      </c>
      <c r="AE7" s="23" t="s">
        <v>632</v>
      </c>
    </row>
    <row r="8" spans="1:31" x14ac:dyDescent="0.35">
      <c r="A8" s="23" t="s">
        <v>633</v>
      </c>
      <c r="B8" s="23" t="s">
        <v>634</v>
      </c>
      <c r="C8" s="23" t="s">
        <v>635</v>
      </c>
      <c r="D8" s="23" t="s">
        <v>636</v>
      </c>
      <c r="E8" s="23" t="s">
        <v>198</v>
      </c>
      <c r="F8" s="23">
        <v>840</v>
      </c>
      <c r="G8" s="23" t="s">
        <v>554</v>
      </c>
      <c r="N8" s="259" t="s">
        <v>637</v>
      </c>
      <c r="O8" s="259" t="s">
        <v>638</v>
      </c>
      <c r="P8" s="23" t="s">
        <v>209</v>
      </c>
      <c r="S8" s="23" t="s">
        <v>639</v>
      </c>
      <c r="T8" s="23" t="s">
        <v>640</v>
      </c>
      <c r="U8" s="23" t="s">
        <v>641</v>
      </c>
      <c r="V8" s="23" t="s">
        <v>563</v>
      </c>
      <c r="W8" s="23" t="s">
        <v>630</v>
      </c>
      <c r="X8" s="23" t="s">
        <v>639</v>
      </c>
      <c r="Y8" s="23" t="s">
        <v>639</v>
      </c>
      <c r="AA8" s="23" t="s">
        <v>642</v>
      </c>
      <c r="AC8" s="23" t="s">
        <v>607</v>
      </c>
    </row>
    <row r="9" spans="1:31" x14ac:dyDescent="0.35">
      <c r="A9" s="23" t="s">
        <v>643</v>
      </c>
      <c r="B9" s="23" t="s">
        <v>644</v>
      </c>
      <c r="C9" s="23" t="s">
        <v>645</v>
      </c>
      <c r="D9" s="23" t="s">
        <v>646</v>
      </c>
      <c r="E9" s="23" t="s">
        <v>589</v>
      </c>
      <c r="F9" s="23">
        <v>978</v>
      </c>
      <c r="G9" s="23" t="s">
        <v>590</v>
      </c>
      <c r="I9" s="256" t="s">
        <v>647</v>
      </c>
      <c r="N9" s="259" t="s">
        <v>648</v>
      </c>
      <c r="O9" s="259" t="s">
        <v>649</v>
      </c>
      <c r="P9" s="23" t="s">
        <v>650</v>
      </c>
      <c r="S9" s="23" t="s">
        <v>651</v>
      </c>
      <c r="T9" s="23" t="s">
        <v>652</v>
      </c>
      <c r="U9" s="23" t="s">
        <v>653</v>
      </c>
      <c r="V9" s="23" t="s">
        <v>563</v>
      </c>
      <c r="W9" s="23" t="s">
        <v>630</v>
      </c>
      <c r="X9" s="23" t="s">
        <v>654</v>
      </c>
      <c r="Y9" s="23" t="s">
        <v>651</v>
      </c>
      <c r="AA9" s="23" t="s">
        <v>631</v>
      </c>
    </row>
    <row r="10" spans="1:31" x14ac:dyDescent="0.35">
      <c r="A10" s="23" t="s">
        <v>655</v>
      </c>
      <c r="B10" s="23" t="s">
        <v>656</v>
      </c>
      <c r="C10" s="23" t="s">
        <v>657</v>
      </c>
      <c r="D10" s="23" t="s">
        <v>658</v>
      </c>
      <c r="E10" s="23" t="s">
        <v>659</v>
      </c>
      <c r="F10" s="23">
        <v>973</v>
      </c>
      <c r="G10" s="23" t="s">
        <v>660</v>
      </c>
      <c r="I10" s="260" t="s">
        <v>538</v>
      </c>
      <c r="J10" s="260" t="s">
        <v>539</v>
      </c>
      <c r="K10" s="261" t="s">
        <v>442</v>
      </c>
      <c r="N10" s="259" t="s">
        <v>661</v>
      </c>
      <c r="O10" s="259" t="s">
        <v>662</v>
      </c>
      <c r="P10" s="23" t="s">
        <v>663</v>
      </c>
      <c r="S10" s="23" t="s">
        <v>664</v>
      </c>
      <c r="T10" s="23" t="s">
        <v>665</v>
      </c>
      <c r="U10" s="23" t="s">
        <v>666</v>
      </c>
      <c r="V10" s="23" t="s">
        <v>563</v>
      </c>
      <c r="W10" s="23" t="s">
        <v>630</v>
      </c>
      <c r="X10" s="23" t="s">
        <v>654</v>
      </c>
      <c r="Y10" s="23" t="s">
        <v>664</v>
      </c>
    </row>
    <row r="11" spans="1:31" x14ac:dyDescent="0.35">
      <c r="A11" s="23" t="s">
        <v>667</v>
      </c>
      <c r="B11" s="23" t="s">
        <v>668</v>
      </c>
      <c r="C11" s="23" t="s">
        <v>669</v>
      </c>
      <c r="D11" s="23" t="s">
        <v>670</v>
      </c>
      <c r="E11" s="23" t="s">
        <v>671</v>
      </c>
      <c r="F11" s="23">
        <v>951</v>
      </c>
      <c r="G11" s="23" t="s">
        <v>672</v>
      </c>
      <c r="I11" s="262" t="s">
        <v>673</v>
      </c>
      <c r="J11" s="262">
        <v>784</v>
      </c>
      <c r="K11" s="24" t="s">
        <v>674</v>
      </c>
      <c r="N11" s="259" t="s">
        <v>675</v>
      </c>
      <c r="O11" s="259" t="s">
        <v>676</v>
      </c>
      <c r="P11" s="23" t="s">
        <v>677</v>
      </c>
      <c r="S11" s="23" t="s">
        <v>678</v>
      </c>
      <c r="T11" s="23" t="s">
        <v>679</v>
      </c>
      <c r="U11" s="23" t="s">
        <v>680</v>
      </c>
      <c r="V11" s="23" t="s">
        <v>563</v>
      </c>
      <c r="W11" s="23" t="s">
        <v>630</v>
      </c>
      <c r="X11" s="23" t="s">
        <v>654</v>
      </c>
      <c r="Y11" s="23" t="s">
        <v>678</v>
      </c>
    </row>
    <row r="12" spans="1:31" x14ac:dyDescent="0.35">
      <c r="A12" s="23" t="s">
        <v>681</v>
      </c>
      <c r="B12" s="23" t="s">
        <v>682</v>
      </c>
      <c r="C12" s="23" t="s">
        <v>683</v>
      </c>
      <c r="D12" s="23" t="s">
        <v>684</v>
      </c>
      <c r="E12" s="23" t="s">
        <v>671</v>
      </c>
      <c r="F12" s="23">
        <v>951</v>
      </c>
      <c r="G12" s="23" t="s">
        <v>672</v>
      </c>
      <c r="I12" s="262" t="s">
        <v>572</v>
      </c>
      <c r="J12" s="262">
        <v>971</v>
      </c>
      <c r="K12" s="24" t="s">
        <v>573</v>
      </c>
      <c r="N12" s="259" t="s">
        <v>685</v>
      </c>
      <c r="O12" s="259" t="s">
        <v>686</v>
      </c>
      <c r="P12" s="23" t="s">
        <v>687</v>
      </c>
      <c r="S12" s="23" t="s">
        <v>688</v>
      </c>
      <c r="T12" s="23" t="s">
        <v>689</v>
      </c>
      <c r="U12" s="23" t="s">
        <v>690</v>
      </c>
      <c r="V12" s="23" t="s">
        <v>563</v>
      </c>
      <c r="W12" s="23" t="s">
        <v>691</v>
      </c>
      <c r="X12" s="23" t="s">
        <v>688</v>
      </c>
      <c r="Y12" s="23" t="s">
        <v>688</v>
      </c>
    </row>
    <row r="13" spans="1:31" x14ac:dyDescent="0.35">
      <c r="A13" s="23" t="s">
        <v>692</v>
      </c>
      <c r="B13" s="23" t="s">
        <v>693</v>
      </c>
      <c r="C13" s="23" t="s">
        <v>694</v>
      </c>
      <c r="D13" s="23" t="s">
        <v>695</v>
      </c>
      <c r="E13" s="23" t="s">
        <v>696</v>
      </c>
      <c r="F13" s="23">
        <v>32</v>
      </c>
      <c r="G13" s="23" t="s">
        <v>697</v>
      </c>
      <c r="I13" s="262" t="s">
        <v>605</v>
      </c>
      <c r="J13" s="262">
        <v>8</v>
      </c>
      <c r="K13" s="24" t="s">
        <v>606</v>
      </c>
      <c r="N13" s="259" t="s">
        <v>698</v>
      </c>
      <c r="O13" s="259" t="s">
        <v>699</v>
      </c>
      <c r="P13" s="23" t="s">
        <v>700</v>
      </c>
      <c r="S13" s="23" t="s">
        <v>701</v>
      </c>
      <c r="T13" s="23" t="s">
        <v>702</v>
      </c>
      <c r="U13" s="23" t="s">
        <v>703</v>
      </c>
      <c r="V13" s="23" t="s">
        <v>563</v>
      </c>
      <c r="W13" s="23" t="s">
        <v>691</v>
      </c>
      <c r="X13" s="23" t="s">
        <v>701</v>
      </c>
      <c r="Y13" s="23" t="s">
        <v>701</v>
      </c>
    </row>
    <row r="14" spans="1:31" x14ac:dyDescent="0.35">
      <c r="A14" s="23" t="s">
        <v>704</v>
      </c>
      <c r="B14" s="23" t="s">
        <v>705</v>
      </c>
      <c r="C14" s="23" t="s">
        <v>706</v>
      </c>
      <c r="D14" s="23" t="s">
        <v>707</v>
      </c>
      <c r="E14" s="23" t="s">
        <v>708</v>
      </c>
      <c r="F14" s="23">
        <v>51</v>
      </c>
      <c r="G14" s="23" t="s">
        <v>709</v>
      </c>
      <c r="I14" s="262" t="s">
        <v>708</v>
      </c>
      <c r="J14" s="262">
        <v>51</v>
      </c>
      <c r="K14" s="24" t="s">
        <v>709</v>
      </c>
      <c r="N14" s="259" t="s">
        <v>710</v>
      </c>
      <c r="O14" s="259" t="s">
        <v>711</v>
      </c>
      <c r="P14" s="23" t="s">
        <v>712</v>
      </c>
      <c r="S14" s="23" t="s">
        <v>713</v>
      </c>
      <c r="T14" s="23" t="s">
        <v>714</v>
      </c>
      <c r="U14" s="23" t="s">
        <v>715</v>
      </c>
      <c r="V14" s="23" t="s">
        <v>563</v>
      </c>
      <c r="W14" s="23" t="s">
        <v>691</v>
      </c>
      <c r="X14" s="23" t="s">
        <v>713</v>
      </c>
      <c r="Y14" s="23" t="s">
        <v>713</v>
      </c>
    </row>
    <row r="15" spans="1:31" x14ac:dyDescent="0.35">
      <c r="A15" s="23" t="s">
        <v>716</v>
      </c>
      <c r="B15" s="23" t="s">
        <v>717</v>
      </c>
      <c r="C15" s="23" t="s">
        <v>718</v>
      </c>
      <c r="D15" s="23" t="s">
        <v>719</v>
      </c>
      <c r="E15" s="23" t="s">
        <v>720</v>
      </c>
      <c r="F15" s="23">
        <v>533</v>
      </c>
      <c r="G15" s="23" t="s">
        <v>721</v>
      </c>
      <c r="I15" s="262" t="s">
        <v>722</v>
      </c>
      <c r="J15" s="262">
        <v>532</v>
      </c>
      <c r="K15" s="24" t="s">
        <v>723</v>
      </c>
      <c r="N15" s="259" t="s">
        <v>724</v>
      </c>
      <c r="O15" s="259" t="s">
        <v>725</v>
      </c>
      <c r="P15" s="23" t="s">
        <v>224</v>
      </c>
      <c r="S15" s="23" t="s">
        <v>726</v>
      </c>
      <c r="T15" s="23" t="s">
        <v>727</v>
      </c>
      <c r="U15" s="23" t="s">
        <v>728</v>
      </c>
      <c r="V15" s="23" t="s">
        <v>563</v>
      </c>
      <c r="W15" s="23" t="s">
        <v>726</v>
      </c>
      <c r="X15" s="23" t="s">
        <v>726</v>
      </c>
      <c r="Y15" s="23" t="s">
        <v>726</v>
      </c>
    </row>
    <row r="16" spans="1:31" x14ac:dyDescent="0.35">
      <c r="A16" s="23" t="s">
        <v>729</v>
      </c>
      <c r="B16" s="23" t="s">
        <v>730</v>
      </c>
      <c r="C16" s="23" t="s">
        <v>731</v>
      </c>
      <c r="D16" s="23" t="s">
        <v>732</v>
      </c>
      <c r="E16" s="23" t="s">
        <v>733</v>
      </c>
      <c r="F16" s="23">
        <v>36</v>
      </c>
      <c r="G16" s="23" t="s">
        <v>734</v>
      </c>
      <c r="I16" s="262" t="s">
        <v>659</v>
      </c>
      <c r="J16" s="262">
        <v>973</v>
      </c>
      <c r="K16" s="24" t="s">
        <v>660</v>
      </c>
      <c r="N16" s="259" t="s">
        <v>735</v>
      </c>
      <c r="O16" s="259" t="s">
        <v>736</v>
      </c>
      <c r="P16" s="23" t="s">
        <v>737</v>
      </c>
      <c r="S16" s="23" t="s">
        <v>738</v>
      </c>
      <c r="T16" s="23" t="s">
        <v>739</v>
      </c>
      <c r="U16" s="23" t="s">
        <v>740</v>
      </c>
      <c r="V16" s="23" t="s">
        <v>741</v>
      </c>
      <c r="W16" s="23" t="s">
        <v>738</v>
      </c>
      <c r="X16" s="23" t="s">
        <v>738</v>
      </c>
      <c r="Y16" s="23" t="s">
        <v>738</v>
      </c>
    </row>
    <row r="17" spans="1:25" x14ac:dyDescent="0.35">
      <c r="A17" s="23" t="s">
        <v>742</v>
      </c>
      <c r="B17" s="23" t="s">
        <v>743</v>
      </c>
      <c r="C17" s="23" t="s">
        <v>744</v>
      </c>
      <c r="D17" s="23" t="s">
        <v>745</v>
      </c>
      <c r="E17" s="23" t="s">
        <v>589</v>
      </c>
      <c r="F17" s="23">
        <v>978</v>
      </c>
      <c r="G17" s="23" t="s">
        <v>590</v>
      </c>
      <c r="I17" s="262" t="s">
        <v>696</v>
      </c>
      <c r="J17" s="262">
        <v>32</v>
      </c>
      <c r="K17" s="24" t="s">
        <v>697</v>
      </c>
      <c r="N17" s="259" t="s">
        <v>746</v>
      </c>
      <c r="O17" s="259" t="s">
        <v>747</v>
      </c>
      <c r="P17" s="23" t="s">
        <v>748</v>
      </c>
      <c r="S17" s="23" t="s">
        <v>749</v>
      </c>
      <c r="T17" s="23" t="s">
        <v>750</v>
      </c>
      <c r="U17" s="23" t="s">
        <v>751</v>
      </c>
      <c r="V17" s="23" t="s">
        <v>752</v>
      </c>
      <c r="W17" s="23" t="s">
        <v>753</v>
      </c>
      <c r="X17" s="23" t="s">
        <v>754</v>
      </c>
      <c r="Y17" s="23" t="s">
        <v>749</v>
      </c>
    </row>
    <row r="18" spans="1:25" x14ac:dyDescent="0.35">
      <c r="A18" s="23" t="s">
        <v>755</v>
      </c>
      <c r="B18" s="23" t="s">
        <v>756</v>
      </c>
      <c r="C18" s="23" t="s">
        <v>757</v>
      </c>
      <c r="D18" s="23" t="s">
        <v>758</v>
      </c>
      <c r="E18" s="23" t="s">
        <v>759</v>
      </c>
      <c r="F18" s="23">
        <v>944</v>
      </c>
      <c r="G18" s="23" t="s">
        <v>760</v>
      </c>
      <c r="I18" s="262" t="s">
        <v>733</v>
      </c>
      <c r="J18" s="262">
        <v>36</v>
      </c>
      <c r="K18" s="24" t="s">
        <v>734</v>
      </c>
      <c r="N18" s="259" t="s">
        <v>761</v>
      </c>
      <c r="O18" s="259" t="s">
        <v>762</v>
      </c>
      <c r="P18" s="23" t="s">
        <v>763</v>
      </c>
      <c r="S18" s="23" t="s">
        <v>764</v>
      </c>
      <c r="T18" s="23" t="s">
        <v>765</v>
      </c>
      <c r="U18" s="23" t="s">
        <v>766</v>
      </c>
      <c r="V18" s="23" t="s">
        <v>752</v>
      </c>
      <c r="W18" s="23" t="s">
        <v>753</v>
      </c>
      <c r="X18" s="23" t="s">
        <v>754</v>
      </c>
      <c r="Y18" s="23" t="s">
        <v>764</v>
      </c>
    </row>
    <row r="19" spans="1:25" x14ac:dyDescent="0.35">
      <c r="A19" s="23" t="s">
        <v>767</v>
      </c>
      <c r="B19" s="23" t="s">
        <v>768</v>
      </c>
      <c r="C19" s="23" t="s">
        <v>769</v>
      </c>
      <c r="D19" s="23" t="s">
        <v>770</v>
      </c>
      <c r="E19" s="23" t="s">
        <v>771</v>
      </c>
      <c r="F19" s="23">
        <v>44</v>
      </c>
      <c r="G19" s="23" t="s">
        <v>772</v>
      </c>
      <c r="I19" s="262" t="s">
        <v>720</v>
      </c>
      <c r="J19" s="262">
        <v>533</v>
      </c>
      <c r="K19" s="24" t="s">
        <v>721</v>
      </c>
      <c r="N19" s="259" t="s">
        <v>773</v>
      </c>
      <c r="O19" s="259" t="s">
        <v>774</v>
      </c>
      <c r="P19" s="23" t="s">
        <v>775</v>
      </c>
      <c r="S19" s="23" t="s">
        <v>776</v>
      </c>
      <c r="T19" s="23" t="s">
        <v>777</v>
      </c>
      <c r="U19" s="23" t="s">
        <v>778</v>
      </c>
      <c r="V19" s="23" t="s">
        <v>752</v>
      </c>
      <c r="W19" s="23" t="s">
        <v>753</v>
      </c>
      <c r="X19" s="23" t="s">
        <v>776</v>
      </c>
      <c r="Y19" s="23" t="s">
        <v>776</v>
      </c>
    </row>
    <row r="20" spans="1:25" x14ac:dyDescent="0.35">
      <c r="A20" s="23" t="s">
        <v>779</v>
      </c>
      <c r="B20" s="23" t="s">
        <v>780</v>
      </c>
      <c r="C20" s="23" t="s">
        <v>781</v>
      </c>
      <c r="D20" s="23" t="s">
        <v>782</v>
      </c>
      <c r="E20" s="23" t="s">
        <v>783</v>
      </c>
      <c r="F20" s="23">
        <v>48</v>
      </c>
      <c r="G20" s="23" t="s">
        <v>784</v>
      </c>
      <c r="I20" s="262" t="s">
        <v>759</v>
      </c>
      <c r="J20" s="262">
        <v>944</v>
      </c>
      <c r="K20" s="24" t="s">
        <v>760</v>
      </c>
      <c r="N20" s="259" t="s">
        <v>785</v>
      </c>
      <c r="O20" s="259" t="s">
        <v>786</v>
      </c>
      <c r="P20" s="23" t="s">
        <v>787</v>
      </c>
      <c r="S20" s="23" t="s">
        <v>788</v>
      </c>
      <c r="T20" s="23" t="s">
        <v>789</v>
      </c>
      <c r="U20" s="23" t="s">
        <v>790</v>
      </c>
      <c r="V20" s="23" t="s">
        <v>752</v>
      </c>
      <c r="W20" s="23" t="s">
        <v>753</v>
      </c>
      <c r="X20" s="23" t="s">
        <v>791</v>
      </c>
      <c r="Y20" s="23" t="s">
        <v>788</v>
      </c>
    </row>
    <row r="21" spans="1:25" x14ac:dyDescent="0.35">
      <c r="A21" s="23" t="s">
        <v>792</v>
      </c>
      <c r="B21" s="23" t="s">
        <v>793</v>
      </c>
      <c r="C21" s="23" t="s">
        <v>794</v>
      </c>
      <c r="D21" s="23" t="s">
        <v>795</v>
      </c>
      <c r="E21" s="23" t="s">
        <v>796</v>
      </c>
      <c r="F21" s="23">
        <v>50</v>
      </c>
      <c r="G21" s="23" t="s">
        <v>797</v>
      </c>
      <c r="I21" s="262" t="s">
        <v>798</v>
      </c>
      <c r="J21" s="262">
        <v>977</v>
      </c>
      <c r="K21" s="24" t="s">
        <v>799</v>
      </c>
      <c r="N21" s="259" t="s">
        <v>800</v>
      </c>
      <c r="O21" s="259" t="s">
        <v>801</v>
      </c>
      <c r="P21" s="23" t="s">
        <v>802</v>
      </c>
      <c r="S21" s="23" t="s">
        <v>803</v>
      </c>
      <c r="T21" s="23" t="s">
        <v>804</v>
      </c>
      <c r="U21" s="23" t="s">
        <v>805</v>
      </c>
      <c r="V21" s="23" t="s">
        <v>752</v>
      </c>
      <c r="W21" s="23" t="s">
        <v>753</v>
      </c>
      <c r="X21" s="23" t="s">
        <v>791</v>
      </c>
      <c r="Y21" s="23" t="s">
        <v>803</v>
      </c>
    </row>
    <row r="22" spans="1:25" x14ac:dyDescent="0.35">
      <c r="A22" s="23" t="s">
        <v>806</v>
      </c>
      <c r="B22" s="23" t="s">
        <v>807</v>
      </c>
      <c r="C22" s="23" t="s">
        <v>808</v>
      </c>
      <c r="D22" s="23" t="s">
        <v>809</v>
      </c>
      <c r="E22" s="23" t="s">
        <v>810</v>
      </c>
      <c r="F22" s="23">
        <v>52</v>
      </c>
      <c r="G22" s="23" t="s">
        <v>811</v>
      </c>
      <c r="I22" s="262" t="s">
        <v>810</v>
      </c>
      <c r="J22" s="262">
        <v>52</v>
      </c>
      <c r="K22" s="24" t="s">
        <v>811</v>
      </c>
      <c r="N22" s="259" t="s">
        <v>812</v>
      </c>
      <c r="O22" s="259" t="s">
        <v>813</v>
      </c>
      <c r="P22" s="23" t="s">
        <v>814</v>
      </c>
      <c r="S22" s="23" t="s">
        <v>815</v>
      </c>
      <c r="T22" s="23" t="s">
        <v>816</v>
      </c>
      <c r="U22" s="23" t="s">
        <v>817</v>
      </c>
      <c r="V22" s="23" t="s">
        <v>752</v>
      </c>
      <c r="W22" s="23" t="s">
        <v>753</v>
      </c>
      <c r="X22" s="23" t="s">
        <v>791</v>
      </c>
      <c r="Y22" s="23" t="s">
        <v>818</v>
      </c>
    </row>
    <row r="23" spans="1:25" x14ac:dyDescent="0.35">
      <c r="A23" s="23" t="s">
        <v>819</v>
      </c>
      <c r="B23" s="23" t="s">
        <v>820</v>
      </c>
      <c r="C23" s="23" t="s">
        <v>821</v>
      </c>
      <c r="D23" s="23" t="s">
        <v>822</v>
      </c>
      <c r="E23" s="23" t="s">
        <v>823</v>
      </c>
      <c r="F23" s="23">
        <v>974</v>
      </c>
      <c r="G23" s="23" t="s">
        <v>824</v>
      </c>
      <c r="I23" s="262" t="s">
        <v>796</v>
      </c>
      <c r="J23" s="262">
        <v>50</v>
      </c>
      <c r="K23" s="24" t="s">
        <v>797</v>
      </c>
      <c r="N23" s="259" t="s">
        <v>825</v>
      </c>
      <c r="O23" s="259" t="s">
        <v>826</v>
      </c>
      <c r="P23" s="23" t="s">
        <v>827</v>
      </c>
      <c r="S23" s="23" t="s">
        <v>828</v>
      </c>
      <c r="T23" s="23" t="s">
        <v>829</v>
      </c>
      <c r="U23" s="23" t="s">
        <v>830</v>
      </c>
      <c r="V23" s="23" t="s">
        <v>752</v>
      </c>
      <c r="W23" s="23" t="s">
        <v>753</v>
      </c>
      <c r="X23" s="23" t="s">
        <v>791</v>
      </c>
      <c r="Y23" s="23" t="s">
        <v>818</v>
      </c>
    </row>
    <row r="24" spans="1:25" x14ac:dyDescent="0.35">
      <c r="A24" s="23" t="s">
        <v>831</v>
      </c>
      <c r="B24" s="23" t="s">
        <v>832</v>
      </c>
      <c r="C24" s="23" t="s">
        <v>833</v>
      </c>
      <c r="D24" s="23" t="s">
        <v>834</v>
      </c>
      <c r="E24" s="23" t="s">
        <v>589</v>
      </c>
      <c r="F24" s="23">
        <v>978</v>
      </c>
      <c r="G24" s="23" t="s">
        <v>590</v>
      </c>
      <c r="I24" s="262" t="s">
        <v>835</v>
      </c>
      <c r="J24" s="262">
        <v>975</v>
      </c>
      <c r="K24" s="24" t="s">
        <v>836</v>
      </c>
      <c r="N24" s="259" t="s">
        <v>837</v>
      </c>
      <c r="O24" s="259" t="s">
        <v>838</v>
      </c>
      <c r="P24" s="23" t="s">
        <v>839</v>
      </c>
      <c r="S24" s="23" t="s">
        <v>840</v>
      </c>
      <c r="T24" s="23" t="s">
        <v>841</v>
      </c>
      <c r="U24" s="23" t="s">
        <v>842</v>
      </c>
      <c r="V24" s="23" t="s">
        <v>752</v>
      </c>
      <c r="W24" s="23" t="s">
        <v>753</v>
      </c>
      <c r="X24" s="23" t="s">
        <v>791</v>
      </c>
      <c r="Y24" s="23" t="s">
        <v>840</v>
      </c>
    </row>
    <row r="25" spans="1:25" x14ac:dyDescent="0.35">
      <c r="A25" s="23" t="s">
        <v>843</v>
      </c>
      <c r="B25" s="23" t="s">
        <v>844</v>
      </c>
      <c r="C25" s="23" t="s">
        <v>845</v>
      </c>
      <c r="D25" s="23" t="s">
        <v>846</v>
      </c>
      <c r="E25" s="23" t="s">
        <v>847</v>
      </c>
      <c r="F25" s="23">
        <v>84</v>
      </c>
      <c r="G25" s="23" t="s">
        <v>848</v>
      </c>
      <c r="I25" s="262" t="s">
        <v>783</v>
      </c>
      <c r="J25" s="262">
        <v>48</v>
      </c>
      <c r="K25" s="24" t="s">
        <v>784</v>
      </c>
      <c r="N25" s="259" t="s">
        <v>849</v>
      </c>
      <c r="O25" s="259" t="s">
        <v>850</v>
      </c>
      <c r="P25" s="23" t="s">
        <v>851</v>
      </c>
      <c r="S25" s="23" t="s">
        <v>852</v>
      </c>
      <c r="T25" s="23" t="s">
        <v>853</v>
      </c>
      <c r="U25" s="23" t="s">
        <v>854</v>
      </c>
      <c r="V25" s="23" t="s">
        <v>752</v>
      </c>
      <c r="W25" s="23" t="s">
        <v>753</v>
      </c>
      <c r="X25" s="23" t="s">
        <v>791</v>
      </c>
      <c r="Y25" s="23" t="s">
        <v>852</v>
      </c>
    </row>
    <row r="26" spans="1:25" x14ac:dyDescent="0.35">
      <c r="A26" s="23" t="s">
        <v>855</v>
      </c>
      <c r="B26" s="23" t="s">
        <v>856</v>
      </c>
      <c r="C26" s="23" t="s">
        <v>857</v>
      </c>
      <c r="D26" s="23" t="s">
        <v>858</v>
      </c>
      <c r="E26" s="23" t="s">
        <v>859</v>
      </c>
      <c r="F26" s="23">
        <v>952</v>
      </c>
      <c r="G26" s="23" t="s">
        <v>860</v>
      </c>
      <c r="I26" s="262" t="s">
        <v>861</v>
      </c>
      <c r="J26" s="262">
        <v>108</v>
      </c>
      <c r="K26" s="24" t="s">
        <v>862</v>
      </c>
      <c r="N26" s="259" t="s">
        <v>863</v>
      </c>
      <c r="O26" s="259" t="s">
        <v>864</v>
      </c>
      <c r="P26" s="23" t="s">
        <v>865</v>
      </c>
      <c r="S26" s="23" t="s">
        <v>866</v>
      </c>
      <c r="T26" s="23" t="s">
        <v>867</v>
      </c>
      <c r="U26" s="23" t="s">
        <v>868</v>
      </c>
      <c r="V26" s="23" t="s">
        <v>752</v>
      </c>
      <c r="W26" s="23" t="s">
        <v>869</v>
      </c>
      <c r="X26" s="23" t="s">
        <v>866</v>
      </c>
      <c r="Y26" s="23" t="s">
        <v>866</v>
      </c>
    </row>
    <row r="27" spans="1:25" x14ac:dyDescent="0.35">
      <c r="A27" s="23" t="s">
        <v>870</v>
      </c>
      <c r="B27" s="23" t="s">
        <v>871</v>
      </c>
      <c r="C27" s="23" t="s">
        <v>872</v>
      </c>
      <c r="D27" s="23" t="s">
        <v>873</v>
      </c>
      <c r="E27" s="23" t="s">
        <v>874</v>
      </c>
      <c r="F27" s="23">
        <v>60</v>
      </c>
      <c r="G27" s="23" t="s">
        <v>875</v>
      </c>
      <c r="I27" s="262" t="s">
        <v>874</v>
      </c>
      <c r="J27" s="262">
        <v>60</v>
      </c>
      <c r="K27" s="24" t="s">
        <v>875</v>
      </c>
      <c r="N27" s="259" t="s">
        <v>876</v>
      </c>
      <c r="O27" s="259" t="s">
        <v>877</v>
      </c>
      <c r="P27" s="23" t="s">
        <v>878</v>
      </c>
      <c r="S27" s="23" t="s">
        <v>879</v>
      </c>
      <c r="T27" s="23" t="s">
        <v>880</v>
      </c>
      <c r="U27" s="23" t="s">
        <v>881</v>
      </c>
      <c r="V27" s="23" t="s">
        <v>752</v>
      </c>
      <c r="W27" s="23" t="s">
        <v>869</v>
      </c>
      <c r="X27" s="23" t="s">
        <v>879</v>
      </c>
      <c r="Y27" s="23" t="s">
        <v>879</v>
      </c>
    </row>
    <row r="28" spans="1:25" x14ac:dyDescent="0.35">
      <c r="A28" s="23" t="s">
        <v>882</v>
      </c>
      <c r="B28" s="23" t="s">
        <v>883</v>
      </c>
      <c r="C28" s="23" t="s">
        <v>884</v>
      </c>
      <c r="D28" s="23" t="s">
        <v>885</v>
      </c>
      <c r="E28" s="23" t="s">
        <v>884</v>
      </c>
      <c r="F28" s="23">
        <v>64</v>
      </c>
      <c r="G28" s="23" t="s">
        <v>886</v>
      </c>
      <c r="I28" s="262" t="s">
        <v>887</v>
      </c>
      <c r="J28" s="262">
        <v>96</v>
      </c>
      <c r="K28" s="24" t="s">
        <v>888</v>
      </c>
      <c r="N28" s="259" t="s">
        <v>889</v>
      </c>
      <c r="O28" s="259" t="s">
        <v>890</v>
      </c>
      <c r="P28" s="23" t="s">
        <v>891</v>
      </c>
      <c r="S28" s="23" t="s">
        <v>892</v>
      </c>
      <c r="T28" s="23" t="s">
        <v>893</v>
      </c>
      <c r="U28" s="23" t="s">
        <v>894</v>
      </c>
      <c r="V28" s="23" t="s">
        <v>752</v>
      </c>
      <c r="W28" s="23" t="s">
        <v>892</v>
      </c>
      <c r="X28" s="23" t="s">
        <v>892</v>
      </c>
      <c r="Y28" s="23" t="s">
        <v>892</v>
      </c>
    </row>
    <row r="29" spans="1:25" x14ac:dyDescent="0.35">
      <c r="A29" s="23" t="s">
        <v>895</v>
      </c>
      <c r="B29" s="23" t="s">
        <v>896</v>
      </c>
      <c r="C29" s="23" t="s">
        <v>897</v>
      </c>
      <c r="D29" s="23" t="s">
        <v>898</v>
      </c>
      <c r="E29" s="23" t="s">
        <v>899</v>
      </c>
      <c r="F29" s="23">
        <v>68</v>
      </c>
      <c r="G29" s="23" t="s">
        <v>900</v>
      </c>
      <c r="I29" s="262" t="s">
        <v>899</v>
      </c>
      <c r="J29" s="262">
        <v>68</v>
      </c>
      <c r="K29" s="24" t="s">
        <v>900</v>
      </c>
      <c r="N29" s="259" t="s">
        <v>901</v>
      </c>
      <c r="O29" s="259" t="s">
        <v>902</v>
      </c>
      <c r="P29" s="23" t="s">
        <v>903</v>
      </c>
      <c r="S29" s="23" t="s">
        <v>904</v>
      </c>
      <c r="T29" s="23" t="s">
        <v>905</v>
      </c>
      <c r="U29" s="23" t="s">
        <v>906</v>
      </c>
      <c r="V29" s="23" t="s">
        <v>752</v>
      </c>
      <c r="W29" s="23" t="s">
        <v>904</v>
      </c>
      <c r="X29" s="23" t="s">
        <v>904</v>
      </c>
      <c r="Y29" s="23" t="s">
        <v>904</v>
      </c>
    </row>
    <row r="30" spans="1:25" x14ac:dyDescent="0.35">
      <c r="A30" s="23" t="s">
        <v>907</v>
      </c>
      <c r="B30" s="23" t="s">
        <v>908</v>
      </c>
      <c r="C30" s="23" t="s">
        <v>909</v>
      </c>
      <c r="D30" s="23" t="s">
        <v>910</v>
      </c>
      <c r="E30" s="23" t="s">
        <v>798</v>
      </c>
      <c r="F30" s="23">
        <v>977</v>
      </c>
      <c r="G30" s="23" t="s">
        <v>799</v>
      </c>
      <c r="I30" s="262" t="s">
        <v>911</v>
      </c>
      <c r="J30" s="262">
        <v>986</v>
      </c>
      <c r="K30" s="24" t="s">
        <v>912</v>
      </c>
      <c r="N30" s="259" t="s">
        <v>913</v>
      </c>
      <c r="O30" s="259" t="s">
        <v>914</v>
      </c>
      <c r="P30" s="23" t="s">
        <v>915</v>
      </c>
      <c r="S30" s="23" t="s">
        <v>916</v>
      </c>
      <c r="T30" s="23" t="s">
        <v>916</v>
      </c>
      <c r="U30" s="23" t="s">
        <v>916</v>
      </c>
      <c r="V30" s="23" t="s">
        <v>916</v>
      </c>
      <c r="W30" s="23" t="s">
        <v>916</v>
      </c>
      <c r="X30" s="23" t="s">
        <v>916</v>
      </c>
      <c r="Y30" s="23" t="s">
        <v>916</v>
      </c>
    </row>
    <row r="31" spans="1:25" x14ac:dyDescent="0.35">
      <c r="A31" s="23" t="s">
        <v>917</v>
      </c>
      <c r="B31" s="23" t="s">
        <v>918</v>
      </c>
      <c r="C31" s="23" t="s">
        <v>919</v>
      </c>
      <c r="D31" s="23" t="s">
        <v>920</v>
      </c>
      <c r="E31" s="23" t="s">
        <v>921</v>
      </c>
      <c r="F31" s="23">
        <v>72</v>
      </c>
      <c r="G31" s="23" t="s">
        <v>922</v>
      </c>
      <c r="I31" s="262" t="s">
        <v>771</v>
      </c>
      <c r="J31" s="262">
        <v>44</v>
      </c>
      <c r="K31" s="24" t="s">
        <v>772</v>
      </c>
      <c r="N31" s="259" t="s">
        <v>923</v>
      </c>
      <c r="O31" s="259" t="s">
        <v>924</v>
      </c>
      <c r="P31" s="23" t="s">
        <v>925</v>
      </c>
    </row>
    <row r="32" spans="1:25" x14ac:dyDescent="0.35">
      <c r="A32" s="23" t="s">
        <v>926</v>
      </c>
      <c r="B32" s="23" t="s">
        <v>927</v>
      </c>
      <c r="C32" s="23" t="s">
        <v>928</v>
      </c>
      <c r="D32" s="23" t="s">
        <v>929</v>
      </c>
      <c r="E32" s="23" t="s">
        <v>911</v>
      </c>
      <c r="F32" s="23">
        <v>986</v>
      </c>
      <c r="G32" s="23" t="s">
        <v>912</v>
      </c>
      <c r="I32" s="262" t="s">
        <v>884</v>
      </c>
      <c r="J32" s="262">
        <v>64</v>
      </c>
      <c r="K32" s="24" t="s">
        <v>886</v>
      </c>
      <c r="N32" s="259" t="s">
        <v>930</v>
      </c>
      <c r="O32" s="259" t="s">
        <v>931</v>
      </c>
      <c r="P32" s="23" t="s">
        <v>932</v>
      </c>
    </row>
    <row r="33" spans="1:16" x14ac:dyDescent="0.35">
      <c r="A33" s="23" t="s">
        <v>933</v>
      </c>
      <c r="B33" s="23" t="s">
        <v>934</v>
      </c>
      <c r="C33" s="23" t="s">
        <v>935</v>
      </c>
      <c r="D33" s="23" t="s">
        <v>936</v>
      </c>
      <c r="E33" s="23" t="s">
        <v>198</v>
      </c>
      <c r="F33" s="23">
        <v>840</v>
      </c>
      <c r="G33" s="23" t="s">
        <v>554</v>
      </c>
      <c r="I33" s="262" t="s">
        <v>921</v>
      </c>
      <c r="J33" s="262">
        <v>72</v>
      </c>
      <c r="K33" s="24" t="s">
        <v>922</v>
      </c>
      <c r="N33" s="259" t="s">
        <v>937</v>
      </c>
      <c r="O33" s="259" t="s">
        <v>938</v>
      </c>
      <c r="P33" s="23" t="s">
        <v>939</v>
      </c>
    </row>
    <row r="34" spans="1:16" x14ac:dyDescent="0.35">
      <c r="A34" s="23" t="s">
        <v>940</v>
      </c>
      <c r="B34" s="23" t="s">
        <v>941</v>
      </c>
      <c r="C34" s="23" t="s">
        <v>942</v>
      </c>
      <c r="D34" s="23" t="s">
        <v>943</v>
      </c>
      <c r="E34" s="23" t="s">
        <v>198</v>
      </c>
      <c r="F34" s="23">
        <v>840</v>
      </c>
      <c r="G34" s="23" t="s">
        <v>554</v>
      </c>
      <c r="I34" s="262" t="s">
        <v>823</v>
      </c>
      <c r="J34" s="262">
        <v>974</v>
      </c>
      <c r="K34" s="24" t="s">
        <v>824</v>
      </c>
      <c r="N34" s="259" t="s">
        <v>944</v>
      </c>
      <c r="O34" s="259" t="s">
        <v>945</v>
      </c>
      <c r="P34" s="23" t="s">
        <v>946</v>
      </c>
    </row>
    <row r="35" spans="1:16" x14ac:dyDescent="0.35">
      <c r="A35" s="23" t="s">
        <v>947</v>
      </c>
      <c r="B35" s="23" t="s">
        <v>948</v>
      </c>
      <c r="C35" s="23" t="s">
        <v>949</v>
      </c>
      <c r="D35" s="23" t="s">
        <v>950</v>
      </c>
      <c r="E35" s="23" t="s">
        <v>887</v>
      </c>
      <c r="F35" s="23">
        <v>96</v>
      </c>
      <c r="G35" s="23" t="s">
        <v>888</v>
      </c>
      <c r="I35" s="262" t="s">
        <v>847</v>
      </c>
      <c r="J35" s="262">
        <v>84</v>
      </c>
      <c r="K35" s="24" t="s">
        <v>848</v>
      </c>
      <c r="N35" s="259" t="s">
        <v>951</v>
      </c>
      <c r="O35" s="259" t="s">
        <v>952</v>
      </c>
      <c r="P35" s="23" t="s">
        <v>953</v>
      </c>
    </row>
    <row r="36" spans="1:16" x14ac:dyDescent="0.35">
      <c r="A36" s="23" t="s">
        <v>954</v>
      </c>
      <c r="B36" s="23" t="s">
        <v>955</v>
      </c>
      <c r="C36" s="23" t="s">
        <v>956</v>
      </c>
      <c r="D36" s="23" t="s">
        <v>957</v>
      </c>
      <c r="E36" s="23" t="s">
        <v>835</v>
      </c>
      <c r="F36" s="23">
        <v>975</v>
      </c>
      <c r="G36" s="23" t="s">
        <v>836</v>
      </c>
      <c r="I36" s="262" t="s">
        <v>958</v>
      </c>
      <c r="J36" s="262">
        <v>124</v>
      </c>
      <c r="K36" s="24" t="s">
        <v>959</v>
      </c>
      <c r="N36" s="259" t="s">
        <v>960</v>
      </c>
      <c r="O36" s="259" t="s">
        <v>961</v>
      </c>
      <c r="P36" s="23" t="s">
        <v>962</v>
      </c>
    </row>
    <row r="37" spans="1:16" x14ac:dyDescent="0.35">
      <c r="A37" s="23" t="s">
        <v>963</v>
      </c>
      <c r="B37" s="23" t="s">
        <v>964</v>
      </c>
      <c r="C37" s="23" t="s">
        <v>965</v>
      </c>
      <c r="D37" s="23" t="s">
        <v>966</v>
      </c>
      <c r="E37" s="23" t="s">
        <v>859</v>
      </c>
      <c r="F37" s="23">
        <v>952</v>
      </c>
      <c r="G37" s="23" t="s">
        <v>860</v>
      </c>
      <c r="I37" s="262" t="s">
        <v>967</v>
      </c>
      <c r="J37" s="262">
        <v>976</v>
      </c>
      <c r="K37" s="24" t="s">
        <v>968</v>
      </c>
      <c r="N37" s="259" t="s">
        <v>969</v>
      </c>
      <c r="O37" s="259" t="s">
        <v>970</v>
      </c>
      <c r="P37" s="23" t="s">
        <v>971</v>
      </c>
    </row>
    <row r="38" spans="1:16" x14ac:dyDescent="0.35">
      <c r="A38" s="23" t="s">
        <v>972</v>
      </c>
      <c r="B38" s="23" t="s">
        <v>973</v>
      </c>
      <c r="C38" s="23" t="s">
        <v>974</v>
      </c>
      <c r="D38" s="23" t="s">
        <v>975</v>
      </c>
      <c r="E38" s="23" t="s">
        <v>861</v>
      </c>
      <c r="F38" s="23">
        <v>108</v>
      </c>
      <c r="G38" s="23" t="s">
        <v>862</v>
      </c>
      <c r="I38" s="262" t="s">
        <v>976</v>
      </c>
      <c r="J38" s="262">
        <v>756</v>
      </c>
      <c r="K38" s="24" t="s">
        <v>977</v>
      </c>
      <c r="N38" s="259" t="s">
        <v>978</v>
      </c>
      <c r="O38" s="259" t="s">
        <v>979</v>
      </c>
      <c r="P38" s="23" t="s">
        <v>980</v>
      </c>
    </row>
    <row r="39" spans="1:16" x14ac:dyDescent="0.35">
      <c r="A39" s="23" t="s">
        <v>981</v>
      </c>
      <c r="B39" s="23" t="s">
        <v>982</v>
      </c>
      <c r="C39" s="23" t="s">
        <v>983</v>
      </c>
      <c r="D39" s="23" t="s">
        <v>984</v>
      </c>
      <c r="E39" s="23" t="s">
        <v>985</v>
      </c>
      <c r="F39" s="23">
        <v>116</v>
      </c>
      <c r="G39" s="23" t="s">
        <v>986</v>
      </c>
      <c r="I39" s="262" t="s">
        <v>987</v>
      </c>
      <c r="J39" s="262">
        <v>990</v>
      </c>
      <c r="K39" s="24" t="s">
        <v>988</v>
      </c>
      <c r="N39" s="259" t="s">
        <v>989</v>
      </c>
      <c r="O39" s="259" t="s">
        <v>990</v>
      </c>
      <c r="P39" s="23" t="s">
        <v>991</v>
      </c>
    </row>
    <row r="40" spans="1:16" x14ac:dyDescent="0.35">
      <c r="A40" s="23" t="s">
        <v>992</v>
      </c>
      <c r="B40" s="23" t="s">
        <v>993</v>
      </c>
      <c r="C40" s="23" t="s">
        <v>994</v>
      </c>
      <c r="D40" s="23" t="s">
        <v>995</v>
      </c>
      <c r="E40" s="23" t="s">
        <v>996</v>
      </c>
      <c r="F40" s="23">
        <v>950</v>
      </c>
      <c r="G40" s="23" t="s">
        <v>997</v>
      </c>
      <c r="I40" s="262" t="s">
        <v>998</v>
      </c>
      <c r="J40" s="262">
        <v>0</v>
      </c>
      <c r="K40" s="24" t="s">
        <v>999</v>
      </c>
      <c r="N40" s="259" t="s">
        <v>1000</v>
      </c>
      <c r="O40" s="259" t="s">
        <v>1001</v>
      </c>
      <c r="P40" s="23" t="s">
        <v>1002</v>
      </c>
    </row>
    <row r="41" spans="1:16" x14ac:dyDescent="0.35">
      <c r="A41" s="23" t="s">
        <v>1003</v>
      </c>
      <c r="B41" s="23" t="s">
        <v>1004</v>
      </c>
      <c r="C41" s="23" t="s">
        <v>1005</v>
      </c>
      <c r="D41" s="23" t="s">
        <v>1006</v>
      </c>
      <c r="E41" s="23" t="s">
        <v>958</v>
      </c>
      <c r="F41" s="23">
        <v>124</v>
      </c>
      <c r="G41" s="23" t="s">
        <v>959</v>
      </c>
      <c r="I41" s="262" t="s">
        <v>1007</v>
      </c>
      <c r="J41" s="262">
        <v>170</v>
      </c>
      <c r="K41" s="24" t="s">
        <v>1008</v>
      </c>
      <c r="N41" s="259" t="s">
        <v>1009</v>
      </c>
      <c r="O41" s="259" t="s">
        <v>1010</v>
      </c>
      <c r="P41" s="23" t="s">
        <v>1011</v>
      </c>
    </row>
    <row r="42" spans="1:16" x14ac:dyDescent="0.35">
      <c r="A42" s="23" t="s">
        <v>1012</v>
      </c>
      <c r="B42" s="23" t="s">
        <v>1013</v>
      </c>
      <c r="C42" s="23" t="s">
        <v>1014</v>
      </c>
      <c r="D42" s="23" t="s">
        <v>1015</v>
      </c>
      <c r="E42" s="23" t="s">
        <v>1016</v>
      </c>
      <c r="F42" s="23">
        <v>132</v>
      </c>
      <c r="G42" s="23" t="s">
        <v>1017</v>
      </c>
      <c r="I42" s="262" t="s">
        <v>1018</v>
      </c>
      <c r="J42" s="262">
        <v>188</v>
      </c>
      <c r="K42" s="24" t="s">
        <v>1019</v>
      </c>
      <c r="N42" s="259" t="s">
        <v>1020</v>
      </c>
      <c r="O42" s="259" t="s">
        <v>1021</v>
      </c>
      <c r="P42" s="23" t="s">
        <v>1022</v>
      </c>
    </row>
    <row r="43" spans="1:16" x14ac:dyDescent="0.35">
      <c r="A43" s="23" t="s">
        <v>1023</v>
      </c>
      <c r="B43" s="23" t="s">
        <v>1024</v>
      </c>
      <c r="C43" s="23" t="s">
        <v>1025</v>
      </c>
      <c r="D43" s="23" t="s">
        <v>1026</v>
      </c>
      <c r="E43" s="23" t="s">
        <v>1027</v>
      </c>
      <c r="F43" s="23">
        <v>136</v>
      </c>
      <c r="G43" s="23" t="s">
        <v>1028</v>
      </c>
      <c r="I43" s="262" t="s">
        <v>1029</v>
      </c>
      <c r="J43" s="262">
        <v>931</v>
      </c>
      <c r="K43" s="24" t="s">
        <v>1030</v>
      </c>
      <c r="N43" s="259" t="s">
        <v>1031</v>
      </c>
      <c r="O43" s="259" t="s">
        <v>1032</v>
      </c>
      <c r="P43" s="23" t="s">
        <v>1033</v>
      </c>
    </row>
    <row r="44" spans="1:16" x14ac:dyDescent="0.35">
      <c r="A44" s="23" t="s">
        <v>1034</v>
      </c>
      <c r="B44" s="23" t="s">
        <v>1035</v>
      </c>
      <c r="C44" s="23" t="s">
        <v>1036</v>
      </c>
      <c r="D44" s="23" t="s">
        <v>1037</v>
      </c>
      <c r="E44" s="23" t="s">
        <v>996</v>
      </c>
      <c r="F44" s="23">
        <v>950</v>
      </c>
      <c r="G44" s="23" t="s">
        <v>997</v>
      </c>
      <c r="I44" s="262" t="s">
        <v>1016</v>
      </c>
      <c r="J44" s="262">
        <v>132</v>
      </c>
      <c r="K44" s="24" t="s">
        <v>1017</v>
      </c>
      <c r="N44" s="259" t="s">
        <v>1038</v>
      </c>
      <c r="O44" s="259" t="s">
        <v>1039</v>
      </c>
      <c r="P44" s="23" t="s">
        <v>1040</v>
      </c>
    </row>
    <row r="45" spans="1:16" x14ac:dyDescent="0.35">
      <c r="A45" s="23" t="s">
        <v>1041</v>
      </c>
      <c r="B45" s="23" t="s">
        <v>1042</v>
      </c>
      <c r="C45" s="23" t="s">
        <v>1043</v>
      </c>
      <c r="D45" s="23" t="s">
        <v>1044</v>
      </c>
      <c r="E45" s="23" t="s">
        <v>996</v>
      </c>
      <c r="F45" s="23">
        <v>950</v>
      </c>
      <c r="G45" s="23" t="s">
        <v>997</v>
      </c>
      <c r="I45" s="262" t="s">
        <v>1045</v>
      </c>
      <c r="J45" s="262">
        <v>203</v>
      </c>
      <c r="K45" s="24" t="s">
        <v>1046</v>
      </c>
      <c r="N45" s="259" t="s">
        <v>1047</v>
      </c>
      <c r="O45" s="259" t="s">
        <v>1048</v>
      </c>
      <c r="P45" s="23" t="s">
        <v>1049</v>
      </c>
    </row>
    <row r="46" spans="1:16" x14ac:dyDescent="0.35">
      <c r="A46" s="23" t="s">
        <v>1050</v>
      </c>
      <c r="B46" s="23" t="s">
        <v>1051</v>
      </c>
      <c r="C46" s="23" t="s">
        <v>1052</v>
      </c>
      <c r="D46" s="23" t="s">
        <v>1053</v>
      </c>
      <c r="E46" s="23" t="s">
        <v>987</v>
      </c>
      <c r="F46" s="23">
        <v>990</v>
      </c>
      <c r="G46" s="23" t="s">
        <v>988</v>
      </c>
      <c r="I46" s="262" t="s">
        <v>1054</v>
      </c>
      <c r="J46" s="262">
        <v>262</v>
      </c>
      <c r="K46" s="24" t="s">
        <v>1055</v>
      </c>
      <c r="N46" s="259" t="s">
        <v>1056</v>
      </c>
      <c r="O46" s="259" t="s">
        <v>1057</v>
      </c>
      <c r="P46" s="23" t="s">
        <v>1058</v>
      </c>
    </row>
    <row r="47" spans="1:16" x14ac:dyDescent="0.35">
      <c r="A47" s="23" t="s">
        <v>1059</v>
      </c>
      <c r="B47" s="23" t="s">
        <v>1060</v>
      </c>
      <c r="C47" s="23" t="s">
        <v>1061</v>
      </c>
      <c r="D47" s="23" t="s">
        <v>1062</v>
      </c>
      <c r="E47" s="23" t="s">
        <v>998</v>
      </c>
      <c r="F47" s="23">
        <v>0</v>
      </c>
      <c r="G47" s="23" t="s">
        <v>999</v>
      </c>
      <c r="I47" s="262" t="s">
        <v>1063</v>
      </c>
      <c r="J47" s="262">
        <v>208</v>
      </c>
      <c r="K47" s="24" t="s">
        <v>1064</v>
      </c>
      <c r="N47" s="259" t="s">
        <v>1065</v>
      </c>
      <c r="O47" s="259" t="s">
        <v>1066</v>
      </c>
      <c r="P47" s="23" t="s">
        <v>1067</v>
      </c>
    </row>
    <row r="48" spans="1:16" x14ac:dyDescent="0.35">
      <c r="A48" s="23" t="s">
        <v>1068</v>
      </c>
      <c r="B48" s="23" t="s">
        <v>1069</v>
      </c>
      <c r="C48" s="23" t="s">
        <v>1070</v>
      </c>
      <c r="D48" s="23" t="s">
        <v>1071</v>
      </c>
      <c r="E48" s="23" t="s">
        <v>733</v>
      </c>
      <c r="F48" s="23">
        <v>36</v>
      </c>
      <c r="G48" s="23" t="s">
        <v>734</v>
      </c>
      <c r="I48" s="262" t="s">
        <v>1072</v>
      </c>
      <c r="J48" s="262">
        <v>214</v>
      </c>
      <c r="K48" s="24" t="s">
        <v>1073</v>
      </c>
      <c r="N48" s="259" t="s">
        <v>1074</v>
      </c>
      <c r="O48" s="259" t="s">
        <v>1075</v>
      </c>
      <c r="P48" s="23" t="s">
        <v>1076</v>
      </c>
    </row>
    <row r="49" spans="1:16" x14ac:dyDescent="0.35">
      <c r="A49" s="23" t="s">
        <v>1077</v>
      </c>
      <c r="B49" s="23" t="s">
        <v>1078</v>
      </c>
      <c r="C49" s="23" t="s">
        <v>1079</v>
      </c>
      <c r="D49" s="23" t="s">
        <v>1080</v>
      </c>
      <c r="E49" s="23" t="s">
        <v>733</v>
      </c>
      <c r="F49" s="23">
        <v>36</v>
      </c>
      <c r="G49" s="23" t="s">
        <v>734</v>
      </c>
      <c r="I49" s="262" t="s">
        <v>621</v>
      </c>
      <c r="J49" s="262">
        <v>12</v>
      </c>
      <c r="K49" s="24" t="s">
        <v>622</v>
      </c>
      <c r="N49" s="259" t="s">
        <v>1081</v>
      </c>
      <c r="O49" s="259" t="s">
        <v>1082</v>
      </c>
      <c r="P49" s="23" t="s">
        <v>1083</v>
      </c>
    </row>
    <row r="50" spans="1:16" x14ac:dyDescent="0.35">
      <c r="A50" s="23" t="s">
        <v>1084</v>
      </c>
      <c r="B50" s="23" t="s">
        <v>1085</v>
      </c>
      <c r="C50" s="23" t="s">
        <v>1086</v>
      </c>
      <c r="D50" s="23" t="s">
        <v>1087</v>
      </c>
      <c r="E50" s="23" t="s">
        <v>1007</v>
      </c>
      <c r="F50" s="23">
        <v>170</v>
      </c>
      <c r="G50" s="23" t="s">
        <v>1008</v>
      </c>
      <c r="I50" s="262" t="s">
        <v>1088</v>
      </c>
      <c r="J50" s="262">
        <v>818</v>
      </c>
      <c r="K50" s="24" t="s">
        <v>1089</v>
      </c>
      <c r="N50" s="259" t="s">
        <v>1090</v>
      </c>
      <c r="O50" s="259" t="s">
        <v>1091</v>
      </c>
      <c r="P50" s="23" t="s">
        <v>1092</v>
      </c>
    </row>
    <row r="51" spans="1:16" x14ac:dyDescent="0.35">
      <c r="A51" s="23" t="s">
        <v>1093</v>
      </c>
      <c r="B51" s="23" t="s">
        <v>1094</v>
      </c>
      <c r="C51" s="23" t="s">
        <v>1095</v>
      </c>
      <c r="D51" s="23" t="s">
        <v>1096</v>
      </c>
      <c r="E51" s="23" t="s">
        <v>1097</v>
      </c>
      <c r="F51" s="23">
        <v>174</v>
      </c>
      <c r="G51" s="23" t="s">
        <v>1098</v>
      </c>
      <c r="I51" s="262" t="s">
        <v>1099</v>
      </c>
      <c r="J51" s="262">
        <v>232</v>
      </c>
      <c r="K51" s="24" t="s">
        <v>1100</v>
      </c>
      <c r="N51" s="259" t="s">
        <v>1101</v>
      </c>
      <c r="O51" s="259" t="s">
        <v>1102</v>
      </c>
      <c r="P51" s="23" t="s">
        <v>1103</v>
      </c>
    </row>
    <row r="52" spans="1:16" x14ac:dyDescent="0.35">
      <c r="A52" s="23" t="s">
        <v>1104</v>
      </c>
      <c r="B52" s="23" t="s">
        <v>1105</v>
      </c>
      <c r="C52" s="23" t="s">
        <v>1106</v>
      </c>
      <c r="D52" s="23" t="s">
        <v>1107</v>
      </c>
      <c r="E52" s="23" t="s">
        <v>1018</v>
      </c>
      <c r="F52" s="23">
        <v>188</v>
      </c>
      <c r="G52" s="23" t="s">
        <v>1019</v>
      </c>
      <c r="I52" s="262" t="s">
        <v>1108</v>
      </c>
      <c r="J52" s="262">
        <v>230</v>
      </c>
      <c r="K52" s="24" t="s">
        <v>1109</v>
      </c>
      <c r="N52" s="259" t="s">
        <v>1110</v>
      </c>
      <c r="O52" s="259" t="s">
        <v>1111</v>
      </c>
      <c r="P52" s="23" t="s">
        <v>1112</v>
      </c>
    </row>
    <row r="53" spans="1:16" x14ac:dyDescent="0.35">
      <c r="A53" s="23" t="s">
        <v>1113</v>
      </c>
      <c r="B53" s="23" t="s">
        <v>1114</v>
      </c>
      <c r="C53" s="23" t="s">
        <v>1115</v>
      </c>
      <c r="D53" s="23" t="s">
        <v>1116</v>
      </c>
      <c r="E53" s="23" t="s">
        <v>859</v>
      </c>
      <c r="F53" s="23">
        <v>952</v>
      </c>
      <c r="G53" s="23" t="s">
        <v>860</v>
      </c>
      <c r="I53" s="262" t="s">
        <v>589</v>
      </c>
      <c r="J53" s="262">
        <v>978</v>
      </c>
      <c r="K53" s="24" t="s">
        <v>590</v>
      </c>
      <c r="N53" s="259" t="s">
        <v>1117</v>
      </c>
      <c r="O53" s="259" t="s">
        <v>1118</v>
      </c>
      <c r="P53" s="23" t="s">
        <v>1119</v>
      </c>
    </row>
    <row r="54" spans="1:16" x14ac:dyDescent="0.35">
      <c r="A54" s="23" t="s">
        <v>1120</v>
      </c>
      <c r="B54" s="23" t="s">
        <v>1121</v>
      </c>
      <c r="C54" s="23" t="s">
        <v>1122</v>
      </c>
      <c r="D54" s="23" t="s">
        <v>1123</v>
      </c>
      <c r="E54" s="23" t="s">
        <v>1124</v>
      </c>
      <c r="F54" s="23">
        <v>191</v>
      </c>
      <c r="G54" s="23" t="s">
        <v>1125</v>
      </c>
      <c r="I54" s="262" t="s">
        <v>1126</v>
      </c>
      <c r="J54" s="262">
        <v>242</v>
      </c>
      <c r="K54" s="24" t="s">
        <v>1127</v>
      </c>
      <c r="N54" s="259" t="s">
        <v>1128</v>
      </c>
      <c r="O54" s="259" t="s">
        <v>1129</v>
      </c>
      <c r="P54" s="23" t="s">
        <v>1130</v>
      </c>
    </row>
    <row r="55" spans="1:16" x14ac:dyDescent="0.35">
      <c r="A55" s="23" t="s">
        <v>1131</v>
      </c>
      <c r="B55" s="23" t="s">
        <v>1132</v>
      </c>
      <c r="C55" s="23" t="s">
        <v>1133</v>
      </c>
      <c r="D55" s="23" t="s">
        <v>1134</v>
      </c>
      <c r="E55" s="23" t="s">
        <v>1029</v>
      </c>
      <c r="F55" s="23">
        <v>931</v>
      </c>
      <c r="G55" s="23" t="s">
        <v>1030</v>
      </c>
      <c r="I55" s="262" t="s">
        <v>1135</v>
      </c>
      <c r="J55" s="262">
        <v>238</v>
      </c>
      <c r="K55" s="24" t="s">
        <v>1136</v>
      </c>
      <c r="N55" s="259" t="s">
        <v>1137</v>
      </c>
      <c r="O55" s="259" t="s">
        <v>1138</v>
      </c>
      <c r="P55" s="23" t="s">
        <v>1139</v>
      </c>
    </row>
    <row r="56" spans="1:16" x14ac:dyDescent="0.35">
      <c r="A56" s="23" t="s">
        <v>1140</v>
      </c>
      <c r="B56" s="23" t="s">
        <v>1141</v>
      </c>
      <c r="C56" s="23" t="s">
        <v>1142</v>
      </c>
      <c r="D56" s="23" t="s">
        <v>1143</v>
      </c>
      <c r="E56" s="23" t="s">
        <v>589</v>
      </c>
      <c r="F56" s="23">
        <v>978</v>
      </c>
      <c r="G56" s="23" t="s">
        <v>590</v>
      </c>
      <c r="I56" s="262" t="s">
        <v>1144</v>
      </c>
      <c r="J56" s="262">
        <v>826</v>
      </c>
      <c r="K56" s="24" t="s">
        <v>1145</v>
      </c>
      <c r="N56" s="259" t="s">
        <v>1146</v>
      </c>
      <c r="O56" s="259" t="s">
        <v>1147</v>
      </c>
      <c r="P56" s="23" t="s">
        <v>1148</v>
      </c>
    </row>
    <row r="57" spans="1:16" x14ac:dyDescent="0.35">
      <c r="A57" s="23" t="s">
        <v>1149</v>
      </c>
      <c r="B57" s="23" t="s">
        <v>1150</v>
      </c>
      <c r="C57" s="23" t="s">
        <v>1151</v>
      </c>
      <c r="D57" s="23" t="s">
        <v>1152</v>
      </c>
      <c r="E57" s="23" t="s">
        <v>1045</v>
      </c>
      <c r="F57" s="23">
        <v>203</v>
      </c>
      <c r="G57" s="23" t="s">
        <v>1046</v>
      </c>
      <c r="I57" s="262" t="s">
        <v>1153</v>
      </c>
      <c r="J57" s="262">
        <v>981</v>
      </c>
      <c r="K57" s="24" t="s">
        <v>1154</v>
      </c>
      <c r="N57" s="259" t="s">
        <v>1155</v>
      </c>
      <c r="O57" s="259" t="s">
        <v>1156</v>
      </c>
      <c r="P57" s="23" t="s">
        <v>1157</v>
      </c>
    </row>
    <row r="58" spans="1:16" x14ac:dyDescent="0.35">
      <c r="A58" s="23" t="s">
        <v>1158</v>
      </c>
      <c r="B58" s="23" t="s">
        <v>1159</v>
      </c>
      <c r="C58" s="23" t="s">
        <v>1160</v>
      </c>
      <c r="D58" s="23" t="s">
        <v>1161</v>
      </c>
      <c r="E58" s="23" t="s">
        <v>967</v>
      </c>
      <c r="F58" s="23">
        <v>976</v>
      </c>
      <c r="G58" s="23" t="s">
        <v>968</v>
      </c>
      <c r="I58" s="262" t="s">
        <v>1162</v>
      </c>
      <c r="J58" s="262">
        <v>0</v>
      </c>
      <c r="K58" s="24" t="s">
        <v>1163</v>
      </c>
      <c r="N58" s="259" t="s">
        <v>1164</v>
      </c>
      <c r="O58" s="259" t="s">
        <v>1165</v>
      </c>
      <c r="P58" s="23" t="s">
        <v>1166</v>
      </c>
    </row>
    <row r="59" spans="1:16" x14ac:dyDescent="0.35">
      <c r="A59" s="23" t="s">
        <v>1167</v>
      </c>
      <c r="B59" s="23" t="s">
        <v>1168</v>
      </c>
      <c r="C59" s="23" t="s">
        <v>1169</v>
      </c>
      <c r="D59" s="23" t="s">
        <v>1170</v>
      </c>
      <c r="E59" s="23" t="s">
        <v>1063</v>
      </c>
      <c r="F59" s="23">
        <v>208</v>
      </c>
      <c r="G59" s="23" t="s">
        <v>1064</v>
      </c>
      <c r="I59" s="262" t="s">
        <v>1171</v>
      </c>
      <c r="J59" s="262">
        <v>936</v>
      </c>
      <c r="K59" s="24" t="s">
        <v>1172</v>
      </c>
      <c r="N59" s="259" t="s">
        <v>1173</v>
      </c>
      <c r="O59" s="259" t="s">
        <v>1174</v>
      </c>
      <c r="P59" s="23" t="s">
        <v>1175</v>
      </c>
    </row>
    <row r="60" spans="1:16" x14ac:dyDescent="0.35">
      <c r="A60" s="23" t="s">
        <v>1176</v>
      </c>
      <c r="B60" s="23" t="s">
        <v>1177</v>
      </c>
      <c r="C60" s="23" t="s">
        <v>1178</v>
      </c>
      <c r="D60" s="23" t="s">
        <v>1179</v>
      </c>
      <c r="E60" s="23" t="s">
        <v>1054</v>
      </c>
      <c r="F60" s="23">
        <v>262</v>
      </c>
      <c r="G60" s="23" t="s">
        <v>1055</v>
      </c>
      <c r="I60" s="262" t="s">
        <v>1180</v>
      </c>
      <c r="J60" s="262">
        <v>292</v>
      </c>
      <c r="K60" s="24" t="s">
        <v>1181</v>
      </c>
      <c r="N60" s="259" t="s">
        <v>1182</v>
      </c>
      <c r="O60" s="259" t="s">
        <v>1183</v>
      </c>
      <c r="P60" s="23" t="s">
        <v>1184</v>
      </c>
    </row>
    <row r="61" spans="1:16" x14ac:dyDescent="0.35">
      <c r="A61" s="23" t="s">
        <v>1185</v>
      </c>
      <c r="B61" s="23" t="s">
        <v>1186</v>
      </c>
      <c r="C61" s="23" t="s">
        <v>1187</v>
      </c>
      <c r="D61" s="23" t="s">
        <v>1188</v>
      </c>
      <c r="E61" s="23" t="s">
        <v>671</v>
      </c>
      <c r="F61" s="23">
        <v>951</v>
      </c>
      <c r="G61" s="23" t="s">
        <v>672</v>
      </c>
      <c r="I61" s="262" t="s">
        <v>1189</v>
      </c>
      <c r="J61" s="262">
        <v>270</v>
      </c>
      <c r="K61" s="24" t="s">
        <v>1190</v>
      </c>
      <c r="N61" s="259" t="s">
        <v>1191</v>
      </c>
      <c r="O61" s="259" t="s">
        <v>1192</v>
      </c>
      <c r="P61" s="23" t="s">
        <v>1193</v>
      </c>
    </row>
    <row r="62" spans="1:16" x14ac:dyDescent="0.35">
      <c r="A62" s="23" t="s">
        <v>1194</v>
      </c>
      <c r="B62" s="23" t="s">
        <v>1195</v>
      </c>
      <c r="C62" s="23" t="s">
        <v>1196</v>
      </c>
      <c r="D62" s="23" t="s">
        <v>1197</v>
      </c>
      <c r="E62" s="23" t="s">
        <v>1072</v>
      </c>
      <c r="F62" s="23">
        <v>214</v>
      </c>
      <c r="G62" s="23" t="s">
        <v>1073</v>
      </c>
      <c r="I62" s="262" t="s">
        <v>1198</v>
      </c>
      <c r="J62" s="262">
        <v>324</v>
      </c>
      <c r="K62" s="24" t="s">
        <v>1199</v>
      </c>
      <c r="N62" s="259" t="s">
        <v>1200</v>
      </c>
      <c r="O62" s="259" t="s">
        <v>1201</v>
      </c>
      <c r="P62" s="23" t="s">
        <v>1202</v>
      </c>
    </row>
    <row r="63" spans="1:16" x14ac:dyDescent="0.35">
      <c r="A63" s="23" t="s">
        <v>1203</v>
      </c>
      <c r="B63" s="23" t="s">
        <v>1204</v>
      </c>
      <c r="C63" s="23" t="s">
        <v>1205</v>
      </c>
      <c r="D63" s="23" t="s">
        <v>1206</v>
      </c>
      <c r="E63" s="23" t="s">
        <v>198</v>
      </c>
      <c r="F63" s="23">
        <v>840</v>
      </c>
      <c r="G63" s="23" t="s">
        <v>554</v>
      </c>
      <c r="I63" s="262" t="s">
        <v>58</v>
      </c>
      <c r="J63" s="262">
        <v>320</v>
      </c>
      <c r="K63" s="24" t="s">
        <v>56</v>
      </c>
      <c r="N63" s="259" t="s">
        <v>1207</v>
      </c>
      <c r="O63" s="259" t="s">
        <v>1208</v>
      </c>
      <c r="P63" s="23" t="s">
        <v>1209</v>
      </c>
    </row>
    <row r="64" spans="1:16" x14ac:dyDescent="0.35">
      <c r="A64" s="23" t="s">
        <v>1210</v>
      </c>
      <c r="B64" s="23" t="s">
        <v>1211</v>
      </c>
      <c r="C64" s="23" t="s">
        <v>1212</v>
      </c>
      <c r="D64" s="23" t="s">
        <v>1213</v>
      </c>
      <c r="E64" s="23" t="s">
        <v>1088</v>
      </c>
      <c r="F64" s="23">
        <v>818</v>
      </c>
      <c r="G64" s="23" t="s">
        <v>1089</v>
      </c>
      <c r="I64" s="262" t="s">
        <v>1214</v>
      </c>
      <c r="J64" s="262">
        <v>328</v>
      </c>
      <c r="K64" s="24" t="s">
        <v>1215</v>
      </c>
      <c r="N64" s="259" t="s">
        <v>1216</v>
      </c>
      <c r="O64" s="259" t="s">
        <v>1217</v>
      </c>
      <c r="P64" s="23" t="s">
        <v>1218</v>
      </c>
    </row>
    <row r="65" spans="1:16" x14ac:dyDescent="0.35">
      <c r="A65" s="23" t="s">
        <v>1219</v>
      </c>
      <c r="B65" s="23" t="s">
        <v>1220</v>
      </c>
      <c r="C65" s="23" t="s">
        <v>1221</v>
      </c>
      <c r="D65" s="23" t="s">
        <v>1222</v>
      </c>
      <c r="E65" s="23" t="s">
        <v>198</v>
      </c>
      <c r="F65" s="23">
        <v>840</v>
      </c>
      <c r="G65" s="23" t="s">
        <v>554</v>
      </c>
      <c r="I65" s="262" t="s">
        <v>1223</v>
      </c>
      <c r="J65" s="262">
        <v>344</v>
      </c>
      <c r="K65" s="24" t="s">
        <v>1224</v>
      </c>
      <c r="N65" s="259" t="s">
        <v>1225</v>
      </c>
      <c r="O65" s="259" t="s">
        <v>1226</v>
      </c>
      <c r="P65" s="23" t="s">
        <v>1227</v>
      </c>
    </row>
    <row r="66" spans="1:16" x14ac:dyDescent="0.35">
      <c r="A66" s="23" t="s">
        <v>1228</v>
      </c>
      <c r="B66" s="23" t="s">
        <v>1229</v>
      </c>
      <c r="C66" s="23" t="s">
        <v>1230</v>
      </c>
      <c r="D66" s="23" t="s">
        <v>1231</v>
      </c>
      <c r="E66" s="23" t="s">
        <v>996</v>
      </c>
      <c r="F66" s="23">
        <v>950</v>
      </c>
      <c r="G66" s="23" t="s">
        <v>997</v>
      </c>
      <c r="I66" s="262" t="s">
        <v>1232</v>
      </c>
      <c r="J66" s="262">
        <v>340</v>
      </c>
      <c r="K66" s="24" t="s">
        <v>1233</v>
      </c>
      <c r="N66" s="259" t="s">
        <v>1234</v>
      </c>
      <c r="O66" s="259" t="s">
        <v>1235</v>
      </c>
      <c r="P66" s="23" t="s">
        <v>1236</v>
      </c>
    </row>
    <row r="67" spans="1:16" x14ac:dyDescent="0.35">
      <c r="A67" s="23" t="s">
        <v>1237</v>
      </c>
      <c r="B67" s="23" t="s">
        <v>1238</v>
      </c>
      <c r="C67" s="23" t="s">
        <v>1239</v>
      </c>
      <c r="D67" s="23" t="s">
        <v>1240</v>
      </c>
      <c r="E67" s="23" t="s">
        <v>1099</v>
      </c>
      <c r="F67" s="23">
        <v>232</v>
      </c>
      <c r="G67" s="23" t="s">
        <v>1100</v>
      </c>
      <c r="I67" s="262" t="s">
        <v>1124</v>
      </c>
      <c r="J67" s="262">
        <v>191</v>
      </c>
      <c r="K67" s="24" t="s">
        <v>1125</v>
      </c>
      <c r="N67" s="259" t="s">
        <v>1241</v>
      </c>
      <c r="O67" s="259" t="s">
        <v>1242</v>
      </c>
      <c r="P67" s="23" t="s">
        <v>1243</v>
      </c>
    </row>
    <row r="68" spans="1:16" x14ac:dyDescent="0.35">
      <c r="A68" s="23" t="s">
        <v>1244</v>
      </c>
      <c r="B68" s="23" t="s">
        <v>1245</v>
      </c>
      <c r="C68" s="23" t="s">
        <v>1246</v>
      </c>
      <c r="D68" s="23" t="s">
        <v>1247</v>
      </c>
      <c r="E68" s="23" t="s">
        <v>589</v>
      </c>
      <c r="F68" s="23">
        <v>978</v>
      </c>
      <c r="G68" s="23" t="s">
        <v>590</v>
      </c>
      <c r="I68" s="262" t="s">
        <v>1248</v>
      </c>
      <c r="J68" s="262">
        <v>332</v>
      </c>
      <c r="K68" s="24" t="s">
        <v>1249</v>
      </c>
      <c r="N68" s="259" t="s">
        <v>1250</v>
      </c>
      <c r="O68" s="259" t="s">
        <v>1251</v>
      </c>
      <c r="P68" s="23" t="s">
        <v>1252</v>
      </c>
    </row>
    <row r="69" spans="1:16" x14ac:dyDescent="0.35">
      <c r="A69" s="23" t="s">
        <v>1253</v>
      </c>
      <c r="B69" s="23" t="s">
        <v>1254</v>
      </c>
      <c r="C69" s="23" t="s">
        <v>1255</v>
      </c>
      <c r="D69" s="23" t="s">
        <v>1256</v>
      </c>
      <c r="E69" s="23" t="s">
        <v>1257</v>
      </c>
      <c r="F69" s="23">
        <v>748</v>
      </c>
      <c r="G69" s="23" t="s">
        <v>1258</v>
      </c>
      <c r="I69" s="262" t="s">
        <v>1259</v>
      </c>
      <c r="J69" s="262">
        <v>348</v>
      </c>
      <c r="K69" s="24" t="s">
        <v>1260</v>
      </c>
      <c r="N69" s="259" t="s">
        <v>1261</v>
      </c>
      <c r="O69" s="259" t="s">
        <v>1262</v>
      </c>
      <c r="P69" s="23" t="s">
        <v>1263</v>
      </c>
    </row>
    <row r="70" spans="1:16" x14ac:dyDescent="0.35">
      <c r="A70" s="23" t="s">
        <v>1264</v>
      </c>
      <c r="B70" s="23" t="s">
        <v>1265</v>
      </c>
      <c r="C70" s="23" t="s">
        <v>1266</v>
      </c>
      <c r="D70" s="23" t="s">
        <v>1267</v>
      </c>
      <c r="E70" s="23" t="s">
        <v>1108</v>
      </c>
      <c r="F70" s="23">
        <v>230</v>
      </c>
      <c r="G70" s="23" t="s">
        <v>1109</v>
      </c>
      <c r="I70" s="262" t="s">
        <v>1268</v>
      </c>
      <c r="J70" s="262">
        <v>360</v>
      </c>
      <c r="K70" s="24" t="s">
        <v>1269</v>
      </c>
      <c r="N70" s="259" t="s">
        <v>1270</v>
      </c>
      <c r="O70" s="259" t="s">
        <v>1271</v>
      </c>
      <c r="P70" s="23" t="s">
        <v>1272</v>
      </c>
    </row>
    <row r="71" spans="1:16" x14ac:dyDescent="0.35">
      <c r="A71" s="23" t="s">
        <v>1273</v>
      </c>
      <c r="B71" s="23" t="s">
        <v>1274</v>
      </c>
      <c r="C71" s="23" t="s">
        <v>1275</v>
      </c>
      <c r="D71" s="23" t="s">
        <v>1276</v>
      </c>
      <c r="E71" s="23" t="s">
        <v>1135</v>
      </c>
      <c r="F71" s="23">
        <v>238</v>
      </c>
      <c r="G71" s="23" t="s">
        <v>1136</v>
      </c>
      <c r="I71" s="262" t="s">
        <v>1277</v>
      </c>
      <c r="J71" s="262">
        <v>376</v>
      </c>
      <c r="K71" s="24" t="s">
        <v>1278</v>
      </c>
      <c r="N71" s="259" t="s">
        <v>1279</v>
      </c>
      <c r="O71" s="259" t="s">
        <v>1280</v>
      </c>
      <c r="P71" s="23" t="s">
        <v>1281</v>
      </c>
    </row>
    <row r="72" spans="1:16" x14ac:dyDescent="0.35">
      <c r="A72" s="23" t="s">
        <v>1282</v>
      </c>
      <c r="B72" s="23" t="s">
        <v>1283</v>
      </c>
      <c r="C72" s="23" t="s">
        <v>1284</v>
      </c>
      <c r="D72" s="23" t="s">
        <v>1285</v>
      </c>
      <c r="E72" s="23" t="s">
        <v>1063</v>
      </c>
      <c r="F72" s="23">
        <v>208</v>
      </c>
      <c r="G72" s="23" t="s">
        <v>1064</v>
      </c>
      <c r="I72" s="262" t="s">
        <v>1286</v>
      </c>
      <c r="J72" s="262">
        <v>0</v>
      </c>
      <c r="K72" s="24" t="s">
        <v>1287</v>
      </c>
      <c r="N72" s="259" t="s">
        <v>1288</v>
      </c>
      <c r="O72" s="259" t="s">
        <v>1289</v>
      </c>
      <c r="P72" s="23" t="s">
        <v>1290</v>
      </c>
    </row>
    <row r="73" spans="1:16" x14ac:dyDescent="0.35">
      <c r="A73" s="23" t="s">
        <v>1291</v>
      </c>
      <c r="B73" s="23" t="s">
        <v>1292</v>
      </c>
      <c r="C73" s="23" t="s">
        <v>1293</v>
      </c>
      <c r="D73" s="23" t="s">
        <v>1294</v>
      </c>
      <c r="E73" s="23" t="s">
        <v>1126</v>
      </c>
      <c r="F73" s="23">
        <v>242</v>
      </c>
      <c r="G73" s="23" t="s">
        <v>1127</v>
      </c>
      <c r="I73" s="262" t="s">
        <v>1295</v>
      </c>
      <c r="J73" s="262">
        <v>356</v>
      </c>
      <c r="K73" s="24" t="s">
        <v>1296</v>
      </c>
      <c r="N73" s="259" t="s">
        <v>1297</v>
      </c>
      <c r="O73" s="259" t="s">
        <v>1298</v>
      </c>
      <c r="P73" s="23" t="s">
        <v>1299</v>
      </c>
    </row>
    <row r="74" spans="1:16" x14ac:dyDescent="0.35">
      <c r="A74" s="23" t="s">
        <v>1300</v>
      </c>
      <c r="B74" s="23" t="s">
        <v>1301</v>
      </c>
      <c r="C74" s="23" t="s">
        <v>1302</v>
      </c>
      <c r="D74" s="23" t="s">
        <v>1303</v>
      </c>
      <c r="E74" s="23" t="s">
        <v>589</v>
      </c>
      <c r="F74" s="23">
        <v>978</v>
      </c>
      <c r="G74" s="23" t="s">
        <v>590</v>
      </c>
      <c r="I74" s="262" t="s">
        <v>1304</v>
      </c>
      <c r="J74" s="262">
        <v>368</v>
      </c>
      <c r="K74" s="24" t="s">
        <v>1305</v>
      </c>
      <c r="N74" s="259" t="s">
        <v>1306</v>
      </c>
      <c r="O74" s="259" t="s">
        <v>1307</v>
      </c>
      <c r="P74" s="259" t="s">
        <v>239</v>
      </c>
    </row>
    <row r="75" spans="1:16" x14ac:dyDescent="0.35">
      <c r="A75" s="23" t="s">
        <v>1308</v>
      </c>
      <c r="B75" s="23" t="s">
        <v>1309</v>
      </c>
      <c r="C75" s="23" t="s">
        <v>1310</v>
      </c>
      <c r="D75" s="23" t="s">
        <v>1311</v>
      </c>
      <c r="E75" s="23" t="s">
        <v>589</v>
      </c>
      <c r="F75" s="23">
        <v>978</v>
      </c>
      <c r="G75" s="23" t="s">
        <v>590</v>
      </c>
      <c r="I75" s="262" t="s">
        <v>1312</v>
      </c>
      <c r="J75" s="262">
        <v>364</v>
      </c>
      <c r="K75" s="24" t="s">
        <v>1313</v>
      </c>
      <c r="N75" s="259">
        <v>7202</v>
      </c>
      <c r="O75" s="259" t="s">
        <v>1314</v>
      </c>
      <c r="P75" s="259" t="s">
        <v>217</v>
      </c>
    </row>
    <row r="76" spans="1:16" x14ac:dyDescent="0.35">
      <c r="A76" s="23" t="s">
        <v>1315</v>
      </c>
      <c r="B76" s="23" t="s">
        <v>1316</v>
      </c>
      <c r="C76" s="23" t="s">
        <v>1317</v>
      </c>
      <c r="D76" s="23" t="s">
        <v>1318</v>
      </c>
      <c r="E76" s="23" t="s">
        <v>589</v>
      </c>
      <c r="F76" s="23">
        <v>978</v>
      </c>
      <c r="G76" s="23" t="s">
        <v>590</v>
      </c>
      <c r="I76" s="262" t="s">
        <v>1319</v>
      </c>
      <c r="J76" s="262">
        <v>352</v>
      </c>
      <c r="K76" s="24" t="s">
        <v>1320</v>
      </c>
      <c r="N76" s="259" t="s">
        <v>1321</v>
      </c>
      <c r="O76" s="259" t="s">
        <v>1322</v>
      </c>
      <c r="P76" s="23" t="s">
        <v>1323</v>
      </c>
    </row>
    <row r="77" spans="1:16" x14ac:dyDescent="0.35">
      <c r="A77" s="23" t="s">
        <v>1324</v>
      </c>
      <c r="B77" s="23" t="s">
        <v>1325</v>
      </c>
      <c r="C77" s="23" t="s">
        <v>1326</v>
      </c>
      <c r="D77" s="23" t="s">
        <v>1327</v>
      </c>
      <c r="E77" s="23" t="s">
        <v>589</v>
      </c>
      <c r="F77" s="23">
        <v>978</v>
      </c>
      <c r="G77" s="23" t="s">
        <v>590</v>
      </c>
      <c r="I77" s="262" t="s">
        <v>1328</v>
      </c>
      <c r="J77" s="262">
        <v>0</v>
      </c>
      <c r="K77" s="24" t="s">
        <v>1329</v>
      </c>
    </row>
    <row r="78" spans="1:16" x14ac:dyDescent="0.35">
      <c r="A78" s="23" t="s">
        <v>1330</v>
      </c>
      <c r="B78" s="23" t="s">
        <v>1331</v>
      </c>
      <c r="C78" s="23" t="s">
        <v>1332</v>
      </c>
      <c r="D78" s="23" t="s">
        <v>1333</v>
      </c>
      <c r="E78" s="23" t="s">
        <v>589</v>
      </c>
      <c r="F78" s="23">
        <v>978</v>
      </c>
      <c r="G78" s="23" t="s">
        <v>590</v>
      </c>
      <c r="I78" s="262" t="s">
        <v>1334</v>
      </c>
      <c r="J78" s="262">
        <v>388</v>
      </c>
      <c r="K78" s="24" t="s">
        <v>1335</v>
      </c>
    </row>
    <row r="79" spans="1:16" x14ac:dyDescent="0.35">
      <c r="A79" s="23" t="s">
        <v>1336</v>
      </c>
      <c r="B79" s="23" t="s">
        <v>1337</v>
      </c>
      <c r="C79" s="23" t="s">
        <v>1338</v>
      </c>
      <c r="D79" s="23" t="s">
        <v>1339</v>
      </c>
      <c r="E79" s="23" t="s">
        <v>996</v>
      </c>
      <c r="F79" s="23">
        <v>950</v>
      </c>
      <c r="G79" s="23" t="s">
        <v>997</v>
      </c>
      <c r="I79" s="262" t="s">
        <v>1340</v>
      </c>
      <c r="J79" s="262">
        <v>400</v>
      </c>
      <c r="K79" s="24" t="s">
        <v>1341</v>
      </c>
    </row>
    <row r="80" spans="1:16" x14ac:dyDescent="0.35">
      <c r="A80" s="23" t="s">
        <v>1342</v>
      </c>
      <c r="B80" s="23" t="s">
        <v>1343</v>
      </c>
      <c r="C80" s="23" t="s">
        <v>1344</v>
      </c>
      <c r="D80" s="23" t="s">
        <v>1345</v>
      </c>
      <c r="E80" s="23" t="s">
        <v>1189</v>
      </c>
      <c r="F80" s="23">
        <v>270</v>
      </c>
      <c r="G80" s="23" t="s">
        <v>1190</v>
      </c>
      <c r="I80" s="262" t="s">
        <v>1346</v>
      </c>
      <c r="J80" s="262">
        <v>392</v>
      </c>
      <c r="K80" s="24" t="s">
        <v>1347</v>
      </c>
    </row>
    <row r="81" spans="1:11" x14ac:dyDescent="0.35">
      <c r="A81" s="23" t="s">
        <v>1348</v>
      </c>
      <c r="B81" s="23" t="s">
        <v>1349</v>
      </c>
      <c r="C81" s="23" t="s">
        <v>1350</v>
      </c>
      <c r="D81" s="23" t="s">
        <v>1351</v>
      </c>
      <c r="E81" s="23" t="s">
        <v>1153</v>
      </c>
      <c r="F81" s="23">
        <v>981</v>
      </c>
      <c r="G81" s="23" t="s">
        <v>1154</v>
      </c>
      <c r="I81" s="262" t="s">
        <v>1352</v>
      </c>
      <c r="J81" s="262">
        <v>404</v>
      </c>
      <c r="K81" s="24" t="s">
        <v>1353</v>
      </c>
    </row>
    <row r="82" spans="1:11" x14ac:dyDescent="0.35">
      <c r="A82" s="23" t="s">
        <v>1354</v>
      </c>
      <c r="B82" s="23" t="s">
        <v>1355</v>
      </c>
      <c r="C82" s="23" t="s">
        <v>1356</v>
      </c>
      <c r="D82" s="23" t="s">
        <v>1357</v>
      </c>
      <c r="E82" s="23" t="s">
        <v>589</v>
      </c>
      <c r="F82" s="23">
        <v>978</v>
      </c>
      <c r="G82" s="23" t="s">
        <v>590</v>
      </c>
      <c r="I82" s="262" t="s">
        <v>1358</v>
      </c>
      <c r="J82" s="262">
        <v>417</v>
      </c>
      <c r="K82" s="24" t="s">
        <v>1359</v>
      </c>
    </row>
    <row r="83" spans="1:11" x14ac:dyDescent="0.35">
      <c r="A83" s="23" t="s">
        <v>1360</v>
      </c>
      <c r="B83" s="23" t="s">
        <v>1361</v>
      </c>
      <c r="C83" s="23" t="s">
        <v>1362</v>
      </c>
      <c r="D83" s="23" t="s">
        <v>1363</v>
      </c>
      <c r="E83" s="23" t="s">
        <v>1171</v>
      </c>
      <c r="F83" s="23">
        <v>936</v>
      </c>
      <c r="G83" s="23" t="s">
        <v>1172</v>
      </c>
      <c r="I83" s="262" t="s">
        <v>985</v>
      </c>
      <c r="J83" s="262">
        <v>116</v>
      </c>
      <c r="K83" s="24" t="s">
        <v>986</v>
      </c>
    </row>
    <row r="84" spans="1:11" x14ac:dyDescent="0.35">
      <c r="A84" s="23" t="s">
        <v>1364</v>
      </c>
      <c r="B84" s="23" t="s">
        <v>1365</v>
      </c>
      <c r="C84" s="23" t="s">
        <v>1366</v>
      </c>
      <c r="D84" s="23" t="s">
        <v>1367</v>
      </c>
      <c r="E84" s="23" t="s">
        <v>1180</v>
      </c>
      <c r="F84" s="23">
        <v>292</v>
      </c>
      <c r="G84" s="23" t="s">
        <v>1181</v>
      </c>
      <c r="I84" s="262" t="s">
        <v>1097</v>
      </c>
      <c r="J84" s="262">
        <v>174</v>
      </c>
      <c r="K84" s="24" t="s">
        <v>1098</v>
      </c>
    </row>
    <row r="85" spans="1:11" x14ac:dyDescent="0.35">
      <c r="A85" s="23" t="s">
        <v>1368</v>
      </c>
      <c r="B85" s="23" t="s">
        <v>1369</v>
      </c>
      <c r="C85" s="23" t="s">
        <v>1370</v>
      </c>
      <c r="D85" s="23" t="s">
        <v>1371</v>
      </c>
      <c r="E85" s="23" t="s">
        <v>589</v>
      </c>
      <c r="F85" s="23">
        <v>978</v>
      </c>
      <c r="G85" s="23" t="s">
        <v>590</v>
      </c>
      <c r="I85" s="262" t="s">
        <v>1372</v>
      </c>
      <c r="J85" s="262">
        <v>408</v>
      </c>
      <c r="K85" s="24" t="s">
        <v>1373</v>
      </c>
    </row>
    <row r="86" spans="1:11" x14ac:dyDescent="0.35">
      <c r="A86" s="23" t="s">
        <v>1374</v>
      </c>
      <c r="B86" s="23" t="s">
        <v>1375</v>
      </c>
      <c r="C86" s="23" t="s">
        <v>1376</v>
      </c>
      <c r="D86" s="23" t="s">
        <v>1377</v>
      </c>
      <c r="E86" s="23" t="s">
        <v>1063</v>
      </c>
      <c r="F86" s="23">
        <v>208</v>
      </c>
      <c r="G86" s="23" t="s">
        <v>1064</v>
      </c>
      <c r="I86" s="262" t="s">
        <v>1378</v>
      </c>
      <c r="J86" s="262">
        <v>410</v>
      </c>
      <c r="K86" s="24" t="s">
        <v>1379</v>
      </c>
    </row>
    <row r="87" spans="1:11" x14ac:dyDescent="0.35">
      <c r="A87" s="23" t="s">
        <v>1380</v>
      </c>
      <c r="B87" s="23" t="s">
        <v>1381</v>
      </c>
      <c r="C87" s="23" t="s">
        <v>1382</v>
      </c>
      <c r="D87" s="23" t="s">
        <v>1383</v>
      </c>
      <c r="E87" s="23" t="s">
        <v>671</v>
      </c>
      <c r="F87" s="23">
        <v>951</v>
      </c>
      <c r="G87" s="23" t="s">
        <v>672</v>
      </c>
      <c r="I87" s="262" t="s">
        <v>1384</v>
      </c>
      <c r="J87" s="262">
        <v>414</v>
      </c>
      <c r="K87" s="24" t="s">
        <v>1385</v>
      </c>
    </row>
    <row r="88" spans="1:11" x14ac:dyDescent="0.35">
      <c r="A88" s="23" t="s">
        <v>1386</v>
      </c>
      <c r="B88" s="23" t="s">
        <v>1387</v>
      </c>
      <c r="C88" s="23" t="s">
        <v>1388</v>
      </c>
      <c r="D88" s="23" t="s">
        <v>1389</v>
      </c>
      <c r="E88" s="23" t="s">
        <v>589</v>
      </c>
      <c r="F88" s="23">
        <v>978</v>
      </c>
      <c r="G88" s="23" t="s">
        <v>590</v>
      </c>
      <c r="I88" s="262" t="s">
        <v>1027</v>
      </c>
      <c r="J88" s="262">
        <v>136</v>
      </c>
      <c r="K88" s="24" t="s">
        <v>1028</v>
      </c>
    </row>
    <row r="89" spans="1:11" x14ac:dyDescent="0.35">
      <c r="A89" s="23" t="s">
        <v>1390</v>
      </c>
      <c r="B89" s="23" t="s">
        <v>1391</v>
      </c>
      <c r="C89" s="23" t="s">
        <v>1392</v>
      </c>
      <c r="D89" s="23" t="s">
        <v>1393</v>
      </c>
      <c r="E89" s="23" t="s">
        <v>198</v>
      </c>
      <c r="F89" s="23">
        <v>840</v>
      </c>
      <c r="G89" s="23" t="s">
        <v>554</v>
      </c>
      <c r="I89" s="262" t="s">
        <v>1394</v>
      </c>
      <c r="J89" s="262">
        <v>398</v>
      </c>
      <c r="K89" s="24" t="s">
        <v>1395</v>
      </c>
    </row>
    <row r="90" spans="1:11" x14ac:dyDescent="0.35">
      <c r="A90" s="23" t="s">
        <v>52</v>
      </c>
      <c r="B90" s="23" t="s">
        <v>1396</v>
      </c>
      <c r="C90" s="23" t="s">
        <v>54</v>
      </c>
      <c r="D90" s="23" t="s">
        <v>1397</v>
      </c>
      <c r="E90" s="23" t="s">
        <v>58</v>
      </c>
      <c r="F90" s="23">
        <v>320</v>
      </c>
      <c r="G90" s="23" t="s">
        <v>56</v>
      </c>
      <c r="I90" s="262" t="s">
        <v>1398</v>
      </c>
      <c r="J90" s="262">
        <v>418</v>
      </c>
      <c r="K90" s="24" t="s">
        <v>1399</v>
      </c>
    </row>
    <row r="91" spans="1:11" x14ac:dyDescent="0.35">
      <c r="A91" s="23" t="s">
        <v>1400</v>
      </c>
      <c r="B91" s="23" t="s">
        <v>1401</v>
      </c>
      <c r="C91" s="23" t="s">
        <v>1402</v>
      </c>
      <c r="D91" s="23" t="s">
        <v>1403</v>
      </c>
      <c r="E91" s="23" t="s">
        <v>1162</v>
      </c>
      <c r="F91" s="23">
        <v>0</v>
      </c>
      <c r="G91" s="23" t="s">
        <v>1163</v>
      </c>
      <c r="I91" s="262" t="s">
        <v>1404</v>
      </c>
      <c r="J91" s="262">
        <v>422</v>
      </c>
      <c r="K91" s="24" t="s">
        <v>1405</v>
      </c>
    </row>
    <row r="92" spans="1:11" x14ac:dyDescent="0.35">
      <c r="A92" s="23" t="s">
        <v>1406</v>
      </c>
      <c r="B92" s="23" t="s">
        <v>1407</v>
      </c>
      <c r="C92" s="23" t="s">
        <v>1408</v>
      </c>
      <c r="D92" s="23" t="s">
        <v>1409</v>
      </c>
      <c r="E92" s="23" t="s">
        <v>1198</v>
      </c>
      <c r="F92" s="23">
        <v>324</v>
      </c>
      <c r="G92" s="23" t="s">
        <v>1199</v>
      </c>
      <c r="I92" s="262" t="s">
        <v>1410</v>
      </c>
      <c r="J92" s="262">
        <v>144</v>
      </c>
      <c r="K92" s="24" t="s">
        <v>1411</v>
      </c>
    </row>
    <row r="93" spans="1:11" x14ac:dyDescent="0.35">
      <c r="A93" s="23" t="s">
        <v>1412</v>
      </c>
      <c r="B93" s="23" t="s">
        <v>1413</v>
      </c>
      <c r="C93" s="23" t="s">
        <v>1414</v>
      </c>
      <c r="D93" s="23" t="s">
        <v>1415</v>
      </c>
      <c r="E93" s="23" t="s">
        <v>859</v>
      </c>
      <c r="F93" s="23">
        <v>952</v>
      </c>
      <c r="G93" s="23" t="s">
        <v>860</v>
      </c>
      <c r="I93" s="262" t="s">
        <v>1416</v>
      </c>
      <c r="J93" s="262">
        <v>430</v>
      </c>
      <c r="K93" s="24" t="s">
        <v>1417</v>
      </c>
    </row>
    <row r="94" spans="1:11" x14ac:dyDescent="0.35">
      <c r="A94" s="23" t="s">
        <v>1418</v>
      </c>
      <c r="B94" s="23" t="s">
        <v>1419</v>
      </c>
      <c r="C94" s="23" t="s">
        <v>1420</v>
      </c>
      <c r="D94" s="23" t="s">
        <v>1421</v>
      </c>
      <c r="E94" s="23" t="s">
        <v>1214</v>
      </c>
      <c r="F94" s="23">
        <v>328</v>
      </c>
      <c r="G94" s="23" t="s">
        <v>1215</v>
      </c>
      <c r="I94" s="262" t="s">
        <v>1422</v>
      </c>
      <c r="J94" s="262">
        <v>426</v>
      </c>
      <c r="K94" s="24" t="s">
        <v>1423</v>
      </c>
    </row>
    <row r="95" spans="1:11" x14ac:dyDescent="0.35">
      <c r="A95" s="23" t="s">
        <v>1424</v>
      </c>
      <c r="B95" s="23" t="s">
        <v>1425</v>
      </c>
      <c r="C95" s="23" t="s">
        <v>1426</v>
      </c>
      <c r="D95" s="23" t="s">
        <v>1427</v>
      </c>
      <c r="E95" s="23" t="s">
        <v>1248</v>
      </c>
      <c r="F95" s="23">
        <v>332</v>
      </c>
      <c r="G95" s="23" t="s">
        <v>1249</v>
      </c>
      <c r="I95" s="262" t="s">
        <v>1428</v>
      </c>
      <c r="J95" s="262">
        <v>434</v>
      </c>
      <c r="K95" s="24" t="s">
        <v>1429</v>
      </c>
    </row>
    <row r="96" spans="1:11" x14ac:dyDescent="0.35">
      <c r="A96" s="23" t="s">
        <v>1430</v>
      </c>
      <c r="B96" s="23" t="s">
        <v>1431</v>
      </c>
      <c r="C96" s="23" t="s">
        <v>1432</v>
      </c>
      <c r="D96" s="23" t="s">
        <v>1433</v>
      </c>
      <c r="I96" s="262" t="s">
        <v>1434</v>
      </c>
      <c r="J96" s="262">
        <v>504</v>
      </c>
      <c r="K96" s="24" t="s">
        <v>1435</v>
      </c>
    </row>
    <row r="97" spans="1:11" x14ac:dyDescent="0.35">
      <c r="A97" s="23" t="s">
        <v>1436</v>
      </c>
      <c r="B97" s="23" t="s">
        <v>1437</v>
      </c>
      <c r="C97" s="23" t="s">
        <v>1438</v>
      </c>
      <c r="D97" s="23" t="s">
        <v>1439</v>
      </c>
      <c r="E97" s="23" t="s">
        <v>1232</v>
      </c>
      <c r="F97" s="23">
        <v>340</v>
      </c>
      <c r="G97" s="23" t="s">
        <v>1233</v>
      </c>
      <c r="I97" s="262" t="s">
        <v>1440</v>
      </c>
      <c r="J97" s="262">
        <v>498</v>
      </c>
      <c r="K97" s="24" t="s">
        <v>1441</v>
      </c>
    </row>
    <row r="98" spans="1:11" x14ac:dyDescent="0.35">
      <c r="A98" s="23" t="s">
        <v>1442</v>
      </c>
      <c r="B98" s="23" t="s">
        <v>1443</v>
      </c>
      <c r="C98" s="23" t="s">
        <v>1444</v>
      </c>
      <c r="D98" s="23" t="s">
        <v>1445</v>
      </c>
      <c r="E98" s="23" t="s">
        <v>1223</v>
      </c>
      <c r="F98" s="23">
        <v>344</v>
      </c>
      <c r="G98" s="23" t="s">
        <v>1224</v>
      </c>
      <c r="I98" s="262" t="s">
        <v>1446</v>
      </c>
      <c r="J98" s="262">
        <v>969</v>
      </c>
      <c r="K98" s="24" t="s">
        <v>1447</v>
      </c>
    </row>
    <row r="99" spans="1:11" x14ac:dyDescent="0.35">
      <c r="A99" s="23" t="s">
        <v>1448</v>
      </c>
      <c r="B99" s="23" t="s">
        <v>1449</v>
      </c>
      <c r="C99" s="23" t="s">
        <v>1450</v>
      </c>
      <c r="D99" s="23" t="s">
        <v>1451</v>
      </c>
      <c r="E99" s="23" t="s">
        <v>1259</v>
      </c>
      <c r="F99" s="23">
        <v>348</v>
      </c>
      <c r="G99" s="23" t="s">
        <v>1260</v>
      </c>
      <c r="I99" s="262" t="s">
        <v>1452</v>
      </c>
      <c r="J99" s="262">
        <v>807</v>
      </c>
      <c r="K99" s="24" t="s">
        <v>1453</v>
      </c>
    </row>
    <row r="100" spans="1:11" x14ac:dyDescent="0.35">
      <c r="A100" s="23" t="s">
        <v>1454</v>
      </c>
      <c r="B100" s="23" t="s">
        <v>1455</v>
      </c>
      <c r="C100" s="23" t="s">
        <v>1456</v>
      </c>
      <c r="D100" s="23" t="s">
        <v>1457</v>
      </c>
      <c r="E100" s="23" t="s">
        <v>1319</v>
      </c>
      <c r="F100" s="23">
        <v>352</v>
      </c>
      <c r="G100" s="23" t="s">
        <v>1320</v>
      </c>
      <c r="I100" s="262" t="s">
        <v>1458</v>
      </c>
      <c r="J100" s="262">
        <v>104</v>
      </c>
      <c r="K100" s="24" t="s">
        <v>1459</v>
      </c>
    </row>
    <row r="101" spans="1:11" x14ac:dyDescent="0.35">
      <c r="A101" s="23" t="s">
        <v>1460</v>
      </c>
      <c r="B101" s="23" t="s">
        <v>1461</v>
      </c>
      <c r="C101" s="23" t="s">
        <v>1462</v>
      </c>
      <c r="D101" s="23" t="s">
        <v>1463</v>
      </c>
      <c r="E101" s="23" t="s">
        <v>1295</v>
      </c>
      <c r="F101" s="23">
        <v>356</v>
      </c>
      <c r="G101" s="23" t="s">
        <v>1296</v>
      </c>
      <c r="I101" s="262" t="s">
        <v>1464</v>
      </c>
      <c r="J101" s="262">
        <v>496</v>
      </c>
      <c r="K101" s="24" t="s">
        <v>1465</v>
      </c>
    </row>
    <row r="102" spans="1:11" x14ac:dyDescent="0.35">
      <c r="A102" s="23" t="s">
        <v>1466</v>
      </c>
      <c r="B102" s="23" t="s">
        <v>1467</v>
      </c>
      <c r="C102" s="23" t="s">
        <v>1468</v>
      </c>
      <c r="D102" s="23" t="s">
        <v>1469</v>
      </c>
      <c r="E102" s="23" t="s">
        <v>1268</v>
      </c>
      <c r="F102" s="23">
        <v>360</v>
      </c>
      <c r="G102" s="23" t="s">
        <v>1269</v>
      </c>
      <c r="I102" s="262" t="s">
        <v>1470</v>
      </c>
      <c r="J102" s="262">
        <v>446</v>
      </c>
      <c r="K102" s="24" t="s">
        <v>1471</v>
      </c>
    </row>
    <row r="103" spans="1:11" x14ac:dyDescent="0.35">
      <c r="A103" s="23" t="s">
        <v>1472</v>
      </c>
      <c r="B103" s="23" t="s">
        <v>1473</v>
      </c>
      <c r="C103" s="23" t="s">
        <v>1474</v>
      </c>
      <c r="D103" s="23" t="s">
        <v>1475</v>
      </c>
      <c r="E103" s="23" t="s">
        <v>1312</v>
      </c>
      <c r="F103" s="23">
        <v>364</v>
      </c>
      <c r="G103" s="23" t="s">
        <v>1313</v>
      </c>
      <c r="I103" s="262" t="s">
        <v>1476</v>
      </c>
      <c r="J103" s="262">
        <v>478</v>
      </c>
      <c r="K103" s="24" t="s">
        <v>1477</v>
      </c>
    </row>
    <row r="104" spans="1:11" x14ac:dyDescent="0.35">
      <c r="A104" s="23" t="s">
        <v>1478</v>
      </c>
      <c r="B104" s="23" t="s">
        <v>1479</v>
      </c>
      <c r="C104" s="23" t="s">
        <v>1480</v>
      </c>
      <c r="D104" s="23" t="s">
        <v>1481</v>
      </c>
      <c r="E104" s="23" t="s">
        <v>1304</v>
      </c>
      <c r="F104" s="23">
        <v>368</v>
      </c>
      <c r="G104" s="23" t="s">
        <v>1305</v>
      </c>
      <c r="I104" s="262" t="s">
        <v>1482</v>
      </c>
      <c r="J104" s="262">
        <v>480</v>
      </c>
      <c r="K104" s="24" t="s">
        <v>1483</v>
      </c>
    </row>
    <row r="105" spans="1:11" x14ac:dyDescent="0.35">
      <c r="A105" s="23" t="s">
        <v>1484</v>
      </c>
      <c r="B105" s="23" t="s">
        <v>1485</v>
      </c>
      <c r="C105" s="23" t="s">
        <v>1486</v>
      </c>
      <c r="D105" s="23" t="s">
        <v>1487</v>
      </c>
      <c r="E105" s="23" t="s">
        <v>589</v>
      </c>
      <c r="F105" s="23">
        <v>978</v>
      </c>
      <c r="G105" s="23" t="s">
        <v>590</v>
      </c>
      <c r="I105" s="262" t="s">
        <v>1488</v>
      </c>
      <c r="J105" s="262">
        <v>462</v>
      </c>
      <c r="K105" s="24" t="s">
        <v>1489</v>
      </c>
    </row>
    <row r="106" spans="1:11" x14ac:dyDescent="0.35">
      <c r="A106" s="23" t="s">
        <v>1490</v>
      </c>
      <c r="B106" s="23" t="s">
        <v>1491</v>
      </c>
      <c r="C106" s="23" t="s">
        <v>1492</v>
      </c>
      <c r="D106" s="23" t="s">
        <v>1493</v>
      </c>
      <c r="E106" s="23" t="s">
        <v>1286</v>
      </c>
      <c r="F106" s="23">
        <v>0</v>
      </c>
      <c r="G106" s="23" t="s">
        <v>1287</v>
      </c>
      <c r="I106" s="262" t="s">
        <v>1494</v>
      </c>
      <c r="J106" s="262">
        <v>454</v>
      </c>
      <c r="K106" s="24" t="s">
        <v>1495</v>
      </c>
    </row>
    <row r="107" spans="1:11" x14ac:dyDescent="0.35">
      <c r="A107" s="23" t="s">
        <v>1496</v>
      </c>
      <c r="B107" s="23" t="s">
        <v>1497</v>
      </c>
      <c r="C107" s="23" t="s">
        <v>1498</v>
      </c>
      <c r="D107" s="23" t="s">
        <v>1499</v>
      </c>
      <c r="E107" s="23" t="s">
        <v>1277</v>
      </c>
      <c r="F107" s="23">
        <v>376</v>
      </c>
      <c r="G107" s="23" t="s">
        <v>1278</v>
      </c>
      <c r="I107" s="262" t="s">
        <v>1500</v>
      </c>
      <c r="J107" s="262">
        <v>484</v>
      </c>
      <c r="K107" s="24" t="s">
        <v>1501</v>
      </c>
    </row>
    <row r="108" spans="1:11" x14ac:dyDescent="0.35">
      <c r="A108" s="23" t="s">
        <v>1502</v>
      </c>
      <c r="B108" s="23" t="s">
        <v>1503</v>
      </c>
      <c r="C108" s="23" t="s">
        <v>1504</v>
      </c>
      <c r="D108" s="23" t="s">
        <v>1505</v>
      </c>
      <c r="E108" s="23" t="s">
        <v>589</v>
      </c>
      <c r="F108" s="23">
        <v>978</v>
      </c>
      <c r="G108" s="23" t="s">
        <v>590</v>
      </c>
      <c r="I108" s="262" t="s">
        <v>1506</v>
      </c>
      <c r="J108" s="262">
        <v>458</v>
      </c>
      <c r="K108" s="24" t="s">
        <v>1507</v>
      </c>
    </row>
    <row r="109" spans="1:11" x14ac:dyDescent="0.35">
      <c r="A109" s="23" t="s">
        <v>1508</v>
      </c>
      <c r="B109" s="23" t="s">
        <v>1509</v>
      </c>
      <c r="C109" s="23" t="s">
        <v>1510</v>
      </c>
      <c r="D109" s="23" t="s">
        <v>1511</v>
      </c>
      <c r="E109" s="23" t="s">
        <v>1334</v>
      </c>
      <c r="F109" s="23">
        <v>388</v>
      </c>
      <c r="G109" s="23" t="s">
        <v>1335</v>
      </c>
      <c r="I109" s="262" t="s">
        <v>1512</v>
      </c>
      <c r="J109" s="262">
        <v>943</v>
      </c>
      <c r="K109" s="24" t="s">
        <v>1513</v>
      </c>
    </row>
    <row r="110" spans="1:11" x14ac:dyDescent="0.35">
      <c r="A110" s="23" t="s">
        <v>1514</v>
      </c>
      <c r="B110" s="23" t="s">
        <v>1515</v>
      </c>
      <c r="C110" s="23" t="s">
        <v>1516</v>
      </c>
      <c r="D110" s="23" t="s">
        <v>1517</v>
      </c>
      <c r="E110" s="23" t="s">
        <v>1346</v>
      </c>
      <c r="F110" s="23">
        <v>392</v>
      </c>
      <c r="G110" s="23" t="s">
        <v>1347</v>
      </c>
      <c r="I110" s="262" t="s">
        <v>1518</v>
      </c>
      <c r="J110" s="262">
        <v>516</v>
      </c>
      <c r="K110" s="24" t="s">
        <v>1519</v>
      </c>
    </row>
    <row r="111" spans="1:11" x14ac:dyDescent="0.35">
      <c r="A111" s="23" t="s">
        <v>1520</v>
      </c>
      <c r="B111" s="23" t="s">
        <v>1521</v>
      </c>
      <c r="C111" s="23" t="s">
        <v>1522</v>
      </c>
      <c r="D111" s="23" t="s">
        <v>1523</v>
      </c>
      <c r="E111" s="23" t="s">
        <v>1328</v>
      </c>
      <c r="F111" s="23">
        <v>0</v>
      </c>
      <c r="G111" s="23" t="s">
        <v>1329</v>
      </c>
      <c r="I111" s="262" t="s">
        <v>1524</v>
      </c>
      <c r="J111" s="262">
        <v>566</v>
      </c>
      <c r="K111" s="24" t="s">
        <v>1525</v>
      </c>
    </row>
    <row r="112" spans="1:11" x14ac:dyDescent="0.35">
      <c r="A112" s="23" t="s">
        <v>1526</v>
      </c>
      <c r="B112" s="23" t="s">
        <v>1527</v>
      </c>
      <c r="C112" s="23" t="s">
        <v>1528</v>
      </c>
      <c r="D112" s="23" t="s">
        <v>1529</v>
      </c>
      <c r="E112" s="23" t="s">
        <v>1340</v>
      </c>
      <c r="F112" s="23">
        <v>400</v>
      </c>
      <c r="G112" s="23" t="s">
        <v>1341</v>
      </c>
      <c r="I112" s="262" t="s">
        <v>1530</v>
      </c>
      <c r="J112" s="262">
        <v>558</v>
      </c>
      <c r="K112" s="24" t="s">
        <v>1531</v>
      </c>
    </row>
    <row r="113" spans="1:11" x14ac:dyDescent="0.35">
      <c r="A113" s="23" t="s">
        <v>1532</v>
      </c>
      <c r="B113" s="23" t="s">
        <v>1533</v>
      </c>
      <c r="C113" s="23" t="s">
        <v>1534</v>
      </c>
      <c r="D113" s="23" t="s">
        <v>1535</v>
      </c>
      <c r="E113" s="23" t="s">
        <v>1394</v>
      </c>
      <c r="F113" s="23">
        <v>398</v>
      </c>
      <c r="G113" s="23" t="s">
        <v>1395</v>
      </c>
      <c r="I113" s="262" t="s">
        <v>1536</v>
      </c>
      <c r="J113" s="262">
        <v>578</v>
      </c>
      <c r="K113" s="24" t="s">
        <v>1537</v>
      </c>
    </row>
    <row r="114" spans="1:11" x14ac:dyDescent="0.35">
      <c r="A114" s="23" t="s">
        <v>1538</v>
      </c>
      <c r="B114" s="23" t="s">
        <v>1539</v>
      </c>
      <c r="C114" s="23" t="s">
        <v>1540</v>
      </c>
      <c r="D114" s="23" t="s">
        <v>1541</v>
      </c>
      <c r="E114" s="23" t="s">
        <v>1352</v>
      </c>
      <c r="F114" s="23">
        <v>404</v>
      </c>
      <c r="G114" s="23" t="s">
        <v>1353</v>
      </c>
      <c r="I114" s="262" t="s">
        <v>1542</v>
      </c>
      <c r="J114" s="262">
        <v>524</v>
      </c>
      <c r="K114" s="24" t="s">
        <v>1543</v>
      </c>
    </row>
    <row r="115" spans="1:11" x14ac:dyDescent="0.35">
      <c r="A115" s="23" t="s">
        <v>1544</v>
      </c>
      <c r="B115" s="23" t="s">
        <v>1545</v>
      </c>
      <c r="C115" s="23" t="s">
        <v>1546</v>
      </c>
      <c r="D115" s="23" t="s">
        <v>1547</v>
      </c>
      <c r="I115" s="262" t="s">
        <v>1548</v>
      </c>
      <c r="J115" s="262">
        <v>554</v>
      </c>
      <c r="K115" s="24" t="s">
        <v>1549</v>
      </c>
    </row>
    <row r="116" spans="1:11" x14ac:dyDescent="0.35">
      <c r="A116" s="23" t="s">
        <v>1550</v>
      </c>
      <c r="B116" s="23" t="s">
        <v>1551</v>
      </c>
      <c r="C116" s="23" t="s">
        <v>1552</v>
      </c>
      <c r="D116" s="23" t="s">
        <v>1553</v>
      </c>
      <c r="E116" s="23" t="s">
        <v>1372</v>
      </c>
      <c r="F116" s="23">
        <v>408</v>
      </c>
      <c r="G116" s="23" t="s">
        <v>1373</v>
      </c>
      <c r="I116" s="262" t="s">
        <v>1554</v>
      </c>
      <c r="J116" s="262">
        <v>512</v>
      </c>
      <c r="K116" s="24" t="s">
        <v>1555</v>
      </c>
    </row>
    <row r="117" spans="1:11" x14ac:dyDescent="0.35">
      <c r="A117" s="23" t="s">
        <v>1556</v>
      </c>
      <c r="B117" s="23" t="s">
        <v>1557</v>
      </c>
      <c r="C117" s="23" t="s">
        <v>1558</v>
      </c>
      <c r="D117" s="23" t="s">
        <v>1559</v>
      </c>
      <c r="E117" s="23" t="s">
        <v>1378</v>
      </c>
      <c r="F117" s="23">
        <v>410</v>
      </c>
      <c r="G117" s="23" t="s">
        <v>1379</v>
      </c>
      <c r="I117" s="262" t="s">
        <v>1560</v>
      </c>
      <c r="J117" s="262">
        <v>590</v>
      </c>
      <c r="K117" s="24" t="s">
        <v>1561</v>
      </c>
    </row>
    <row r="118" spans="1:11" x14ac:dyDescent="0.35">
      <c r="A118" s="23" t="s">
        <v>1562</v>
      </c>
      <c r="B118" s="23" t="s">
        <v>1563</v>
      </c>
      <c r="C118" s="23" t="s">
        <v>1564</v>
      </c>
      <c r="D118" s="23" t="s">
        <v>1565</v>
      </c>
      <c r="E118" s="23" t="s">
        <v>589</v>
      </c>
      <c r="F118" s="23">
        <v>978</v>
      </c>
      <c r="G118" s="23" t="s">
        <v>590</v>
      </c>
      <c r="I118" s="262" t="s">
        <v>1566</v>
      </c>
      <c r="J118" s="262">
        <v>604</v>
      </c>
      <c r="K118" s="24" t="s">
        <v>1567</v>
      </c>
    </row>
    <row r="119" spans="1:11" x14ac:dyDescent="0.35">
      <c r="A119" s="23" t="s">
        <v>1568</v>
      </c>
      <c r="B119" s="23" t="s">
        <v>1569</v>
      </c>
      <c r="C119" s="23" t="s">
        <v>1570</v>
      </c>
      <c r="D119" s="23" t="s">
        <v>1571</v>
      </c>
      <c r="E119" s="23" t="s">
        <v>1384</v>
      </c>
      <c r="F119" s="23">
        <v>414</v>
      </c>
      <c r="G119" s="23" t="s">
        <v>1385</v>
      </c>
      <c r="I119" s="262" t="s">
        <v>1572</v>
      </c>
      <c r="J119" s="262">
        <v>598</v>
      </c>
      <c r="K119" s="24" t="s">
        <v>1573</v>
      </c>
    </row>
    <row r="120" spans="1:11" x14ac:dyDescent="0.35">
      <c r="A120" s="23" t="s">
        <v>1574</v>
      </c>
      <c r="B120" s="23" t="s">
        <v>1575</v>
      </c>
      <c r="C120" s="23" t="s">
        <v>1576</v>
      </c>
      <c r="D120" s="23" t="s">
        <v>1577</v>
      </c>
      <c r="E120" s="23" t="s">
        <v>1358</v>
      </c>
      <c r="F120" s="23">
        <v>417</v>
      </c>
      <c r="G120" s="23" t="s">
        <v>1359</v>
      </c>
      <c r="I120" s="262" t="s">
        <v>1578</v>
      </c>
      <c r="J120" s="262">
        <v>608</v>
      </c>
      <c r="K120" s="24" t="s">
        <v>1579</v>
      </c>
    </row>
    <row r="121" spans="1:11" x14ac:dyDescent="0.35">
      <c r="A121" s="23" t="s">
        <v>1580</v>
      </c>
      <c r="B121" s="23" t="s">
        <v>1581</v>
      </c>
      <c r="C121" s="23" t="s">
        <v>1582</v>
      </c>
      <c r="D121" s="23" t="s">
        <v>1583</v>
      </c>
      <c r="E121" s="23" t="s">
        <v>1398</v>
      </c>
      <c r="F121" s="23">
        <v>418</v>
      </c>
      <c r="G121" s="23" t="s">
        <v>1399</v>
      </c>
      <c r="I121" s="262" t="s">
        <v>1584</v>
      </c>
      <c r="J121" s="262">
        <v>586</v>
      </c>
      <c r="K121" s="24" t="s">
        <v>1585</v>
      </c>
    </row>
    <row r="122" spans="1:11" x14ac:dyDescent="0.35">
      <c r="A122" s="23" t="s">
        <v>1586</v>
      </c>
      <c r="B122" s="23" t="s">
        <v>1587</v>
      </c>
      <c r="C122" s="23" t="s">
        <v>1588</v>
      </c>
      <c r="D122" s="23" t="s">
        <v>1589</v>
      </c>
      <c r="E122" s="23" t="s">
        <v>589</v>
      </c>
      <c r="F122" s="23">
        <v>978</v>
      </c>
      <c r="G122" s="23" t="s">
        <v>590</v>
      </c>
      <c r="I122" s="262" t="s">
        <v>1590</v>
      </c>
      <c r="J122" s="262">
        <v>985</v>
      </c>
      <c r="K122" s="24" t="s">
        <v>1591</v>
      </c>
    </row>
    <row r="123" spans="1:11" x14ac:dyDescent="0.35">
      <c r="A123" s="23" t="s">
        <v>1592</v>
      </c>
      <c r="B123" s="23" t="s">
        <v>1593</v>
      </c>
      <c r="C123" s="23" t="s">
        <v>1594</v>
      </c>
      <c r="D123" s="23" t="s">
        <v>1595</v>
      </c>
      <c r="E123" s="23" t="s">
        <v>1404</v>
      </c>
      <c r="F123" s="23">
        <v>422</v>
      </c>
      <c r="G123" s="23" t="s">
        <v>1405</v>
      </c>
      <c r="I123" s="262" t="s">
        <v>1596</v>
      </c>
      <c r="J123" s="262">
        <v>600</v>
      </c>
      <c r="K123" s="24" t="s">
        <v>1597</v>
      </c>
    </row>
    <row r="124" spans="1:11" x14ac:dyDescent="0.35">
      <c r="A124" s="23" t="s">
        <v>1598</v>
      </c>
      <c r="B124" s="23" t="s">
        <v>1599</v>
      </c>
      <c r="C124" s="23" t="s">
        <v>1600</v>
      </c>
      <c r="D124" s="23" t="s">
        <v>1601</v>
      </c>
      <c r="E124" s="23" t="s">
        <v>1422</v>
      </c>
      <c r="F124" s="23">
        <v>426</v>
      </c>
      <c r="G124" s="23" t="s">
        <v>1423</v>
      </c>
      <c r="I124" s="262" t="s">
        <v>1602</v>
      </c>
      <c r="J124" s="262">
        <v>634</v>
      </c>
      <c r="K124" s="24" t="s">
        <v>1603</v>
      </c>
    </row>
    <row r="125" spans="1:11" x14ac:dyDescent="0.35">
      <c r="A125" s="23" t="s">
        <v>1604</v>
      </c>
      <c r="B125" s="23" t="s">
        <v>1605</v>
      </c>
      <c r="C125" s="23" t="s">
        <v>1606</v>
      </c>
      <c r="D125" s="23" t="s">
        <v>1607</v>
      </c>
      <c r="E125" s="23" t="s">
        <v>1416</v>
      </c>
      <c r="F125" s="23">
        <v>430</v>
      </c>
      <c r="G125" s="23" t="s">
        <v>1417</v>
      </c>
      <c r="I125" s="262" t="s">
        <v>1608</v>
      </c>
      <c r="J125" s="262">
        <v>946</v>
      </c>
      <c r="K125" s="24" t="s">
        <v>1609</v>
      </c>
    </row>
    <row r="126" spans="1:11" x14ac:dyDescent="0.35">
      <c r="A126" s="23" t="s">
        <v>1610</v>
      </c>
      <c r="B126" s="23" t="s">
        <v>1611</v>
      </c>
      <c r="C126" s="23" t="s">
        <v>1612</v>
      </c>
      <c r="D126" s="23" t="s">
        <v>1613</v>
      </c>
      <c r="E126" s="23" t="s">
        <v>1428</v>
      </c>
      <c r="F126" s="23">
        <v>434</v>
      </c>
      <c r="G126" s="23" t="s">
        <v>1429</v>
      </c>
      <c r="I126" s="262" t="s">
        <v>1614</v>
      </c>
      <c r="J126" s="262">
        <v>941</v>
      </c>
      <c r="K126" s="24" t="s">
        <v>1615</v>
      </c>
    </row>
    <row r="127" spans="1:11" x14ac:dyDescent="0.35">
      <c r="A127" s="23" t="s">
        <v>1616</v>
      </c>
      <c r="B127" s="23" t="s">
        <v>1617</v>
      </c>
      <c r="C127" s="23" t="s">
        <v>1618</v>
      </c>
      <c r="D127" s="23" t="s">
        <v>1619</v>
      </c>
      <c r="E127" s="23" t="s">
        <v>976</v>
      </c>
      <c r="F127" s="23">
        <v>756</v>
      </c>
      <c r="G127" s="23" t="s">
        <v>977</v>
      </c>
      <c r="I127" s="262" t="s">
        <v>1620</v>
      </c>
      <c r="J127" s="262">
        <v>643</v>
      </c>
      <c r="K127" s="24" t="s">
        <v>1621</v>
      </c>
    </row>
    <row r="128" spans="1:11" x14ac:dyDescent="0.35">
      <c r="A128" s="23" t="s">
        <v>1622</v>
      </c>
      <c r="B128" s="23" t="s">
        <v>1623</v>
      </c>
      <c r="C128" s="23" t="s">
        <v>1624</v>
      </c>
      <c r="D128" s="23" t="s">
        <v>1625</v>
      </c>
      <c r="E128" s="23" t="s">
        <v>589</v>
      </c>
      <c r="F128" s="23">
        <v>978</v>
      </c>
      <c r="G128" s="23" t="s">
        <v>590</v>
      </c>
      <c r="I128" s="262" t="s">
        <v>1626</v>
      </c>
      <c r="J128" s="262">
        <v>646</v>
      </c>
      <c r="K128" s="24" t="s">
        <v>1627</v>
      </c>
    </row>
    <row r="129" spans="1:11" x14ac:dyDescent="0.35">
      <c r="A129" s="23" t="s">
        <v>1628</v>
      </c>
      <c r="B129" s="23" t="s">
        <v>1629</v>
      </c>
      <c r="C129" s="23" t="s">
        <v>1630</v>
      </c>
      <c r="D129" s="23" t="s">
        <v>1631</v>
      </c>
      <c r="E129" s="23" t="s">
        <v>589</v>
      </c>
      <c r="F129" s="23">
        <v>978</v>
      </c>
      <c r="G129" s="23" t="s">
        <v>590</v>
      </c>
      <c r="I129" s="262" t="s">
        <v>1632</v>
      </c>
      <c r="J129" s="262">
        <v>682</v>
      </c>
      <c r="K129" s="24" t="s">
        <v>1633</v>
      </c>
    </row>
    <row r="130" spans="1:11" x14ac:dyDescent="0.35">
      <c r="A130" s="23" t="s">
        <v>1634</v>
      </c>
      <c r="B130" s="23" t="s">
        <v>1635</v>
      </c>
      <c r="C130" s="23" t="s">
        <v>1636</v>
      </c>
      <c r="D130" s="23" t="s">
        <v>1637</v>
      </c>
      <c r="E130" s="23" t="s">
        <v>1470</v>
      </c>
      <c r="F130" s="23">
        <v>446</v>
      </c>
      <c r="G130" s="23" t="s">
        <v>1471</v>
      </c>
      <c r="I130" s="262" t="s">
        <v>1638</v>
      </c>
      <c r="J130" s="262">
        <v>90</v>
      </c>
      <c r="K130" s="24" t="s">
        <v>1639</v>
      </c>
    </row>
    <row r="131" spans="1:11" x14ac:dyDescent="0.35">
      <c r="A131" s="23" t="s">
        <v>1640</v>
      </c>
      <c r="B131" s="23" t="s">
        <v>1641</v>
      </c>
      <c r="C131" s="23" t="s">
        <v>1452</v>
      </c>
      <c r="D131" s="23" t="s">
        <v>1642</v>
      </c>
      <c r="E131" s="23" t="s">
        <v>1452</v>
      </c>
      <c r="F131" s="23">
        <v>807</v>
      </c>
      <c r="G131" s="23" t="s">
        <v>1453</v>
      </c>
      <c r="I131" s="262" t="s">
        <v>1643</v>
      </c>
      <c r="J131" s="262">
        <v>690</v>
      </c>
      <c r="K131" s="24" t="s">
        <v>1644</v>
      </c>
    </row>
    <row r="132" spans="1:11" x14ac:dyDescent="0.35">
      <c r="A132" s="23" t="s">
        <v>1645</v>
      </c>
      <c r="B132" s="23" t="s">
        <v>1646</v>
      </c>
      <c r="C132" s="23" t="s">
        <v>1647</v>
      </c>
      <c r="D132" s="23" t="s">
        <v>1648</v>
      </c>
      <c r="E132" s="23" t="s">
        <v>1446</v>
      </c>
      <c r="F132" s="23">
        <v>969</v>
      </c>
      <c r="G132" s="23" t="s">
        <v>1447</v>
      </c>
      <c r="I132" s="262" t="s">
        <v>1649</v>
      </c>
      <c r="J132" s="262">
        <v>938</v>
      </c>
      <c r="K132" s="24" t="s">
        <v>1650</v>
      </c>
    </row>
    <row r="133" spans="1:11" x14ac:dyDescent="0.35">
      <c r="A133" s="23" t="s">
        <v>1651</v>
      </c>
      <c r="B133" s="23" t="s">
        <v>1652</v>
      </c>
      <c r="C133" s="23" t="s">
        <v>1653</v>
      </c>
      <c r="D133" s="23" t="s">
        <v>1654</v>
      </c>
      <c r="E133" s="23" t="s">
        <v>1494</v>
      </c>
      <c r="F133" s="23">
        <v>454</v>
      </c>
      <c r="G133" s="23" t="s">
        <v>1495</v>
      </c>
      <c r="I133" s="262" t="s">
        <v>1655</v>
      </c>
      <c r="J133" s="262">
        <v>752</v>
      </c>
      <c r="K133" s="24" t="s">
        <v>1656</v>
      </c>
    </row>
    <row r="134" spans="1:11" x14ac:dyDescent="0.35">
      <c r="A134" s="23" t="s">
        <v>1657</v>
      </c>
      <c r="B134" s="23" t="s">
        <v>1658</v>
      </c>
      <c r="C134" s="23" t="s">
        <v>1659</v>
      </c>
      <c r="D134" s="23" t="s">
        <v>1660</v>
      </c>
      <c r="E134" s="23" t="s">
        <v>1506</v>
      </c>
      <c r="F134" s="23">
        <v>458</v>
      </c>
      <c r="G134" s="23" t="s">
        <v>1507</v>
      </c>
      <c r="I134" s="262" t="s">
        <v>1661</v>
      </c>
      <c r="J134" s="262">
        <v>702</v>
      </c>
      <c r="K134" s="24" t="s">
        <v>1662</v>
      </c>
    </row>
    <row r="135" spans="1:11" x14ac:dyDescent="0.35">
      <c r="A135" s="23" t="s">
        <v>1663</v>
      </c>
      <c r="B135" s="23" t="s">
        <v>1664</v>
      </c>
      <c r="C135" s="23" t="s">
        <v>1665</v>
      </c>
      <c r="D135" s="23" t="s">
        <v>1666</v>
      </c>
      <c r="E135" s="23" t="s">
        <v>1488</v>
      </c>
      <c r="F135" s="23">
        <v>462</v>
      </c>
      <c r="G135" s="23" t="s">
        <v>1489</v>
      </c>
      <c r="I135" s="262" t="s">
        <v>1667</v>
      </c>
      <c r="J135" s="262">
        <v>654</v>
      </c>
      <c r="K135" s="24" t="s">
        <v>1668</v>
      </c>
    </row>
    <row r="136" spans="1:11" x14ac:dyDescent="0.35">
      <c r="A136" s="23" t="s">
        <v>1669</v>
      </c>
      <c r="B136" s="23" t="s">
        <v>1670</v>
      </c>
      <c r="C136" s="23" t="s">
        <v>1671</v>
      </c>
      <c r="D136" s="23" t="s">
        <v>1672</v>
      </c>
      <c r="E136" s="23" t="s">
        <v>859</v>
      </c>
      <c r="F136" s="23">
        <v>952</v>
      </c>
      <c r="G136" s="23" t="s">
        <v>860</v>
      </c>
      <c r="I136" s="262" t="s">
        <v>1673</v>
      </c>
      <c r="J136" s="262">
        <v>694</v>
      </c>
      <c r="K136" s="24" t="s">
        <v>1674</v>
      </c>
    </row>
    <row r="137" spans="1:11" x14ac:dyDescent="0.35">
      <c r="A137" s="23" t="s">
        <v>1675</v>
      </c>
      <c r="B137" s="23" t="s">
        <v>1676</v>
      </c>
      <c r="C137" s="23" t="s">
        <v>1677</v>
      </c>
      <c r="D137" s="23" t="s">
        <v>1678</v>
      </c>
      <c r="E137" s="23" t="s">
        <v>589</v>
      </c>
      <c r="F137" s="23">
        <v>978</v>
      </c>
      <c r="G137" s="23" t="s">
        <v>590</v>
      </c>
      <c r="I137" s="262" t="s">
        <v>1679</v>
      </c>
      <c r="J137" s="262">
        <v>706</v>
      </c>
      <c r="K137" s="24" t="s">
        <v>1680</v>
      </c>
    </row>
    <row r="138" spans="1:11" x14ac:dyDescent="0.35">
      <c r="A138" s="23" t="s">
        <v>1681</v>
      </c>
      <c r="B138" s="23" t="s">
        <v>1682</v>
      </c>
      <c r="C138" s="23" t="s">
        <v>1683</v>
      </c>
      <c r="D138" s="23" t="s">
        <v>1684</v>
      </c>
      <c r="E138" s="23" t="s">
        <v>198</v>
      </c>
      <c r="F138" s="23">
        <v>840</v>
      </c>
      <c r="G138" s="23" t="s">
        <v>554</v>
      </c>
      <c r="I138" s="262" t="s">
        <v>1685</v>
      </c>
      <c r="J138" s="262">
        <v>968</v>
      </c>
      <c r="K138" s="24" t="s">
        <v>1686</v>
      </c>
    </row>
    <row r="139" spans="1:11" x14ac:dyDescent="0.35">
      <c r="A139" s="23" t="s">
        <v>1687</v>
      </c>
      <c r="B139" s="23" t="s">
        <v>1688</v>
      </c>
      <c r="C139" s="23" t="s">
        <v>1689</v>
      </c>
      <c r="D139" s="23" t="s">
        <v>1690</v>
      </c>
      <c r="E139" s="23" t="s">
        <v>589</v>
      </c>
      <c r="F139" s="23">
        <v>978</v>
      </c>
      <c r="G139" s="23" t="s">
        <v>590</v>
      </c>
      <c r="I139" s="262" t="s">
        <v>1691</v>
      </c>
      <c r="J139" s="262">
        <v>728</v>
      </c>
      <c r="K139" s="24" t="s">
        <v>1692</v>
      </c>
    </row>
    <row r="140" spans="1:11" x14ac:dyDescent="0.35">
      <c r="A140" s="23" t="s">
        <v>1693</v>
      </c>
      <c r="B140" s="23" t="s">
        <v>1694</v>
      </c>
      <c r="C140" s="23" t="s">
        <v>1695</v>
      </c>
      <c r="D140" s="23" t="s">
        <v>1696</v>
      </c>
      <c r="E140" s="23" t="s">
        <v>1476</v>
      </c>
      <c r="F140" s="23">
        <v>478</v>
      </c>
      <c r="G140" s="23" t="s">
        <v>1477</v>
      </c>
      <c r="I140" s="262" t="s">
        <v>1697</v>
      </c>
      <c r="J140" s="262">
        <v>678</v>
      </c>
      <c r="K140" s="24" t="s">
        <v>1698</v>
      </c>
    </row>
    <row r="141" spans="1:11" x14ac:dyDescent="0.35">
      <c r="A141" s="23" t="s">
        <v>1699</v>
      </c>
      <c r="B141" s="23" t="s">
        <v>1700</v>
      </c>
      <c r="C141" s="23" t="s">
        <v>1701</v>
      </c>
      <c r="D141" s="23" t="s">
        <v>1702</v>
      </c>
      <c r="E141" s="23" t="s">
        <v>1482</v>
      </c>
      <c r="F141" s="23">
        <v>480</v>
      </c>
      <c r="G141" s="23" t="s">
        <v>1483</v>
      </c>
      <c r="I141" s="262" t="s">
        <v>1703</v>
      </c>
      <c r="J141" s="262">
        <v>760</v>
      </c>
      <c r="K141" s="24" t="s">
        <v>1704</v>
      </c>
    </row>
    <row r="142" spans="1:11" x14ac:dyDescent="0.35">
      <c r="A142" s="23" t="s">
        <v>1705</v>
      </c>
      <c r="B142" s="23" t="s">
        <v>1706</v>
      </c>
      <c r="C142" s="23" t="s">
        <v>1707</v>
      </c>
      <c r="D142" s="23" t="s">
        <v>1708</v>
      </c>
      <c r="E142" s="23" t="s">
        <v>589</v>
      </c>
      <c r="F142" s="23">
        <v>978</v>
      </c>
      <c r="G142" s="23" t="s">
        <v>590</v>
      </c>
      <c r="I142" s="262" t="s">
        <v>1257</v>
      </c>
      <c r="J142" s="262">
        <v>748</v>
      </c>
      <c r="K142" s="24" t="s">
        <v>1258</v>
      </c>
    </row>
    <row r="143" spans="1:11" x14ac:dyDescent="0.35">
      <c r="A143" s="23" t="s">
        <v>1709</v>
      </c>
      <c r="B143" s="23" t="s">
        <v>1710</v>
      </c>
      <c r="C143" s="23" t="s">
        <v>1711</v>
      </c>
      <c r="D143" s="23" t="s">
        <v>1712</v>
      </c>
      <c r="E143" s="23" t="s">
        <v>1500</v>
      </c>
      <c r="F143" s="23">
        <v>484</v>
      </c>
      <c r="G143" s="23" t="s">
        <v>1501</v>
      </c>
      <c r="I143" s="262" t="s">
        <v>1713</v>
      </c>
      <c r="J143" s="262">
        <v>764</v>
      </c>
      <c r="K143" s="24" t="s">
        <v>1714</v>
      </c>
    </row>
    <row r="144" spans="1:11" x14ac:dyDescent="0.35">
      <c r="A144" s="23" t="s">
        <v>1715</v>
      </c>
      <c r="B144" s="23" t="s">
        <v>1716</v>
      </c>
      <c r="C144" s="23" t="s">
        <v>1717</v>
      </c>
      <c r="D144" s="23" t="s">
        <v>1718</v>
      </c>
      <c r="E144" s="23" t="s">
        <v>198</v>
      </c>
      <c r="F144" s="23">
        <v>840</v>
      </c>
      <c r="G144" s="23" t="s">
        <v>554</v>
      </c>
      <c r="I144" s="262" t="s">
        <v>1719</v>
      </c>
      <c r="J144" s="262">
        <v>972</v>
      </c>
      <c r="K144" s="24" t="s">
        <v>1720</v>
      </c>
    </row>
    <row r="145" spans="1:11" x14ac:dyDescent="0.35">
      <c r="A145" s="23" t="s">
        <v>1721</v>
      </c>
      <c r="B145" s="23" t="s">
        <v>1722</v>
      </c>
      <c r="C145" s="23" t="s">
        <v>1723</v>
      </c>
      <c r="D145" s="23" t="s">
        <v>1724</v>
      </c>
      <c r="E145" s="23" t="s">
        <v>1440</v>
      </c>
      <c r="F145" s="23">
        <v>498</v>
      </c>
      <c r="G145" s="23" t="s">
        <v>1441</v>
      </c>
      <c r="I145" s="262" t="s">
        <v>1725</v>
      </c>
      <c r="J145" s="262">
        <v>934</v>
      </c>
      <c r="K145" s="24" t="s">
        <v>1726</v>
      </c>
    </row>
    <row r="146" spans="1:11" x14ac:dyDescent="0.35">
      <c r="A146" s="23" t="s">
        <v>1727</v>
      </c>
      <c r="B146" s="23" t="s">
        <v>1728</v>
      </c>
      <c r="C146" s="23" t="s">
        <v>1729</v>
      </c>
      <c r="D146" s="23" t="s">
        <v>1730</v>
      </c>
      <c r="E146" s="23" t="s">
        <v>589</v>
      </c>
      <c r="F146" s="23">
        <v>978</v>
      </c>
      <c r="G146" s="23" t="s">
        <v>590</v>
      </c>
      <c r="I146" s="262" t="s">
        <v>1731</v>
      </c>
      <c r="J146" s="262">
        <v>788</v>
      </c>
      <c r="K146" s="24" t="s">
        <v>1732</v>
      </c>
    </row>
    <row r="147" spans="1:11" x14ac:dyDescent="0.35">
      <c r="A147" s="23" t="s">
        <v>1733</v>
      </c>
      <c r="B147" s="23" t="s">
        <v>1734</v>
      </c>
      <c r="C147" s="23" t="s">
        <v>1735</v>
      </c>
      <c r="D147" s="23" t="s">
        <v>1736</v>
      </c>
      <c r="E147" s="23" t="s">
        <v>1464</v>
      </c>
      <c r="F147" s="23">
        <v>496</v>
      </c>
      <c r="G147" s="23" t="s">
        <v>1465</v>
      </c>
      <c r="I147" s="262" t="s">
        <v>1737</v>
      </c>
      <c r="J147" s="262">
        <v>776</v>
      </c>
      <c r="K147" s="24" t="s">
        <v>1738</v>
      </c>
    </row>
    <row r="148" spans="1:11" x14ac:dyDescent="0.35">
      <c r="A148" s="23" t="s">
        <v>1739</v>
      </c>
      <c r="B148" s="23" t="s">
        <v>1740</v>
      </c>
      <c r="C148" s="23" t="s">
        <v>1741</v>
      </c>
      <c r="D148" s="23" t="s">
        <v>1742</v>
      </c>
      <c r="E148" s="23" t="s">
        <v>589</v>
      </c>
      <c r="F148" s="23">
        <v>978</v>
      </c>
      <c r="G148" s="23" t="s">
        <v>590</v>
      </c>
      <c r="I148" s="262" t="s">
        <v>1743</v>
      </c>
      <c r="J148" s="262">
        <v>949</v>
      </c>
      <c r="K148" s="24" t="s">
        <v>1744</v>
      </c>
    </row>
    <row r="149" spans="1:11" x14ac:dyDescent="0.35">
      <c r="A149" s="23" t="s">
        <v>1745</v>
      </c>
      <c r="B149" s="23" t="s">
        <v>1746</v>
      </c>
      <c r="C149" s="23" t="s">
        <v>1747</v>
      </c>
      <c r="D149" s="23" t="s">
        <v>1748</v>
      </c>
      <c r="E149" s="23" t="s">
        <v>671</v>
      </c>
      <c r="F149" s="23">
        <v>951</v>
      </c>
      <c r="G149" s="23" t="s">
        <v>672</v>
      </c>
      <c r="I149" s="262" t="s">
        <v>1749</v>
      </c>
      <c r="J149" s="262">
        <v>780</v>
      </c>
      <c r="K149" s="24" t="s">
        <v>1750</v>
      </c>
    </row>
    <row r="150" spans="1:11" x14ac:dyDescent="0.35">
      <c r="A150" s="23" t="s">
        <v>1751</v>
      </c>
      <c r="B150" s="23" t="s">
        <v>1752</v>
      </c>
      <c r="C150" s="23" t="s">
        <v>1753</v>
      </c>
      <c r="D150" s="23" t="s">
        <v>1754</v>
      </c>
      <c r="E150" s="23" t="s">
        <v>1434</v>
      </c>
      <c r="F150" s="23">
        <v>504</v>
      </c>
      <c r="G150" s="23" t="s">
        <v>1435</v>
      </c>
      <c r="I150" s="262" t="s">
        <v>1755</v>
      </c>
      <c r="J150" s="262">
        <v>0</v>
      </c>
      <c r="K150" s="24" t="s">
        <v>1756</v>
      </c>
    </row>
    <row r="151" spans="1:11" x14ac:dyDescent="0.35">
      <c r="A151" s="23" t="s">
        <v>1757</v>
      </c>
      <c r="B151" s="23" t="s">
        <v>1758</v>
      </c>
      <c r="C151" s="23" t="s">
        <v>1759</v>
      </c>
      <c r="D151" s="23" t="s">
        <v>1760</v>
      </c>
      <c r="E151" s="23" t="s">
        <v>1512</v>
      </c>
      <c r="F151" s="23">
        <v>943</v>
      </c>
      <c r="G151" s="23" t="s">
        <v>1513</v>
      </c>
      <c r="I151" s="262" t="s">
        <v>1761</v>
      </c>
      <c r="J151" s="262">
        <v>901</v>
      </c>
      <c r="K151" s="24" t="s">
        <v>1762</v>
      </c>
    </row>
    <row r="152" spans="1:11" x14ac:dyDescent="0.35">
      <c r="A152" s="23" t="s">
        <v>1763</v>
      </c>
      <c r="B152" s="23" t="s">
        <v>1764</v>
      </c>
      <c r="C152" s="23" t="s">
        <v>1765</v>
      </c>
      <c r="D152" s="23" t="s">
        <v>1766</v>
      </c>
      <c r="E152" s="23" t="s">
        <v>1458</v>
      </c>
      <c r="F152" s="23">
        <v>104</v>
      </c>
      <c r="G152" s="23" t="s">
        <v>1459</v>
      </c>
      <c r="I152" s="262" t="s">
        <v>1767</v>
      </c>
      <c r="J152" s="262">
        <v>834</v>
      </c>
      <c r="K152" s="24" t="s">
        <v>1768</v>
      </c>
    </row>
    <row r="153" spans="1:11" x14ac:dyDescent="0.35">
      <c r="A153" s="23" t="s">
        <v>1769</v>
      </c>
      <c r="B153" s="23" t="s">
        <v>1770</v>
      </c>
      <c r="C153" s="23" t="s">
        <v>1771</v>
      </c>
      <c r="D153" s="23" t="s">
        <v>1772</v>
      </c>
      <c r="E153" s="23" t="s">
        <v>1518</v>
      </c>
      <c r="F153" s="23">
        <v>516</v>
      </c>
      <c r="G153" s="23" t="s">
        <v>1519</v>
      </c>
      <c r="I153" s="262" t="s">
        <v>1773</v>
      </c>
      <c r="J153" s="262">
        <v>980</v>
      </c>
      <c r="K153" s="24" t="s">
        <v>1774</v>
      </c>
    </row>
    <row r="154" spans="1:11" x14ac:dyDescent="0.35">
      <c r="A154" s="23" t="s">
        <v>1775</v>
      </c>
      <c r="B154" s="23" t="s">
        <v>1776</v>
      </c>
      <c r="C154" s="23" t="s">
        <v>1777</v>
      </c>
      <c r="D154" s="23" t="s">
        <v>1778</v>
      </c>
      <c r="I154" s="262" t="s">
        <v>1779</v>
      </c>
      <c r="J154" s="262">
        <v>800</v>
      </c>
      <c r="K154" s="24" t="s">
        <v>1780</v>
      </c>
    </row>
    <row r="155" spans="1:11" x14ac:dyDescent="0.35">
      <c r="A155" s="23" t="s">
        <v>1781</v>
      </c>
      <c r="B155" s="23" t="s">
        <v>1782</v>
      </c>
      <c r="C155" s="23" t="s">
        <v>1783</v>
      </c>
      <c r="D155" s="23" t="s">
        <v>1784</v>
      </c>
      <c r="E155" s="23" t="s">
        <v>1542</v>
      </c>
      <c r="F155" s="23">
        <v>524</v>
      </c>
      <c r="G155" s="23" t="s">
        <v>1543</v>
      </c>
      <c r="I155" s="262" t="s">
        <v>198</v>
      </c>
      <c r="J155" s="262">
        <v>840</v>
      </c>
      <c r="K155" s="24" t="s">
        <v>554</v>
      </c>
    </row>
    <row r="156" spans="1:11" x14ac:dyDescent="0.35">
      <c r="A156" s="23" t="s">
        <v>1785</v>
      </c>
      <c r="B156" s="23" t="s">
        <v>1786</v>
      </c>
      <c r="C156" s="23" t="s">
        <v>1787</v>
      </c>
      <c r="D156" s="23" t="s">
        <v>1788</v>
      </c>
      <c r="E156" s="23" t="s">
        <v>589</v>
      </c>
      <c r="F156" s="23">
        <v>978</v>
      </c>
      <c r="G156" s="23" t="s">
        <v>590</v>
      </c>
      <c r="I156" s="262" t="s">
        <v>198</v>
      </c>
      <c r="J156" s="262"/>
      <c r="K156" s="24"/>
    </row>
    <row r="157" spans="1:11" x14ac:dyDescent="0.35">
      <c r="A157" s="23" t="s">
        <v>1789</v>
      </c>
      <c r="B157" s="23" t="s">
        <v>1790</v>
      </c>
      <c r="C157" s="23" t="s">
        <v>1791</v>
      </c>
      <c r="D157" s="23" t="s">
        <v>1792</v>
      </c>
      <c r="E157" s="23" t="s">
        <v>722</v>
      </c>
      <c r="F157" s="23">
        <v>532</v>
      </c>
      <c r="G157" s="23" t="s">
        <v>723</v>
      </c>
      <c r="I157" s="262" t="s">
        <v>1793</v>
      </c>
      <c r="J157" s="262">
        <v>858</v>
      </c>
      <c r="K157" s="24" t="s">
        <v>1794</v>
      </c>
    </row>
    <row r="158" spans="1:11" x14ac:dyDescent="0.35">
      <c r="A158" s="23" t="s">
        <v>1795</v>
      </c>
      <c r="B158" s="23" t="s">
        <v>1796</v>
      </c>
      <c r="C158" s="23" t="s">
        <v>1797</v>
      </c>
      <c r="D158" s="23" t="s">
        <v>1798</v>
      </c>
      <c r="I158" s="262" t="s">
        <v>1799</v>
      </c>
      <c r="J158" s="262">
        <v>860</v>
      </c>
      <c r="K158" s="24" t="s">
        <v>1800</v>
      </c>
    </row>
    <row r="159" spans="1:11" x14ac:dyDescent="0.35">
      <c r="A159" s="23" t="s">
        <v>1801</v>
      </c>
      <c r="B159" s="23" t="s">
        <v>1802</v>
      </c>
      <c r="C159" s="23" t="s">
        <v>1803</v>
      </c>
      <c r="D159" s="23" t="s">
        <v>1804</v>
      </c>
      <c r="E159" s="23" t="s">
        <v>1548</v>
      </c>
      <c r="F159" s="23">
        <v>554</v>
      </c>
      <c r="G159" s="23" t="s">
        <v>1549</v>
      </c>
      <c r="I159" s="262" t="s">
        <v>1805</v>
      </c>
      <c r="J159" s="262">
        <v>937</v>
      </c>
      <c r="K159" s="24" t="s">
        <v>1806</v>
      </c>
    </row>
    <row r="160" spans="1:11" x14ac:dyDescent="0.35">
      <c r="A160" s="23" t="s">
        <v>1807</v>
      </c>
      <c r="B160" s="23" t="s">
        <v>1808</v>
      </c>
      <c r="C160" s="23" t="s">
        <v>1809</v>
      </c>
      <c r="D160" s="23" t="s">
        <v>1810</v>
      </c>
      <c r="E160" s="23" t="s">
        <v>1530</v>
      </c>
      <c r="F160" s="23">
        <v>558</v>
      </c>
      <c r="G160" s="23" t="s">
        <v>1531</v>
      </c>
      <c r="I160" s="262" t="s">
        <v>1811</v>
      </c>
      <c r="J160" s="262">
        <v>704</v>
      </c>
      <c r="K160" s="24" t="s">
        <v>1812</v>
      </c>
    </row>
    <row r="161" spans="1:11" x14ac:dyDescent="0.35">
      <c r="A161" s="23" t="s">
        <v>1813</v>
      </c>
      <c r="B161" s="23" t="s">
        <v>1814</v>
      </c>
      <c r="C161" s="23" t="s">
        <v>1815</v>
      </c>
      <c r="D161" s="23" t="s">
        <v>1816</v>
      </c>
      <c r="E161" s="23" t="s">
        <v>859</v>
      </c>
      <c r="F161" s="23">
        <v>952</v>
      </c>
      <c r="G161" s="23" t="s">
        <v>860</v>
      </c>
      <c r="I161" s="262" t="s">
        <v>1817</v>
      </c>
      <c r="J161" s="262">
        <v>548</v>
      </c>
      <c r="K161" s="24" t="s">
        <v>1818</v>
      </c>
    </row>
    <row r="162" spans="1:11" x14ac:dyDescent="0.35">
      <c r="A162" s="23" t="s">
        <v>1819</v>
      </c>
      <c r="B162" s="23" t="s">
        <v>1820</v>
      </c>
      <c r="C162" s="23" t="s">
        <v>1821</v>
      </c>
      <c r="D162" s="23" t="s">
        <v>1822</v>
      </c>
      <c r="E162" s="23" t="s">
        <v>1524</v>
      </c>
      <c r="F162" s="23">
        <v>566</v>
      </c>
      <c r="G162" s="23" t="s">
        <v>1525</v>
      </c>
      <c r="I162" s="262" t="s">
        <v>1823</v>
      </c>
      <c r="J162" s="262">
        <v>882</v>
      </c>
      <c r="K162" s="24" t="s">
        <v>1824</v>
      </c>
    </row>
    <row r="163" spans="1:11" x14ac:dyDescent="0.35">
      <c r="A163" s="23" t="s">
        <v>1825</v>
      </c>
      <c r="B163" s="23" t="s">
        <v>1826</v>
      </c>
      <c r="C163" s="23" t="s">
        <v>1827</v>
      </c>
      <c r="D163" s="23" t="s">
        <v>1828</v>
      </c>
      <c r="I163" s="262" t="s">
        <v>996</v>
      </c>
      <c r="J163" s="262">
        <v>950</v>
      </c>
      <c r="K163" s="24" t="s">
        <v>997</v>
      </c>
    </row>
    <row r="164" spans="1:11" x14ac:dyDescent="0.35">
      <c r="A164" s="23" t="s">
        <v>1829</v>
      </c>
      <c r="B164" s="23" t="s">
        <v>1830</v>
      </c>
      <c r="C164" s="23" t="s">
        <v>1831</v>
      </c>
      <c r="D164" s="23" t="s">
        <v>1832</v>
      </c>
      <c r="I164" s="262" t="s">
        <v>671</v>
      </c>
      <c r="J164" s="262">
        <v>951</v>
      </c>
      <c r="K164" s="24" t="s">
        <v>672</v>
      </c>
    </row>
    <row r="165" spans="1:11" x14ac:dyDescent="0.35">
      <c r="A165" s="23" t="s">
        <v>1833</v>
      </c>
      <c r="B165" s="23" t="s">
        <v>1834</v>
      </c>
      <c r="C165" s="23" t="s">
        <v>1835</v>
      </c>
      <c r="D165" s="23" t="s">
        <v>1836</v>
      </c>
      <c r="E165" s="23" t="s">
        <v>198</v>
      </c>
      <c r="F165" s="23">
        <v>840</v>
      </c>
      <c r="G165" s="23" t="s">
        <v>554</v>
      </c>
      <c r="I165" s="262" t="s">
        <v>859</v>
      </c>
      <c r="J165" s="262">
        <v>952</v>
      </c>
      <c r="K165" s="24" t="s">
        <v>860</v>
      </c>
    </row>
    <row r="166" spans="1:11" x14ac:dyDescent="0.35">
      <c r="A166" s="23" t="s">
        <v>1837</v>
      </c>
      <c r="B166" s="23" t="s">
        <v>1838</v>
      </c>
      <c r="C166" s="23" t="s">
        <v>1839</v>
      </c>
      <c r="D166" s="23" t="s">
        <v>1840</v>
      </c>
      <c r="E166" s="23" t="s">
        <v>1536</v>
      </c>
      <c r="F166" s="23">
        <v>578</v>
      </c>
      <c r="G166" s="23" t="s">
        <v>1537</v>
      </c>
      <c r="I166" s="262" t="s">
        <v>1841</v>
      </c>
      <c r="J166" s="262">
        <v>886</v>
      </c>
      <c r="K166" s="24" t="s">
        <v>1842</v>
      </c>
    </row>
    <row r="167" spans="1:11" x14ac:dyDescent="0.35">
      <c r="A167" s="23" t="s">
        <v>1843</v>
      </c>
      <c r="B167" s="23" t="s">
        <v>1844</v>
      </c>
      <c r="C167" s="23" t="s">
        <v>1845</v>
      </c>
      <c r="D167" s="23" t="s">
        <v>1846</v>
      </c>
      <c r="E167" s="23" t="s">
        <v>1554</v>
      </c>
      <c r="F167" s="23">
        <v>512</v>
      </c>
      <c r="G167" s="23" t="s">
        <v>1555</v>
      </c>
      <c r="I167" s="262" t="s">
        <v>1847</v>
      </c>
      <c r="J167" s="262">
        <v>710</v>
      </c>
      <c r="K167" s="24" t="s">
        <v>1848</v>
      </c>
    </row>
    <row r="168" spans="1:11" x14ac:dyDescent="0.35">
      <c r="A168" s="23" t="s">
        <v>1849</v>
      </c>
      <c r="B168" s="23" t="s">
        <v>1850</v>
      </c>
      <c r="C168" s="23" t="s">
        <v>1851</v>
      </c>
      <c r="D168" s="23" t="s">
        <v>1852</v>
      </c>
      <c r="E168" s="23" t="s">
        <v>1584</v>
      </c>
      <c r="F168" s="23">
        <v>586</v>
      </c>
      <c r="G168" s="23" t="s">
        <v>1585</v>
      </c>
      <c r="I168" s="262" t="s">
        <v>1853</v>
      </c>
      <c r="J168" s="262">
        <v>967</v>
      </c>
      <c r="K168" s="24" t="s">
        <v>1854</v>
      </c>
    </row>
    <row r="169" spans="1:11" x14ac:dyDescent="0.35">
      <c r="A169" s="23" t="s">
        <v>1855</v>
      </c>
      <c r="B169" s="23" t="s">
        <v>1856</v>
      </c>
      <c r="C169" s="23" t="s">
        <v>1857</v>
      </c>
      <c r="D169" s="23" t="s">
        <v>1858</v>
      </c>
      <c r="E169" s="23" t="s">
        <v>198</v>
      </c>
      <c r="F169" s="23">
        <v>840</v>
      </c>
      <c r="G169" s="23" t="s">
        <v>554</v>
      </c>
    </row>
    <row r="170" spans="1:11" x14ac:dyDescent="0.35">
      <c r="A170" s="23" t="s">
        <v>1859</v>
      </c>
      <c r="B170" s="23" t="s">
        <v>1860</v>
      </c>
      <c r="C170" s="23" t="s">
        <v>1861</v>
      </c>
      <c r="D170" s="23" t="s">
        <v>1862</v>
      </c>
    </row>
    <row r="171" spans="1:11" x14ac:dyDescent="0.35">
      <c r="A171" s="23" t="s">
        <v>1863</v>
      </c>
      <c r="B171" s="23" t="s">
        <v>1864</v>
      </c>
      <c r="C171" s="23" t="s">
        <v>1865</v>
      </c>
      <c r="D171" s="23" t="s">
        <v>1866</v>
      </c>
      <c r="E171" s="23" t="s">
        <v>1560</v>
      </c>
      <c r="F171" s="23">
        <v>590</v>
      </c>
      <c r="G171" s="23" t="s">
        <v>1561</v>
      </c>
    </row>
    <row r="172" spans="1:11" x14ac:dyDescent="0.35">
      <c r="A172" s="23" t="s">
        <v>1867</v>
      </c>
      <c r="B172" s="23" t="s">
        <v>1868</v>
      </c>
      <c r="C172" s="23" t="s">
        <v>1869</v>
      </c>
      <c r="D172" s="23" t="s">
        <v>1870</v>
      </c>
      <c r="E172" s="23" t="s">
        <v>1572</v>
      </c>
      <c r="F172" s="23">
        <v>598</v>
      </c>
      <c r="G172" s="23" t="s">
        <v>1573</v>
      </c>
    </row>
    <row r="173" spans="1:11" x14ac:dyDescent="0.35">
      <c r="A173" s="23" t="s">
        <v>1871</v>
      </c>
      <c r="B173" s="23" t="s">
        <v>1872</v>
      </c>
      <c r="C173" s="23" t="s">
        <v>1873</v>
      </c>
      <c r="D173" s="23" t="s">
        <v>1874</v>
      </c>
      <c r="E173" s="23" t="s">
        <v>1596</v>
      </c>
      <c r="F173" s="23">
        <v>600</v>
      </c>
      <c r="G173" s="23" t="s">
        <v>1597</v>
      </c>
    </row>
    <row r="174" spans="1:11" x14ac:dyDescent="0.35">
      <c r="A174" s="23" t="s">
        <v>1875</v>
      </c>
      <c r="B174" s="23" t="s">
        <v>1876</v>
      </c>
      <c r="C174" s="23" t="s">
        <v>1877</v>
      </c>
      <c r="D174" s="23" t="s">
        <v>1878</v>
      </c>
      <c r="E174" s="23" t="s">
        <v>1566</v>
      </c>
      <c r="F174" s="23">
        <v>604</v>
      </c>
      <c r="G174" s="23" t="s">
        <v>1567</v>
      </c>
    </row>
    <row r="175" spans="1:11" x14ac:dyDescent="0.35">
      <c r="A175" s="23" t="s">
        <v>1879</v>
      </c>
      <c r="B175" s="23" t="s">
        <v>1880</v>
      </c>
      <c r="C175" s="23" t="s">
        <v>1881</v>
      </c>
      <c r="D175" s="23" t="s">
        <v>1882</v>
      </c>
      <c r="E175" s="23" t="s">
        <v>1578</v>
      </c>
      <c r="F175" s="23">
        <v>608</v>
      </c>
      <c r="G175" s="23" t="s">
        <v>1579</v>
      </c>
    </row>
    <row r="176" spans="1:11" x14ac:dyDescent="0.35">
      <c r="A176" s="23" t="s">
        <v>1883</v>
      </c>
      <c r="B176" s="23" t="s">
        <v>1884</v>
      </c>
      <c r="C176" s="23" t="s">
        <v>1885</v>
      </c>
      <c r="D176" s="23" t="s">
        <v>1886</v>
      </c>
    </row>
    <row r="177" spans="1:7" x14ac:dyDescent="0.35">
      <c r="A177" s="23" t="s">
        <v>1887</v>
      </c>
      <c r="B177" s="23" t="s">
        <v>1888</v>
      </c>
      <c r="C177" s="23" t="s">
        <v>1889</v>
      </c>
      <c r="D177" s="23" t="s">
        <v>1890</v>
      </c>
      <c r="E177" s="23" t="s">
        <v>1590</v>
      </c>
      <c r="F177" s="23">
        <v>985</v>
      </c>
      <c r="G177" s="23" t="s">
        <v>1591</v>
      </c>
    </row>
    <row r="178" spans="1:7" x14ac:dyDescent="0.35">
      <c r="A178" s="23" t="s">
        <v>1891</v>
      </c>
      <c r="B178" s="23" t="s">
        <v>1892</v>
      </c>
      <c r="C178" s="23" t="s">
        <v>1893</v>
      </c>
      <c r="D178" s="23" t="s">
        <v>1894</v>
      </c>
      <c r="E178" s="23" t="s">
        <v>589</v>
      </c>
      <c r="F178" s="23">
        <v>978</v>
      </c>
      <c r="G178" s="23" t="s">
        <v>590</v>
      </c>
    </row>
    <row r="179" spans="1:7" x14ac:dyDescent="0.35">
      <c r="A179" s="23" t="s">
        <v>1895</v>
      </c>
      <c r="B179" s="23" t="s">
        <v>1896</v>
      </c>
      <c r="C179" s="23" t="s">
        <v>1897</v>
      </c>
      <c r="D179" s="23" t="s">
        <v>1898</v>
      </c>
      <c r="E179" s="23" t="s">
        <v>198</v>
      </c>
      <c r="F179" s="23">
        <v>840</v>
      </c>
      <c r="G179" s="23" t="s">
        <v>554</v>
      </c>
    </row>
    <row r="180" spans="1:7" x14ac:dyDescent="0.35">
      <c r="A180" s="23" t="s">
        <v>1899</v>
      </c>
      <c r="B180" s="23" t="s">
        <v>1900</v>
      </c>
      <c r="C180" s="23" t="s">
        <v>1901</v>
      </c>
      <c r="D180" s="23" t="s">
        <v>1902</v>
      </c>
      <c r="E180" s="23" t="s">
        <v>1602</v>
      </c>
      <c r="F180" s="23">
        <v>634</v>
      </c>
      <c r="G180" s="23" t="s">
        <v>1603</v>
      </c>
    </row>
    <row r="181" spans="1:7" x14ac:dyDescent="0.35">
      <c r="A181" s="23" t="s">
        <v>1903</v>
      </c>
      <c r="B181" s="23" t="s">
        <v>1904</v>
      </c>
      <c r="C181" s="23" t="s">
        <v>1905</v>
      </c>
      <c r="D181" s="23" t="s">
        <v>1906</v>
      </c>
      <c r="E181" s="23" t="s">
        <v>996</v>
      </c>
      <c r="F181" s="23">
        <v>950</v>
      </c>
      <c r="G181" s="23" t="s">
        <v>997</v>
      </c>
    </row>
    <row r="182" spans="1:7" x14ac:dyDescent="0.35">
      <c r="A182" s="23" t="s">
        <v>1907</v>
      </c>
      <c r="B182" s="23" t="s">
        <v>1908</v>
      </c>
      <c r="C182" s="23" t="s">
        <v>1909</v>
      </c>
      <c r="D182" s="23" t="s">
        <v>1910</v>
      </c>
      <c r="E182" s="23" t="s">
        <v>589</v>
      </c>
      <c r="F182" s="23">
        <v>978</v>
      </c>
      <c r="G182" s="23" t="s">
        <v>590</v>
      </c>
    </row>
    <row r="183" spans="1:7" x14ac:dyDescent="0.35">
      <c r="A183" s="23" t="s">
        <v>1911</v>
      </c>
      <c r="B183" s="23" t="s">
        <v>1912</v>
      </c>
      <c r="C183" s="23" t="s">
        <v>1913</v>
      </c>
      <c r="D183" s="23" t="s">
        <v>1914</v>
      </c>
      <c r="E183" s="23" t="s">
        <v>1608</v>
      </c>
      <c r="F183" s="23">
        <v>946</v>
      </c>
      <c r="G183" s="23" t="s">
        <v>1609</v>
      </c>
    </row>
    <row r="184" spans="1:7" x14ac:dyDescent="0.35">
      <c r="A184" s="23" t="s">
        <v>1915</v>
      </c>
      <c r="B184" s="23" t="s">
        <v>1916</v>
      </c>
      <c r="C184" s="23" t="s">
        <v>1917</v>
      </c>
      <c r="D184" s="23" t="s">
        <v>1918</v>
      </c>
      <c r="E184" s="23" t="s">
        <v>1620</v>
      </c>
      <c r="F184" s="23">
        <v>643</v>
      </c>
      <c r="G184" s="23" t="s">
        <v>1621</v>
      </c>
    </row>
    <row r="185" spans="1:7" x14ac:dyDescent="0.35">
      <c r="A185" s="23" t="s">
        <v>1919</v>
      </c>
      <c r="B185" s="23" t="s">
        <v>1920</v>
      </c>
      <c r="C185" s="23" t="s">
        <v>1921</v>
      </c>
      <c r="D185" s="23" t="s">
        <v>1922</v>
      </c>
      <c r="E185" s="23" t="s">
        <v>1626</v>
      </c>
      <c r="F185" s="23">
        <v>646</v>
      </c>
      <c r="G185" s="23" t="s">
        <v>1627</v>
      </c>
    </row>
    <row r="186" spans="1:7" x14ac:dyDescent="0.35">
      <c r="A186" s="23" t="s">
        <v>1923</v>
      </c>
      <c r="B186" s="23" t="s">
        <v>1924</v>
      </c>
      <c r="C186" s="23" t="s">
        <v>1925</v>
      </c>
      <c r="D186" s="23" t="s">
        <v>1926</v>
      </c>
      <c r="E186" s="23" t="s">
        <v>1667</v>
      </c>
      <c r="F186" s="23">
        <v>654</v>
      </c>
      <c r="G186" s="23" t="s">
        <v>1668</v>
      </c>
    </row>
    <row r="187" spans="1:7" x14ac:dyDescent="0.35">
      <c r="A187" s="23" t="s">
        <v>1927</v>
      </c>
      <c r="B187" s="23" t="s">
        <v>1928</v>
      </c>
      <c r="C187" s="23" t="s">
        <v>1929</v>
      </c>
      <c r="D187" s="23" t="s">
        <v>1930</v>
      </c>
      <c r="E187" s="23" t="s">
        <v>671</v>
      </c>
      <c r="F187" s="23">
        <v>951</v>
      </c>
      <c r="G187" s="23" t="s">
        <v>672</v>
      </c>
    </row>
    <row r="188" spans="1:7" x14ac:dyDescent="0.35">
      <c r="A188" s="23" t="s">
        <v>1931</v>
      </c>
      <c r="B188" s="23" t="s">
        <v>1932</v>
      </c>
      <c r="C188" s="23" t="s">
        <v>1933</v>
      </c>
      <c r="D188" s="23" t="s">
        <v>1934</v>
      </c>
      <c r="E188" s="23" t="s">
        <v>671</v>
      </c>
      <c r="F188" s="23">
        <v>951</v>
      </c>
      <c r="G188" s="23" t="s">
        <v>672</v>
      </c>
    </row>
    <row r="189" spans="1:7" x14ac:dyDescent="0.35">
      <c r="A189" s="23" t="s">
        <v>1935</v>
      </c>
      <c r="B189" s="23" t="s">
        <v>1936</v>
      </c>
      <c r="C189" s="23" t="s">
        <v>1937</v>
      </c>
      <c r="D189" s="23" t="s">
        <v>1938</v>
      </c>
      <c r="E189" s="23" t="s">
        <v>589</v>
      </c>
      <c r="F189" s="23">
        <v>978</v>
      </c>
      <c r="G189" s="23" t="s">
        <v>590</v>
      </c>
    </row>
    <row r="190" spans="1:7" x14ac:dyDescent="0.35">
      <c r="A190" s="23" t="s">
        <v>1939</v>
      </c>
      <c r="B190" s="23" t="s">
        <v>1940</v>
      </c>
      <c r="C190" s="23" t="s">
        <v>1941</v>
      </c>
      <c r="D190" s="23" t="s">
        <v>1942</v>
      </c>
      <c r="E190" s="23" t="s">
        <v>671</v>
      </c>
      <c r="F190" s="23">
        <v>951</v>
      </c>
      <c r="G190" s="23" t="s">
        <v>672</v>
      </c>
    </row>
    <row r="191" spans="1:7" x14ac:dyDescent="0.35">
      <c r="A191" s="23" t="s">
        <v>1943</v>
      </c>
      <c r="B191" s="23" t="s">
        <v>1944</v>
      </c>
      <c r="C191" s="23" t="s">
        <v>1945</v>
      </c>
      <c r="D191" s="23" t="s">
        <v>1946</v>
      </c>
      <c r="E191" s="23" t="s">
        <v>589</v>
      </c>
      <c r="F191" s="23">
        <v>978</v>
      </c>
      <c r="G191" s="23" t="s">
        <v>590</v>
      </c>
    </row>
    <row r="192" spans="1:7" x14ac:dyDescent="0.35">
      <c r="A192" s="23" t="s">
        <v>1947</v>
      </c>
      <c r="B192" s="23" t="s">
        <v>1948</v>
      </c>
      <c r="C192" s="23" t="s">
        <v>1949</v>
      </c>
      <c r="D192" s="23" t="s">
        <v>1950</v>
      </c>
      <c r="E192" s="23" t="s">
        <v>589</v>
      </c>
      <c r="F192" s="23">
        <v>978</v>
      </c>
      <c r="G192" s="23" t="s">
        <v>590</v>
      </c>
    </row>
    <row r="193" spans="1:7" x14ac:dyDescent="0.35">
      <c r="A193" s="23" t="s">
        <v>1951</v>
      </c>
      <c r="B193" s="23" t="s">
        <v>1952</v>
      </c>
      <c r="C193" s="23" t="s">
        <v>1953</v>
      </c>
      <c r="D193" s="23" t="s">
        <v>1954</v>
      </c>
      <c r="E193" s="23" t="s">
        <v>1823</v>
      </c>
      <c r="F193" s="23">
        <v>882</v>
      </c>
      <c r="G193" s="23" t="s">
        <v>1824</v>
      </c>
    </row>
    <row r="194" spans="1:7" x14ac:dyDescent="0.35">
      <c r="A194" s="23" t="s">
        <v>1955</v>
      </c>
      <c r="B194" s="23" t="s">
        <v>1956</v>
      </c>
      <c r="C194" s="23" t="s">
        <v>1957</v>
      </c>
      <c r="D194" s="23" t="s">
        <v>1958</v>
      </c>
      <c r="E194" s="23" t="s">
        <v>589</v>
      </c>
      <c r="F194" s="23">
        <v>978</v>
      </c>
      <c r="G194" s="23" t="s">
        <v>590</v>
      </c>
    </row>
    <row r="195" spans="1:7" x14ac:dyDescent="0.35">
      <c r="A195" s="23" t="s">
        <v>1959</v>
      </c>
      <c r="B195" s="23" t="s">
        <v>1960</v>
      </c>
      <c r="C195" s="23" t="s">
        <v>1961</v>
      </c>
      <c r="D195" s="23" t="s">
        <v>1962</v>
      </c>
      <c r="E195" s="23" t="s">
        <v>1697</v>
      </c>
      <c r="F195" s="23">
        <v>678</v>
      </c>
      <c r="G195" s="23" t="s">
        <v>1698</v>
      </c>
    </row>
    <row r="196" spans="1:7" x14ac:dyDescent="0.35">
      <c r="A196" s="23" t="s">
        <v>1963</v>
      </c>
      <c r="B196" s="23" t="s">
        <v>1964</v>
      </c>
      <c r="C196" s="23" t="s">
        <v>1965</v>
      </c>
      <c r="D196" s="23" t="s">
        <v>1966</v>
      </c>
      <c r="E196" s="23" t="s">
        <v>1632</v>
      </c>
      <c r="F196" s="23">
        <v>682</v>
      </c>
      <c r="G196" s="23" t="s">
        <v>1633</v>
      </c>
    </row>
    <row r="197" spans="1:7" x14ac:dyDescent="0.35">
      <c r="A197" s="23" t="s">
        <v>1967</v>
      </c>
      <c r="B197" s="23" t="s">
        <v>1968</v>
      </c>
      <c r="C197" s="23" t="s">
        <v>1969</v>
      </c>
      <c r="D197" s="23" t="s">
        <v>1970</v>
      </c>
      <c r="E197" s="23" t="s">
        <v>859</v>
      </c>
      <c r="F197" s="23">
        <v>952</v>
      </c>
      <c r="G197" s="23" t="s">
        <v>860</v>
      </c>
    </row>
    <row r="198" spans="1:7" x14ac:dyDescent="0.35">
      <c r="A198" s="23" t="s">
        <v>1971</v>
      </c>
      <c r="B198" s="23" t="s">
        <v>1972</v>
      </c>
      <c r="C198" s="23" t="s">
        <v>1973</v>
      </c>
      <c r="D198" s="23" t="s">
        <v>1974</v>
      </c>
      <c r="E198" s="23" t="s">
        <v>1614</v>
      </c>
      <c r="F198" s="23">
        <v>941</v>
      </c>
      <c r="G198" s="23" t="s">
        <v>1615</v>
      </c>
    </row>
    <row r="199" spans="1:7" x14ac:dyDescent="0.35">
      <c r="A199" s="23" t="s">
        <v>1975</v>
      </c>
      <c r="B199" s="23" t="s">
        <v>1976</v>
      </c>
      <c r="C199" s="23" t="s">
        <v>1977</v>
      </c>
      <c r="D199" s="23" t="s">
        <v>1978</v>
      </c>
      <c r="E199" s="23" t="s">
        <v>1643</v>
      </c>
      <c r="F199" s="23">
        <v>690</v>
      </c>
      <c r="G199" s="23" t="s">
        <v>1644</v>
      </c>
    </row>
    <row r="200" spans="1:7" x14ac:dyDescent="0.35">
      <c r="A200" s="23" t="s">
        <v>1979</v>
      </c>
      <c r="B200" s="23" t="s">
        <v>1980</v>
      </c>
      <c r="C200" s="23" t="s">
        <v>1981</v>
      </c>
      <c r="D200" s="23" t="s">
        <v>1982</v>
      </c>
      <c r="E200" s="23" t="s">
        <v>1673</v>
      </c>
      <c r="F200" s="23">
        <v>694</v>
      </c>
      <c r="G200" s="23" t="s">
        <v>1674</v>
      </c>
    </row>
    <row r="201" spans="1:7" x14ac:dyDescent="0.35">
      <c r="A201" s="23" t="s">
        <v>1983</v>
      </c>
      <c r="B201" s="23" t="s">
        <v>1984</v>
      </c>
      <c r="C201" s="23" t="s">
        <v>1985</v>
      </c>
      <c r="D201" s="23" t="s">
        <v>1986</v>
      </c>
      <c r="E201" s="23" t="s">
        <v>1661</v>
      </c>
      <c r="F201" s="23">
        <v>702</v>
      </c>
      <c r="G201" s="23" t="s">
        <v>1662</v>
      </c>
    </row>
    <row r="202" spans="1:7" x14ac:dyDescent="0.35">
      <c r="A202" s="23" t="s">
        <v>1987</v>
      </c>
      <c r="B202" s="23" t="s">
        <v>1988</v>
      </c>
      <c r="C202" s="23" t="s">
        <v>1989</v>
      </c>
      <c r="D202" s="23" t="s">
        <v>1990</v>
      </c>
      <c r="E202" s="23" t="s">
        <v>589</v>
      </c>
      <c r="F202" s="23">
        <v>978</v>
      </c>
      <c r="G202" s="23" t="s">
        <v>590</v>
      </c>
    </row>
    <row r="203" spans="1:7" x14ac:dyDescent="0.35">
      <c r="A203" s="23" t="s">
        <v>1991</v>
      </c>
      <c r="B203" s="23" t="s">
        <v>1992</v>
      </c>
      <c r="C203" s="23" t="s">
        <v>1993</v>
      </c>
      <c r="D203" s="23" t="s">
        <v>1994</v>
      </c>
      <c r="E203" s="23" t="s">
        <v>589</v>
      </c>
      <c r="F203" s="23">
        <v>978</v>
      </c>
      <c r="G203" s="23" t="s">
        <v>590</v>
      </c>
    </row>
    <row r="204" spans="1:7" x14ac:dyDescent="0.35">
      <c r="A204" s="23" t="s">
        <v>1995</v>
      </c>
      <c r="B204" s="23" t="s">
        <v>1996</v>
      </c>
      <c r="C204" s="23" t="s">
        <v>1997</v>
      </c>
      <c r="D204" s="23" t="s">
        <v>1998</v>
      </c>
      <c r="E204" s="23" t="s">
        <v>1638</v>
      </c>
      <c r="F204" s="23">
        <v>90</v>
      </c>
      <c r="G204" s="23" t="s">
        <v>1639</v>
      </c>
    </row>
    <row r="205" spans="1:7" x14ac:dyDescent="0.35">
      <c r="A205" s="23" t="s">
        <v>1999</v>
      </c>
      <c r="B205" s="23" t="s">
        <v>2000</v>
      </c>
      <c r="C205" s="23" t="s">
        <v>2001</v>
      </c>
      <c r="D205" s="23" t="s">
        <v>2002</v>
      </c>
      <c r="E205" s="23" t="s">
        <v>1679</v>
      </c>
      <c r="F205" s="23">
        <v>706</v>
      </c>
      <c r="G205" s="23" t="s">
        <v>1680</v>
      </c>
    </row>
    <row r="206" spans="1:7" x14ac:dyDescent="0.35">
      <c r="A206" s="23" t="s">
        <v>2003</v>
      </c>
      <c r="B206" s="23" t="s">
        <v>2004</v>
      </c>
      <c r="C206" s="23" t="s">
        <v>2005</v>
      </c>
      <c r="D206" s="23" t="s">
        <v>2006</v>
      </c>
      <c r="E206" s="23" t="s">
        <v>1847</v>
      </c>
      <c r="F206" s="23">
        <v>710</v>
      </c>
      <c r="G206" s="23" t="s">
        <v>1848</v>
      </c>
    </row>
    <row r="207" spans="1:7" x14ac:dyDescent="0.35">
      <c r="A207" s="23" t="s">
        <v>2007</v>
      </c>
      <c r="B207" s="23" t="s">
        <v>2008</v>
      </c>
      <c r="C207" s="23" t="s">
        <v>2009</v>
      </c>
      <c r="D207" s="23" t="s">
        <v>2010</v>
      </c>
    </row>
    <row r="208" spans="1:7" x14ac:dyDescent="0.35">
      <c r="A208" s="23" t="s">
        <v>2011</v>
      </c>
      <c r="B208" s="23" t="s">
        <v>2012</v>
      </c>
      <c r="C208" s="23" t="s">
        <v>2013</v>
      </c>
      <c r="D208" s="23" t="s">
        <v>2014</v>
      </c>
      <c r="E208" s="23" t="s">
        <v>1691</v>
      </c>
      <c r="F208" s="23">
        <v>728</v>
      </c>
      <c r="G208" s="23" t="s">
        <v>1692</v>
      </c>
    </row>
    <row r="209" spans="1:7" x14ac:dyDescent="0.35">
      <c r="A209" s="23" t="s">
        <v>2015</v>
      </c>
      <c r="B209" s="23" t="s">
        <v>2016</v>
      </c>
      <c r="C209" s="23" t="s">
        <v>2017</v>
      </c>
      <c r="D209" s="23" t="s">
        <v>2018</v>
      </c>
      <c r="E209" s="23" t="s">
        <v>589</v>
      </c>
      <c r="F209" s="23">
        <v>978</v>
      </c>
      <c r="G209" s="23" t="s">
        <v>590</v>
      </c>
    </row>
    <row r="210" spans="1:7" x14ac:dyDescent="0.35">
      <c r="A210" s="23" t="s">
        <v>2019</v>
      </c>
      <c r="B210" s="23" t="s">
        <v>2020</v>
      </c>
      <c r="C210" s="23" t="s">
        <v>2021</v>
      </c>
      <c r="D210" s="23" t="s">
        <v>2022</v>
      </c>
      <c r="E210" s="23" t="s">
        <v>1410</v>
      </c>
      <c r="F210" s="23">
        <v>144</v>
      </c>
      <c r="G210" s="23" t="s">
        <v>1411</v>
      </c>
    </row>
    <row r="211" spans="1:7" x14ac:dyDescent="0.35">
      <c r="A211" s="23" t="s">
        <v>2023</v>
      </c>
      <c r="B211" s="23" t="s">
        <v>2024</v>
      </c>
      <c r="C211" s="23" t="s">
        <v>2025</v>
      </c>
      <c r="D211" s="23" t="s">
        <v>2026</v>
      </c>
      <c r="E211" s="23" t="s">
        <v>1649</v>
      </c>
      <c r="F211" s="23">
        <v>938</v>
      </c>
      <c r="G211" s="23" t="s">
        <v>1650</v>
      </c>
    </row>
    <row r="212" spans="1:7" x14ac:dyDescent="0.35">
      <c r="A212" s="23" t="s">
        <v>2027</v>
      </c>
      <c r="B212" s="23" t="s">
        <v>2028</v>
      </c>
      <c r="C212" s="23" t="s">
        <v>2029</v>
      </c>
      <c r="D212" s="23" t="s">
        <v>2030</v>
      </c>
      <c r="E212" s="23" t="s">
        <v>1685</v>
      </c>
      <c r="F212" s="23">
        <v>968</v>
      </c>
      <c r="G212" s="23" t="s">
        <v>1686</v>
      </c>
    </row>
    <row r="213" spans="1:7" x14ac:dyDescent="0.35">
      <c r="A213" s="23" t="s">
        <v>2031</v>
      </c>
      <c r="B213" s="23" t="s">
        <v>2032</v>
      </c>
      <c r="C213" s="23" t="s">
        <v>2033</v>
      </c>
      <c r="D213" s="23" t="s">
        <v>2034</v>
      </c>
    </row>
    <row r="214" spans="1:7" x14ac:dyDescent="0.35">
      <c r="A214" s="23" t="s">
        <v>2035</v>
      </c>
      <c r="B214" s="23" t="s">
        <v>2036</v>
      </c>
      <c r="C214" s="23" t="s">
        <v>2037</v>
      </c>
      <c r="D214" s="23" t="s">
        <v>2038</v>
      </c>
      <c r="E214" s="23" t="s">
        <v>1655</v>
      </c>
      <c r="F214" s="23">
        <v>752</v>
      </c>
      <c r="G214" s="23" t="s">
        <v>1656</v>
      </c>
    </row>
    <row r="215" spans="1:7" x14ac:dyDescent="0.35">
      <c r="A215" s="23" t="s">
        <v>2039</v>
      </c>
      <c r="B215" s="23" t="s">
        <v>2040</v>
      </c>
      <c r="C215" s="23" t="s">
        <v>2041</v>
      </c>
      <c r="D215" s="23" t="s">
        <v>2042</v>
      </c>
      <c r="E215" s="23" t="s">
        <v>976</v>
      </c>
      <c r="F215" s="23">
        <v>756</v>
      </c>
      <c r="G215" s="23" t="s">
        <v>977</v>
      </c>
    </row>
    <row r="216" spans="1:7" x14ac:dyDescent="0.35">
      <c r="A216" s="23" t="s">
        <v>2043</v>
      </c>
      <c r="B216" s="23" t="s">
        <v>2044</v>
      </c>
      <c r="C216" s="23" t="s">
        <v>2045</v>
      </c>
      <c r="D216" s="23" t="s">
        <v>2046</v>
      </c>
      <c r="E216" s="23" t="s">
        <v>1703</v>
      </c>
      <c r="F216" s="23">
        <v>760</v>
      </c>
      <c r="G216" s="23" t="s">
        <v>1704</v>
      </c>
    </row>
    <row r="217" spans="1:7" x14ac:dyDescent="0.35">
      <c r="A217" s="23" t="s">
        <v>2047</v>
      </c>
      <c r="B217" s="23" t="s">
        <v>2048</v>
      </c>
      <c r="C217" s="23" t="s">
        <v>2049</v>
      </c>
      <c r="D217" s="23" t="s">
        <v>2050</v>
      </c>
      <c r="E217" s="23" t="s">
        <v>1761</v>
      </c>
      <c r="F217" s="23">
        <v>901</v>
      </c>
      <c r="G217" s="23" t="s">
        <v>1762</v>
      </c>
    </row>
    <row r="218" spans="1:7" x14ac:dyDescent="0.35">
      <c r="A218" s="23" t="s">
        <v>2051</v>
      </c>
      <c r="B218" s="23" t="s">
        <v>2052</v>
      </c>
      <c r="C218" s="23" t="s">
        <v>2053</v>
      </c>
      <c r="D218" s="23" t="s">
        <v>2054</v>
      </c>
      <c r="E218" s="23" t="s">
        <v>1719</v>
      </c>
      <c r="F218" s="23">
        <v>972</v>
      </c>
      <c r="G218" s="23" t="s">
        <v>1720</v>
      </c>
    </row>
    <row r="219" spans="1:7" x14ac:dyDescent="0.35">
      <c r="A219" s="23" t="s">
        <v>2055</v>
      </c>
      <c r="B219" s="23" t="s">
        <v>2056</v>
      </c>
      <c r="C219" s="23" t="s">
        <v>2057</v>
      </c>
      <c r="D219" s="23" t="s">
        <v>2058</v>
      </c>
      <c r="E219" s="23" t="s">
        <v>1767</v>
      </c>
      <c r="F219" s="23">
        <v>834</v>
      </c>
      <c r="G219" s="23" t="s">
        <v>1768</v>
      </c>
    </row>
    <row r="220" spans="1:7" x14ac:dyDescent="0.35">
      <c r="A220" s="23" t="s">
        <v>2059</v>
      </c>
      <c r="B220" s="23" t="s">
        <v>2060</v>
      </c>
      <c r="C220" s="23" t="s">
        <v>2061</v>
      </c>
      <c r="D220" s="23" t="s">
        <v>2062</v>
      </c>
      <c r="E220" s="23" t="s">
        <v>1713</v>
      </c>
      <c r="F220" s="23">
        <v>764</v>
      </c>
      <c r="G220" s="23" t="s">
        <v>1714</v>
      </c>
    </row>
    <row r="221" spans="1:7" x14ac:dyDescent="0.35">
      <c r="A221" s="23" t="s">
        <v>2063</v>
      </c>
      <c r="B221" s="23" t="s">
        <v>2064</v>
      </c>
      <c r="C221" s="23" t="s">
        <v>2065</v>
      </c>
      <c r="D221" s="23" t="s">
        <v>2066</v>
      </c>
      <c r="E221" s="23" t="s">
        <v>198</v>
      </c>
      <c r="F221" s="23">
        <v>840</v>
      </c>
      <c r="G221" s="23" t="s">
        <v>554</v>
      </c>
    </row>
    <row r="222" spans="1:7" x14ac:dyDescent="0.35">
      <c r="A222" s="23" t="s">
        <v>2067</v>
      </c>
      <c r="B222" s="23" t="s">
        <v>2068</v>
      </c>
      <c r="C222" s="23" t="s">
        <v>2069</v>
      </c>
      <c r="D222" s="23" t="s">
        <v>2070</v>
      </c>
      <c r="E222" s="23" t="s">
        <v>859</v>
      </c>
      <c r="F222" s="23">
        <v>952</v>
      </c>
      <c r="G222" s="23" t="s">
        <v>860</v>
      </c>
    </row>
    <row r="223" spans="1:7" x14ac:dyDescent="0.35">
      <c r="A223" s="23" t="s">
        <v>2071</v>
      </c>
      <c r="B223" s="23" t="s">
        <v>2072</v>
      </c>
      <c r="C223" s="23" t="s">
        <v>2073</v>
      </c>
      <c r="D223" s="23" t="s">
        <v>2074</v>
      </c>
    </row>
    <row r="224" spans="1:7" x14ac:dyDescent="0.35">
      <c r="A224" s="23" t="s">
        <v>2075</v>
      </c>
      <c r="B224" s="23" t="s">
        <v>2076</v>
      </c>
      <c r="C224" s="23" t="s">
        <v>2077</v>
      </c>
      <c r="D224" s="23" t="s">
        <v>2078</v>
      </c>
      <c r="E224" s="23" t="s">
        <v>1737</v>
      </c>
      <c r="F224" s="23">
        <v>776</v>
      </c>
      <c r="G224" s="23" t="s">
        <v>1738</v>
      </c>
    </row>
    <row r="225" spans="1:7" x14ac:dyDescent="0.35">
      <c r="A225" s="23" t="s">
        <v>2079</v>
      </c>
      <c r="B225" s="23" t="s">
        <v>2080</v>
      </c>
      <c r="C225" s="23" t="s">
        <v>2081</v>
      </c>
      <c r="D225" s="23" t="s">
        <v>2082</v>
      </c>
      <c r="E225" s="23" t="s">
        <v>1749</v>
      </c>
      <c r="F225" s="23">
        <v>780</v>
      </c>
      <c r="G225" s="23" t="s">
        <v>1750</v>
      </c>
    </row>
    <row r="226" spans="1:7" x14ac:dyDescent="0.35">
      <c r="A226" s="23" t="s">
        <v>2083</v>
      </c>
      <c r="B226" s="23" t="s">
        <v>2084</v>
      </c>
      <c r="C226" s="23" t="s">
        <v>2085</v>
      </c>
      <c r="D226" s="23" t="s">
        <v>2086</v>
      </c>
      <c r="E226" s="23" t="s">
        <v>1731</v>
      </c>
      <c r="F226" s="23">
        <v>788</v>
      </c>
      <c r="G226" s="23" t="s">
        <v>1732</v>
      </c>
    </row>
    <row r="227" spans="1:7" x14ac:dyDescent="0.35">
      <c r="A227" s="23" t="s">
        <v>2087</v>
      </c>
      <c r="B227" s="23" t="s">
        <v>2088</v>
      </c>
      <c r="C227" s="23" t="s">
        <v>2089</v>
      </c>
      <c r="D227" s="23" t="s">
        <v>2090</v>
      </c>
      <c r="E227" s="23" t="s">
        <v>1743</v>
      </c>
      <c r="F227" s="23">
        <v>949</v>
      </c>
      <c r="G227" s="23" t="s">
        <v>1744</v>
      </c>
    </row>
    <row r="228" spans="1:7" x14ac:dyDescent="0.35">
      <c r="A228" s="23" t="s">
        <v>2091</v>
      </c>
      <c r="B228" s="23" t="s">
        <v>2092</v>
      </c>
      <c r="C228" s="23" t="s">
        <v>2093</v>
      </c>
      <c r="D228" s="23" t="s">
        <v>2094</v>
      </c>
      <c r="E228" s="23" t="s">
        <v>1725</v>
      </c>
      <c r="F228" s="23">
        <v>934</v>
      </c>
      <c r="G228" s="23" t="s">
        <v>1726</v>
      </c>
    </row>
    <row r="229" spans="1:7" x14ac:dyDescent="0.35">
      <c r="A229" s="23" t="s">
        <v>2095</v>
      </c>
      <c r="B229" s="23" t="s">
        <v>2096</v>
      </c>
      <c r="C229" s="23" t="s">
        <v>2097</v>
      </c>
      <c r="D229" s="23" t="s">
        <v>2098</v>
      </c>
      <c r="E229" s="23" t="s">
        <v>198</v>
      </c>
      <c r="F229" s="23">
        <v>840</v>
      </c>
      <c r="G229" s="23" t="s">
        <v>554</v>
      </c>
    </row>
    <row r="230" spans="1:7" x14ac:dyDescent="0.35">
      <c r="A230" s="23" t="s">
        <v>2099</v>
      </c>
      <c r="B230" s="23" t="s">
        <v>2100</v>
      </c>
      <c r="C230" s="23" t="s">
        <v>2101</v>
      </c>
      <c r="D230" s="23" t="s">
        <v>2102</v>
      </c>
      <c r="E230" s="23" t="s">
        <v>1755</v>
      </c>
      <c r="F230" s="23">
        <v>0</v>
      </c>
      <c r="G230" s="23" t="s">
        <v>1756</v>
      </c>
    </row>
    <row r="231" spans="1:7" x14ac:dyDescent="0.35">
      <c r="A231" s="23" t="s">
        <v>2103</v>
      </c>
      <c r="B231" s="23" t="s">
        <v>2104</v>
      </c>
      <c r="C231" s="23" t="s">
        <v>2105</v>
      </c>
      <c r="D231" s="23" t="s">
        <v>2106</v>
      </c>
      <c r="E231" s="23" t="s">
        <v>1779</v>
      </c>
      <c r="F231" s="23">
        <v>800</v>
      </c>
      <c r="G231" s="23" t="s">
        <v>1780</v>
      </c>
    </row>
    <row r="232" spans="1:7" x14ac:dyDescent="0.35">
      <c r="A232" s="23" t="s">
        <v>2107</v>
      </c>
      <c r="B232" s="23" t="s">
        <v>2108</v>
      </c>
      <c r="C232" s="23" t="s">
        <v>2109</v>
      </c>
      <c r="D232" s="23" t="s">
        <v>2110</v>
      </c>
      <c r="E232" s="23" t="s">
        <v>1773</v>
      </c>
      <c r="F232" s="23">
        <v>980</v>
      </c>
      <c r="G232" s="23" t="s">
        <v>1774</v>
      </c>
    </row>
    <row r="233" spans="1:7" x14ac:dyDescent="0.35">
      <c r="A233" s="23" t="s">
        <v>2111</v>
      </c>
      <c r="B233" s="23" t="s">
        <v>2112</v>
      </c>
      <c r="C233" s="23" t="s">
        <v>2113</v>
      </c>
      <c r="D233" s="23" t="s">
        <v>2114</v>
      </c>
      <c r="E233" s="23" t="s">
        <v>673</v>
      </c>
      <c r="F233" s="23">
        <v>784</v>
      </c>
      <c r="G233" s="23" t="s">
        <v>674</v>
      </c>
    </row>
    <row r="234" spans="1:7" x14ac:dyDescent="0.35">
      <c r="A234" s="23" t="s">
        <v>2115</v>
      </c>
      <c r="B234" s="23" t="s">
        <v>2116</v>
      </c>
      <c r="C234" s="23" t="s">
        <v>2117</v>
      </c>
      <c r="D234" s="23" t="s">
        <v>2118</v>
      </c>
      <c r="E234" s="23" t="s">
        <v>1144</v>
      </c>
      <c r="F234" s="23">
        <v>826</v>
      </c>
      <c r="G234" s="23" t="s">
        <v>1145</v>
      </c>
    </row>
    <row r="235" spans="1:7" x14ac:dyDescent="0.35">
      <c r="A235" s="23" t="s">
        <v>2119</v>
      </c>
      <c r="B235" s="23" t="s">
        <v>2120</v>
      </c>
      <c r="C235" s="23" t="s">
        <v>2121</v>
      </c>
      <c r="D235" s="23" t="s">
        <v>2122</v>
      </c>
      <c r="E235" s="23" t="s">
        <v>1793</v>
      </c>
      <c r="F235" s="23">
        <v>858</v>
      </c>
      <c r="G235" s="23" t="s">
        <v>1794</v>
      </c>
    </row>
    <row r="236" spans="1:7" x14ac:dyDescent="0.35">
      <c r="A236" s="23" t="s">
        <v>2123</v>
      </c>
      <c r="B236" s="23" t="s">
        <v>2124</v>
      </c>
      <c r="C236" s="23" t="s">
        <v>2125</v>
      </c>
      <c r="D236" s="23" t="s">
        <v>2126</v>
      </c>
      <c r="E236" s="23" t="s">
        <v>1799</v>
      </c>
      <c r="F236" s="23">
        <v>860</v>
      </c>
      <c r="G236" s="23" t="s">
        <v>1800</v>
      </c>
    </row>
    <row r="237" spans="1:7" x14ac:dyDescent="0.35">
      <c r="A237" s="23" t="s">
        <v>2127</v>
      </c>
      <c r="B237" s="23" t="s">
        <v>2128</v>
      </c>
      <c r="C237" s="23" t="s">
        <v>2129</v>
      </c>
      <c r="D237" s="23" t="s">
        <v>2130</v>
      </c>
      <c r="E237" s="23" t="s">
        <v>1817</v>
      </c>
      <c r="F237" s="23">
        <v>548</v>
      </c>
      <c r="G237" s="23" t="s">
        <v>1818</v>
      </c>
    </row>
    <row r="238" spans="1:7" x14ac:dyDescent="0.35">
      <c r="A238" s="23" t="s">
        <v>2131</v>
      </c>
      <c r="B238" s="23" t="s">
        <v>2132</v>
      </c>
      <c r="C238" s="23" t="s">
        <v>2133</v>
      </c>
      <c r="D238" s="23" t="s">
        <v>2134</v>
      </c>
      <c r="E238" s="23" t="s">
        <v>589</v>
      </c>
      <c r="F238" s="23">
        <v>978</v>
      </c>
      <c r="G238" s="23" t="s">
        <v>590</v>
      </c>
    </row>
    <row r="239" spans="1:7" x14ac:dyDescent="0.35">
      <c r="A239" s="23" t="s">
        <v>2135</v>
      </c>
      <c r="B239" s="23" t="s">
        <v>2136</v>
      </c>
      <c r="C239" s="23" t="s">
        <v>2137</v>
      </c>
      <c r="D239" s="23" t="s">
        <v>2138</v>
      </c>
      <c r="E239" s="23" t="s">
        <v>1805</v>
      </c>
      <c r="F239" s="23">
        <v>937</v>
      </c>
      <c r="G239" s="23" t="s">
        <v>1806</v>
      </c>
    </row>
    <row r="240" spans="1:7" x14ac:dyDescent="0.35">
      <c r="A240" s="23" t="s">
        <v>2139</v>
      </c>
      <c r="B240" s="23" t="s">
        <v>2140</v>
      </c>
      <c r="C240" s="23" t="s">
        <v>2141</v>
      </c>
      <c r="D240" s="23" t="s">
        <v>2142</v>
      </c>
      <c r="E240" s="23" t="s">
        <v>1811</v>
      </c>
      <c r="F240" s="23">
        <v>704</v>
      </c>
      <c r="G240" s="23" t="s">
        <v>1812</v>
      </c>
    </row>
    <row r="241" spans="1:7" x14ac:dyDescent="0.35">
      <c r="A241" s="23" t="s">
        <v>2143</v>
      </c>
      <c r="B241" s="23" t="s">
        <v>2144</v>
      </c>
      <c r="C241" s="23" t="s">
        <v>2145</v>
      </c>
      <c r="D241" s="23" t="s">
        <v>2146</v>
      </c>
      <c r="E241" s="23" t="s">
        <v>198</v>
      </c>
      <c r="F241" s="23">
        <v>840</v>
      </c>
      <c r="G241" s="23" t="s">
        <v>554</v>
      </c>
    </row>
    <row r="242" spans="1:7" x14ac:dyDescent="0.35">
      <c r="A242" s="23" t="s">
        <v>2147</v>
      </c>
      <c r="B242" s="23" t="s">
        <v>2148</v>
      </c>
      <c r="C242" s="23" t="s">
        <v>2149</v>
      </c>
      <c r="D242" s="23" t="s">
        <v>2150</v>
      </c>
    </row>
    <row r="243" spans="1:7" x14ac:dyDescent="0.35">
      <c r="A243" s="23" t="s">
        <v>2151</v>
      </c>
      <c r="B243" s="23" t="s">
        <v>2152</v>
      </c>
      <c r="C243" s="23" t="s">
        <v>2153</v>
      </c>
      <c r="D243" s="23" t="s">
        <v>2154</v>
      </c>
    </row>
    <row r="244" spans="1:7" x14ac:dyDescent="0.35">
      <c r="A244" s="23" t="s">
        <v>2155</v>
      </c>
      <c r="B244" s="23" t="s">
        <v>2156</v>
      </c>
      <c r="C244" s="23" t="s">
        <v>2157</v>
      </c>
      <c r="D244" s="23" t="s">
        <v>2158</v>
      </c>
      <c r="E244" s="23" t="s">
        <v>1841</v>
      </c>
      <c r="F244" s="23">
        <v>886</v>
      </c>
      <c r="G244" s="23" t="s">
        <v>1842</v>
      </c>
    </row>
    <row r="245" spans="1:7" x14ac:dyDescent="0.35">
      <c r="A245" s="23" t="s">
        <v>2159</v>
      </c>
      <c r="B245" s="23" t="s">
        <v>2160</v>
      </c>
      <c r="C245" s="23" t="s">
        <v>2161</v>
      </c>
      <c r="D245" s="23" t="s">
        <v>2162</v>
      </c>
      <c r="E245" s="23" t="s">
        <v>1853</v>
      </c>
      <c r="F245" s="23">
        <v>967</v>
      </c>
      <c r="G245" s="23" t="s">
        <v>1854</v>
      </c>
    </row>
    <row r="246" spans="1:7" x14ac:dyDescent="0.35">
      <c r="A246" s="23" t="s">
        <v>2163</v>
      </c>
      <c r="B246" s="23" t="s">
        <v>2164</v>
      </c>
      <c r="C246" s="23" t="s">
        <v>2165</v>
      </c>
      <c r="D246" s="23" t="s">
        <v>2166</v>
      </c>
      <c r="E246" s="23" t="s">
        <v>198</v>
      </c>
      <c r="F246" s="23">
        <v>840</v>
      </c>
      <c r="G246" s="23" t="s">
        <v>554</v>
      </c>
    </row>
  </sheetData>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ACB5F2-735E-436D-8FC6-DA390B1B3225}">
  <ds:schemaRefs>
    <ds:schemaRef ds:uri="http://schemas.microsoft.com/sharepoint/v3/contenttype/forms"/>
  </ds:schemaRefs>
</ds:datastoreItem>
</file>

<file path=customXml/itemProps2.xml><?xml version="1.0" encoding="utf-8"?>
<ds:datastoreItem xmlns:ds="http://schemas.openxmlformats.org/officeDocument/2006/customXml" ds:itemID="{95E240DE-03C4-4B27-9CFD-1422E0E9C60D}">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3.xml><?xml version="1.0" encoding="utf-8"?>
<ds:datastoreItem xmlns:ds="http://schemas.openxmlformats.org/officeDocument/2006/customXml" ds:itemID="{19558A0C-AE9D-4318-8E8C-F61339E5D0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Lists!Countries_list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Minjung Kim</dc:creator>
  <cp:keywords/>
  <dc:description/>
  <cp:lastModifiedBy>Hugo Paret</cp:lastModifiedBy>
  <cp:revision/>
  <dcterms:created xsi:type="dcterms:W3CDTF">2015-06-05T18:17:20Z</dcterms:created>
  <dcterms:modified xsi:type="dcterms:W3CDTF">2023-11-03T09:08:10Z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