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Chad\"/>
    </mc:Choice>
  </mc:AlternateContent>
  <xr:revisionPtr revIDLastSave="0" documentId="13_ncr:1_{A3121DF7-12AB-4CA7-BAB2-55633019B316}" xr6:coauthVersionLast="45" xr6:coauthVersionMax="45" xr10:uidLastSave="{00000000-0000-0000-0000-000000000000}"/>
  <bookViews>
    <workbookView xWindow="-120" yWindow="-120" windowWidth="29040" windowHeight="15840"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74" i="10" l="1"/>
</calcChain>
</file>

<file path=xl/sharedStrings.xml><?xml version="1.0" encoding="utf-8"?>
<sst xmlns="http://schemas.openxmlformats.org/spreadsheetml/2006/main" count="459" uniqueCount="292">
  <si>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</si>
  <si>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</si>
  <si>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</si>
  <si>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</si>
  <si>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</si>
  <si>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</si>
  <si>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</si>
  <si>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</si>
  <si>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</si>
  <si>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</si>
  <si>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</si>
  <si>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</si>
  <si>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</si>
  <si>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</si>
  <si>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</si>
  <si>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</si>
  <si>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</si>
  <si>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</si>
  <si>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</si>
  <si>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</si>
  <si>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</si>
  <si>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</si>
  <si>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</si>
  <si>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</si>
  <si>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</si>
  <si>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</si>
  <si>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</si>
  <si>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</si>
  <si>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</si>
  <si>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</si>
  <si>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</si>
  <si>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</si>
  <si>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</si>
  <si>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</si>
  <si>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</si>
  <si>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</si>
  <si>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</si>
  <si>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</si>
  <si>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</si>
  <si>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</si>
  <si>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</si>
  <si>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</si>
  <si>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</si>
  <si>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</si>
  <si>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</si>
  <si>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</si>
  <si>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</si>
  <si>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</si>
  <si>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</si>
  <si>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</si>
  <si>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</si>
  <si>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</si>
  <si>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</si>
  <si>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</si>
  <si>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</si>
  <si>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</si>
  <si>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</si>
  <si>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</si>
  <si>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</si>
  <si>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</si>
  <si>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</si>
  <si>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</si>
  <si>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</si>
  <si>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</si>
  <si>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</si>
  <si>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</si>
  <si>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</si>
  <si>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</si>
  <si>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</si>
  <si>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</si>
  <si>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</si>
  <si>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</si>
  <si>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</si>
  <si>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</si>
  <si>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</si>
  <si>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</si>
  <si>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</si>
  <si>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</si>
  <si>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</si>
  <si>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</si>
  <si>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</si>
  <si>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</si>
  <si>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</si>
  <si>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</si>
  <si>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</si>
  <si>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</si>
  <si>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</si>
  <si>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</si>
  <si>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</si>
  <si>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</si>
  <si>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</si>
  <si>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</si>
  <si>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</si>
  <si>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</si>
  <si>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</si>
  <si>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</si>
  <si>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</si>
  <si>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</si>
  <si>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</si>
  <si>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</si>
  <si>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</si>
  <si>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</si>
  <si>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</si>
  <si>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</si>
  <si>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</si>
  <si>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</si>
  <si>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</si>
  <si>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</si>
  <si>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</si>
  <si>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</si>
  <si>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</si>
  <si>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</si>
  <si>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</si>
  <si>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</si>
  <si>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</si>
  <si>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</si>
  <si>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</si>
  <si>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</si>
  <si>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</si>
  <si>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</si>
  <si>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</si>
  <si>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</si>
  <si>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</si>
  <si>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</si>
  <si>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</si>
  <si>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</si>
  <si>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</si>
  <si>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</si>
  <si>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</si>
  <si>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</si>
  <si>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</si>
  <si>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</si>
  <si>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</si>
  <si>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</si>
  <si>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</si>
  <si>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</si>
  <si>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</si>
  <si>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</si>
  <si>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</si>
  <si>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</si>
  <si>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</si>
  <si>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</si>
  <si>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</si>
  <si>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</si>
  <si>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</si>
  <si>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</si>
  <si>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</si>
  <si>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</si>
  <si>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</si>
  <si>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</si>
  <si>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</si>
  <si>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</si>
  <si>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</si>
  <si>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</si>
  <si>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</si>
  <si>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</si>
  <si>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</si>
  <si>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</si>
  <si>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</si>
  <si>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</si>
  <si>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</si>
  <si>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</si>
  <si>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</si>
  <si>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</si>
  <si>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</si>
  <si>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</si>
  <si>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</si>
  <si>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</si>
  <si>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</si>
  <si>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</si>
  <si>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</si>
  <si>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</si>
  <si>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</si>
  <si>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</si>
  <si>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</si>
  <si>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</si>
  <si>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</si>
  <si>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</si>
  <si>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</si>
  <si>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</si>
  <si>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</si>
  <si>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</si>
  <si>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</si>
  <si>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</si>
  <si>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</si>
  <si>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</si>
  <si>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</si>
  <si>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</si>
  <si>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</si>
  <si>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</si>
  <si>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</si>
  <si>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</si>
  <si>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</si>
  <si>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</si>
  <si>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</si>
  <si>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</si>
  <si>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</si>
  <si>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</si>
  <si>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</si>
  <si>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</si>
  <si>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</si>
  <si>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</si>
  <si>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</si>
  <si>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</si>
  <si>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</si>
  <si>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</si>
  <si>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</si>
  <si>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</si>
  <si>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</si>
  <si>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</si>
  <si>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</si>
  <si>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</si>
  <si>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</si>
  <si>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</si>
  <si>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</si>
  <si>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</si>
  <si>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</si>
  <si>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</si>
  <si>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</si>
  <si>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Chad</t>
  </si>
  <si>
    <t>Fair Links</t>
  </si>
  <si>
    <t>http://itie-tchad.org/?cat=4</t>
  </si>
  <si>
    <t>Yes</t>
  </si>
  <si>
    <t>XAF</t>
  </si>
  <si>
    <t>Refers to FCFA relevant for Cameroon, Central African Republic, Congo, Chad, Equatorial Guinea, Gabon</t>
  </si>
  <si>
    <t>No</t>
  </si>
  <si>
    <t>Not available</t>
  </si>
  <si>
    <t>Not applicable</t>
  </si>
  <si>
    <t>Included and reconciled</t>
  </si>
  <si>
    <t>Not included</t>
  </si>
  <si>
    <t>Taxe forfaitaire due par les employeurs (flux 16)</t>
  </si>
  <si>
    <t>Taxe d'apprentissage et de formation professionnelle (flux 17)</t>
  </si>
  <si>
    <t>Taxe forfaitaire due par les employeurs (flux 5) - Secteur minier</t>
  </si>
  <si>
    <t>Taxe d'apprentissage et de formation professionnelle (flux 6) - Secteur minier</t>
  </si>
  <si>
    <t>Redevance statistique sur importation de brut (flux 23)</t>
  </si>
  <si>
    <t>Redevance statistique sur importation de brut (flux 9) - Secteur minier</t>
  </si>
  <si>
    <t>Redevance statistique sur exportations de brut (flux 14)</t>
  </si>
  <si>
    <t>Autres paiements significatifs (flux 28)</t>
  </si>
  <si>
    <t>Autres paiements significatifs (flux 13) - Secteur minier</t>
  </si>
  <si>
    <t>Redevance superficiaire (flux 12)</t>
  </si>
  <si>
    <t>Bonus de signature (flux 11)</t>
  </si>
  <si>
    <t>Redevance superficiaire (flux 1) - Secteur minier</t>
  </si>
  <si>
    <t xml:space="preserve">Taxe ad valorem (flux 8) - Secteur minier </t>
  </si>
  <si>
    <t>EITI International Secretariat</t>
  </si>
  <si>
    <t>data@eiti.org</t>
  </si>
  <si>
    <r>
      <t xml:space="preserve">The following revenue streams reported on in the 2012 EITI Report was left out of the table above, as it contains income taxes for employees - a revenue stream not </t>
    </r>
    <r>
      <rPr>
        <b/>
        <i/>
        <sz val="12"/>
        <color theme="1"/>
        <rFont val="Calibri"/>
        <family val="2"/>
      </rPr>
      <t>on behalf of the company</t>
    </r>
    <r>
      <rPr>
        <b/>
        <sz val="12"/>
        <color theme="1"/>
        <rFont val="Calibri"/>
        <family val="2"/>
      </rPr>
      <t>.</t>
    </r>
  </si>
  <si>
    <t>IRPP Total</t>
  </si>
  <si>
    <t>Included not reconciled</t>
  </si>
  <si>
    <t>Unreconciled numbers only</t>
  </si>
  <si>
    <t>Direction Generale du Tresor et de la Comptabilite Publique (DGTCP)</t>
  </si>
  <si>
    <t>Direction Generale des Douanes et des Droits Indirects (DGDDI)</t>
  </si>
  <si>
    <t>Societe des Hydrocarbures du Tchad (SHT) - recipient role</t>
  </si>
  <si>
    <t>Hugo Paret</t>
  </si>
  <si>
    <t>Sm3</t>
  </si>
  <si>
    <t>million Sm3 o.e</t>
  </si>
  <si>
    <t>Some information is available at:file:///C:/Users/kr65/Downloads/cr15351f.pdf</t>
  </si>
  <si>
    <t>https://www.imf.org/external/pubs/ft/scr/2013/cr13284.pdf</t>
  </si>
  <si>
    <t>No public registory of license is available.</t>
  </si>
  <si>
    <t>Droit de douane a l'importation (flux 26)</t>
  </si>
  <si>
    <t>Droit de douane a l'importation (flux 11) - Secteur minier</t>
  </si>
  <si>
    <t>Dividendes verses a la SHT (flux 22)</t>
  </si>
  <si>
    <t>Dividendes verses a l'etat (flux 21)</t>
  </si>
  <si>
    <t>Dividendes verses a l'etat (flux 10) - Secteur minier</t>
  </si>
  <si>
    <t>Primes d'emission (flux 25)</t>
  </si>
  <si>
    <t>Redevance sur la production (versee en numeraire) (flux 7)</t>
  </si>
  <si>
    <t>Redevance sur la production (contrepartie numeraire Tresor Public) (flux 8)</t>
  </si>
  <si>
    <t>Profit Oil etat (contrepartie numeraire Tresor Public) (flux 10)</t>
  </si>
  <si>
    <t>Redressements fiscaux et penalites fiscales (flux 19)</t>
  </si>
  <si>
    <t>Penalites de non-execution des programmes d'exploration et de developpement (flux 20)</t>
  </si>
  <si>
    <t>Redressements fiscaux et penalites fiscales (flux 7) - Secteur minier</t>
  </si>
  <si>
    <t>Direction Generale des Mines (DGM)</t>
  </si>
  <si>
    <t>Prelevement sur les plus-value de cessions d'actifs (flux 24)</t>
  </si>
  <si>
    <t>Taxe d'extraction (taxe miniere + droit de fortage) (flux 3) - Secteur minier</t>
  </si>
  <si>
    <t>Contribution a la formation du personnel et au fonctionnement du Ministere de l'energie et du Petrole (flux 18)</t>
  </si>
  <si>
    <t>Ministere de l'energie et du Petrole (MEP)</t>
  </si>
  <si>
    <t>Redevance sur la production (contrepartie numeraire Pret Glencore) (flux 9)</t>
  </si>
  <si>
    <t>Impot direct sur les benefices (flux 13)</t>
  </si>
  <si>
    <t>Impot direct sur les benefices (flux 2) - Secteur minier</t>
  </si>
  <si>
    <t>Impot sur le Revenu des Personnes Physiques (IRPP) (flux 15)</t>
  </si>
  <si>
    <t>Impot sur le Revenu des Personnes Physiques (IRPP) (flux 1) - Secteur minier</t>
  </si>
  <si>
    <t>Impot sur le Revenu des Personnes Physiques (IRPP) - Secteur du transport d'hydrocarbures</t>
  </si>
  <si>
    <t>Impot sur le Revenu des Personnes Physiques (IRPP) - Secteur des hydrocarbures aval</t>
  </si>
  <si>
    <t>Page 18, Table 3 (in XAF, not USD)</t>
  </si>
  <si>
    <t>around 120000 barrels/day, page 5 in the 2009 EITI Report</t>
  </si>
  <si>
    <t>Oil revenues are subject to a specific line.</t>
  </si>
  <si>
    <t>Partially</t>
  </si>
  <si>
    <t>Page 5 and 6 in the 2009 EITI Report</t>
  </si>
  <si>
    <t>Page 4 and 5 in the 2009 EITI Report</t>
  </si>
  <si>
    <t>https://data.worldbank.org/indicator/NY.GDP.MKTP.CD?locations=TD</t>
  </si>
  <si>
    <t>calculated from the percentage in the Report, page 4 and 5 in the 2009 EITI Report</t>
  </si>
  <si>
    <t>Page 4 in the 2009 EITI Report</t>
  </si>
  <si>
    <t>IMF: Staff-Monitored Program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</si>
</sst>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00_ ;_ * \-#,##0.00_ ;_ * &quot;-&quot;??_ ;_ @_ "/>
    <numFmt numFmtId="165" formatCode="yyyy\-mm\-dd;@"/>
    <numFmt numFmtId="166" formatCode="_-* #,##0_-;\-* #,##0_-;_-* &quot;-&quot;??_-;_-@_-"/>
    <numFmt numFmtId="167" formatCode="_-* #,##0_-;[Red]\-* #,##0_-;_-* &quot;-&quot;??_-;_-@_-"/>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i/>
      <sz val="12"/>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4">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
      <left/>
      <right style="thin">
        <color auto="1"/>
      </right>
      <top style="thin">
        <color indexed="64"/>
      </top>
      <bottom style="medium">
        <color indexed="64"/>
      </bottom>
      <diagonal/>
    </border>
    <border>
      <left style="thin">
        <color rgb="FF7F7F7F"/>
      </left>
      <right style="thin">
        <color auto="1"/>
      </right>
      <top/>
      <bottom style="thin">
        <color rgb="FF7F7F7F"/>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style="thin">
        <color rgb="FF7F7F7F"/>
      </left>
      <right style="thin">
        <color auto="1"/>
      </right>
      <top style="thin">
        <color rgb="FF7F7F7F"/>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82">
    <xf numFmtId="0" fontId="0" fillId="0" borderId="0" xfId="0"/>
    <xf numFmtId="0" fontId="2" fillId="0" borderId="0" xfId="0" applyFont="1" applyAlignment="1">
      <alignment vertical="top"/>
    </xf>
    <xf numFmtId="0" fontId="3" fillId="0" borderId="2" xfId="0" applyFont="1" applyBorder="1" applyAlignment="1">
      <alignment horizontal="right"/>
    </xf>
    <xf numFmtId="0" fontId="3" fillId="0" borderId="9" xfId="0" applyFont="1" applyBorder="1" applyAlignment="1">
      <alignment horizontal="right"/>
    </xf>
    <xf numFmtId="0" fontId="2" fillId="0" borderId="0" xfId="0" applyFont="1" applyAlignment="1">
      <alignment horizontal="right"/>
    </xf>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9" xfId="0" applyFont="1" applyBorder="1" applyAlignment="1">
      <alignment vertical="top"/>
    </xf>
    <xf numFmtId="0" fontId="4" fillId="0" borderId="11" xfId="0" applyFont="1" applyBorder="1" applyAlignment="1">
      <alignment horizontal="right"/>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3" fillId="12" borderId="0" xfId="0" applyFont="1" applyFill="1" applyAlignment="1">
      <alignment horizontal="right"/>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7" xfId="0" applyNumberFormat="1"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19" xfId="0" applyNumberFormat="1"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0" fontId="11" fillId="0" borderId="15" xfId="0" applyFont="1" applyBorder="1" applyAlignment="1">
      <alignment vertical="center" wrapText="1"/>
    </xf>
    <xf numFmtId="0" fontId="14" fillId="0" borderId="15" xfId="0" applyFont="1" applyBorder="1" applyAlignment="1">
      <alignment vertical="center"/>
    </xf>
    <xf numFmtId="165"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165"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3" fillId="0" borderId="10" xfId="0" applyFont="1" applyBorder="1" applyAlignment="1">
      <alignment vertical="center"/>
    </xf>
    <xf numFmtId="0" fontId="11" fillId="0" borderId="36" xfId="0" applyFont="1" applyBorder="1" applyAlignment="1">
      <alignment vertical="center"/>
    </xf>
    <xf numFmtId="0" fontId="2" fillId="0" borderId="8" xfId="0" applyFont="1" applyBorder="1" applyAlignment="1">
      <alignment vertical="center"/>
    </xf>
    <xf numFmtId="0" fontId="2" fillId="10" borderId="10" xfId="0" applyFont="1" applyFill="1" applyBorder="1" applyAlignment="1">
      <alignment vertical="center"/>
    </xf>
    <xf numFmtId="0" fontId="3" fillId="0" borderId="9" xfId="0" applyFont="1" applyBorder="1" applyAlignment="1">
      <alignment vertical="center"/>
    </xf>
    <xf numFmtId="2" fontId="11" fillId="4" borderId="16" xfId="0" applyNumberFormat="1" applyFont="1" applyFill="1" applyBorder="1" applyAlignment="1">
      <alignment horizontal="left" vertical="center" wrapText="1"/>
    </xf>
    <xf numFmtId="166" fontId="11" fillId="4" borderId="26" xfId="245" applyNumberFormat="1" applyFont="1" applyFill="1" applyBorder="1" applyAlignment="1">
      <alignment horizontal="left" vertical="center" wrapText="1"/>
    </xf>
    <xf numFmtId="166" fontId="11" fillId="4" borderId="29" xfId="245" applyNumberFormat="1" applyFont="1" applyFill="1" applyBorder="1" applyAlignment="1">
      <alignment horizontal="left" vertical="center" wrapText="1"/>
    </xf>
    <xf numFmtId="0" fontId="5" fillId="4" borderId="16" xfId="128" applyFill="1" applyBorder="1" applyAlignment="1">
      <alignment horizontal="left" vertical="center" wrapText="1"/>
    </xf>
    <xf numFmtId="165" fontId="5" fillId="4" borderId="30" xfId="128" applyNumberFormat="1" applyFill="1" applyBorder="1" applyAlignment="1">
      <alignment horizontal="left" vertical="center" wrapText="1"/>
    </xf>
    <xf numFmtId="43" fontId="11" fillId="4" borderId="34" xfId="245" applyFont="1" applyFill="1" applyBorder="1" applyAlignment="1">
      <alignment horizontal="left" vertical="center" wrapText="1"/>
    </xf>
    <xf numFmtId="0" fontId="3" fillId="0" borderId="0" xfId="0" applyFont="1" applyAlignment="1">
      <alignment vertical="top"/>
    </xf>
    <xf numFmtId="3" fontId="2" fillId="0" borderId="0" xfId="0" applyNumberFormat="1" applyFont="1" applyAlignment="1">
      <alignment vertical="center"/>
    </xf>
    <xf numFmtId="0" fontId="2" fillId="10" borderId="0" xfId="0" applyFont="1" applyFill="1" applyBorder="1" applyAlignment="1">
      <alignment horizontal="left" vertical="center"/>
    </xf>
    <xf numFmtId="0" fontId="24" fillId="10" borderId="0" xfId="0" applyFont="1" applyFill="1" applyBorder="1" applyAlignment="1">
      <alignment horizontal="left" vertical="center"/>
    </xf>
    <xf numFmtId="164" fontId="11" fillId="0" borderId="0" xfId="0" applyNumberFormat="1" applyFont="1" applyAlignment="1">
      <alignment horizontal="left" vertical="center" wrapText="1"/>
    </xf>
    <xf numFmtId="0" fontId="2" fillId="0" borderId="0" xfId="0" applyFont="1" applyAlignment="1"/>
    <xf numFmtId="0" fontId="9" fillId="0" borderId="21" xfId="0" applyFont="1" applyBorder="1" applyAlignment="1"/>
    <xf numFmtId="0" fontId="9" fillId="0" borderId="3" xfId="0" applyFont="1" applyBorder="1" applyAlignment="1"/>
    <xf numFmtId="0" fontId="4" fillId="0" borderId="4" xfId="0" applyFont="1" applyBorder="1" applyAlignment="1"/>
    <xf numFmtId="0" fontId="2" fillId="0" borderId="4" xfId="0" applyFont="1" applyBorder="1" applyAlignment="1"/>
    <xf numFmtId="0" fontId="2" fillId="0" borderId="7" xfId="0" applyFont="1" applyBorder="1" applyAlignment="1"/>
    <xf numFmtId="0" fontId="2" fillId="0" borderId="22" xfId="0" applyFont="1" applyBorder="1" applyAlignment="1"/>
    <xf numFmtId="0" fontId="27" fillId="0" borderId="2" xfId="0" applyFont="1" applyBorder="1" applyAlignment="1"/>
    <xf numFmtId="0" fontId="2" fillId="0" borderId="0" xfId="0" applyFont="1" applyBorder="1" applyAlignment="1"/>
    <xf numFmtId="0" fontId="2" fillId="0" borderId="8" xfId="0" applyFont="1" applyBorder="1" applyAlignment="1"/>
    <xf numFmtId="0" fontId="0" fillId="10" borderId="0" xfId="0" applyFill="1" applyBorder="1" applyAlignment="1">
      <alignment vertical="center"/>
    </xf>
    <xf numFmtId="0" fontId="24" fillId="7" borderId="0" xfId="0" applyFont="1" applyFill="1" applyBorder="1" applyAlignment="1">
      <alignment vertical="center"/>
    </xf>
    <xf numFmtId="0" fontId="2" fillId="0" borderId="10" xfId="0" applyFont="1" applyBorder="1" applyAlignment="1"/>
    <xf numFmtId="0" fontId="3" fillId="0" borderId="11" xfId="0" applyFont="1" applyBorder="1" applyAlignment="1">
      <alignment vertical="center"/>
    </xf>
    <xf numFmtId="0" fontId="3" fillId="0" borderId="10" xfId="0" applyFont="1" applyBorder="1" applyAlignment="1">
      <alignment vertical="center"/>
    </xf>
    <xf numFmtId="3" fontId="10" fillId="0" borderId="10" xfId="0" applyNumberFormat="1" applyFont="1" applyBorder="1" applyAlignment="1"/>
    <xf numFmtId="0" fontId="25" fillId="0" borderId="0" xfId="0" applyFont="1" applyBorder="1" applyAlignment="1">
      <alignment vertical="top"/>
    </xf>
    <xf numFmtId="0" fontId="4" fillId="0" borderId="8"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3" fontId="4" fillId="0" borderId="8" xfId="0" applyNumberFormat="1" applyFont="1" applyBorder="1" applyAlignment="1">
      <alignment vertical="center"/>
    </xf>
    <xf numFmtId="167" fontId="2" fillId="0" borderId="0" xfId="245" applyNumberFormat="1" applyFont="1" applyAlignment="1"/>
    <xf numFmtId="0" fontId="26" fillId="0" borderId="0" xfId="0" applyFont="1" applyBorder="1" applyAlignment="1">
      <alignment vertical="top"/>
    </xf>
    <xf numFmtId="0" fontId="2" fillId="0" borderId="0" xfId="0" applyFont="1" applyBorder="1" applyAlignment="1">
      <alignment vertical="top"/>
    </xf>
    <xf numFmtId="0" fontId="7" fillId="3" borderId="12" xfId="27" applyFont="1" applyBorder="1" applyAlignment="1">
      <alignment vertical="center"/>
    </xf>
    <xf numFmtId="0" fontId="4" fillId="0" borderId="0" xfId="0" applyFont="1" applyBorder="1" applyAlignment="1">
      <alignment vertical="top"/>
    </xf>
    <xf numFmtId="0" fontId="3" fillId="0" borderId="2" xfId="0" applyFont="1" applyFill="1" applyBorder="1" applyAlignment="1">
      <alignment vertical="center"/>
    </xf>
    <xf numFmtId="0" fontId="3" fillId="0" borderId="0" xfId="0" applyFont="1" applyFill="1" applyBorder="1" applyAlignment="1">
      <alignment vertical="center"/>
    </xf>
    <xf numFmtId="0" fontId="3" fillId="0" borderId="0" xfId="0" applyFont="1" applyBorder="1" applyAlignment="1">
      <alignment vertical="top"/>
    </xf>
    <xf numFmtId="0" fontId="2" fillId="2" borderId="1" xfId="0" applyFont="1" applyFill="1" applyBorder="1" applyAlignment="1">
      <alignment vertical="top"/>
    </xf>
    <xf numFmtId="0" fontId="2" fillId="0" borderId="5" xfId="0" applyFont="1" applyBorder="1" applyAlignment="1">
      <alignment vertical="top"/>
    </xf>
    <xf numFmtId="0" fontId="2" fillId="0" borderId="13" xfId="0" applyFont="1" applyBorder="1" applyAlignment="1">
      <alignment vertical="center"/>
    </xf>
    <xf numFmtId="0" fontId="2" fillId="0" borderId="1" xfId="0" applyFont="1" applyFill="1" applyBorder="1" applyAlignment="1">
      <alignment vertical="center"/>
    </xf>
    <xf numFmtId="0" fontId="2" fillId="0" borderId="10" xfId="0" applyFont="1" applyFill="1" applyBorder="1" applyAlignment="1">
      <alignment vertical="center"/>
    </xf>
    <xf numFmtId="3" fontId="2" fillId="0" borderId="11" xfId="245" applyNumberFormat="1" applyFont="1" applyFill="1" applyBorder="1" applyAlignment="1">
      <alignment vertical="center"/>
    </xf>
    <xf numFmtId="3" fontId="2" fillId="0" borderId="0" xfId="245" applyNumberFormat="1" applyFont="1" applyFill="1" applyBorder="1" applyAlignment="1">
      <alignment vertical="center"/>
    </xf>
    <xf numFmtId="0" fontId="3" fillId="12" borderId="0" xfId="0" applyFont="1" applyFill="1" applyAlignment="1"/>
    <xf numFmtId="3" fontId="3" fillId="12" borderId="0" xfId="0" applyNumberFormat="1" applyFont="1" applyFill="1" applyAlignment="1"/>
    <xf numFmtId="0" fontId="35" fillId="0" borderId="0" xfId="0" applyFont="1" applyAlignment="1"/>
    <xf numFmtId="0" fontId="5" fillId="10" borderId="18" xfId="128" applyFill="1" applyBorder="1" applyAlignment="1">
      <alignment horizontal="left" vertical="center" wrapText="1"/>
    </xf>
    <xf numFmtId="166" fontId="2" fillId="0" borderId="0" xfId="245" applyNumberFormat="1" applyFont="1" applyAlignment="1"/>
    <xf numFmtId="3" fontId="2" fillId="0" borderId="0" xfId="0" applyNumberFormat="1" applyFont="1" applyAlignment="1"/>
    <xf numFmtId="0" fontId="7" fillId="3" borderId="40" xfId="27" applyFont="1" applyBorder="1" applyAlignment="1">
      <alignment vertical="center"/>
    </xf>
    <xf numFmtId="0" fontId="3" fillId="0" borderId="39" xfId="0" applyFont="1" applyBorder="1" applyAlignment="1">
      <alignment vertical="center"/>
    </xf>
    <xf numFmtId="0" fontId="3" fillId="0" borderId="41" xfId="0" applyFont="1" applyBorder="1" applyAlignment="1">
      <alignment vertical="center"/>
    </xf>
    <xf numFmtId="0" fontId="3" fillId="0" borderId="42" xfId="0" applyFont="1" applyBorder="1" applyAlignment="1">
      <alignment vertical="center"/>
    </xf>
    <xf numFmtId="0" fontId="7" fillId="3" borderId="43" xfId="27" applyFont="1" applyBorder="1" applyAlignment="1">
      <alignment vertical="center"/>
    </xf>
    <xf numFmtId="0" fontId="2" fillId="0" borderId="42" xfId="0" applyFont="1" applyBorder="1" applyAlignment="1"/>
    <xf numFmtId="0" fontId="3" fillId="0" borderId="42" xfId="0" applyFont="1" applyBorder="1" applyAlignment="1"/>
    <xf numFmtId="3" fontId="3" fillId="0" borderId="42" xfId="0" applyNumberFormat="1" applyFont="1" applyBorder="1" applyAlignment="1"/>
    <xf numFmtId="3" fontId="2" fillId="0" borderId="8" xfId="0" applyNumberFormat="1" applyFont="1" applyBorder="1" applyAlignment="1">
      <alignment vertical="center"/>
    </xf>
    <xf numFmtId="165" fontId="11" fillId="4" borderId="19" xfId="0" applyNumberFormat="1" applyFont="1" applyFill="1" applyBorder="1" applyAlignment="1">
      <alignment horizontal="left" vertical="center" wrapText="1"/>
    </xf>
    <xf numFmtId="43" fontId="11" fillId="4" borderId="34" xfId="245" applyNumberFormat="1" applyFont="1" applyFill="1" applyBorder="1" applyAlignment="1">
      <alignment horizontal="left" vertical="center" wrapText="1"/>
    </xf>
    <xf numFmtId="0" fontId="5" fillId="5" borderId="30" xfId="128"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1" fillId="13" borderId="37" xfId="320" applyFont="1" applyBorder="1" applyAlignment="1">
      <alignment horizontal="left" vertical="center" wrapText="1"/>
    </xf>
    <xf numFmtId="0" fontId="31" fillId="13" borderId="38" xfId="320" applyFont="1" applyBorder="1" applyAlignment="1">
      <alignment horizontal="left" vertical="center" wrapText="1"/>
    </xf>
    <xf numFmtId="0" fontId="5" fillId="5" borderId="29" xfId="128" applyFill="1" applyBorder="1" applyAlignment="1">
      <alignment horizontal="left" vertical="center" wrapText="1"/>
    </xf>
    <xf numFmtId="0" fontId="11" fillId="5" borderId="19" xfId="0" applyFont="1" applyFill="1" applyBorder="1" applyAlignment="1">
      <alignment horizontal="left" vertical="center" wrapText="1"/>
    </xf>
    <xf numFmtId="0" fontId="11" fillId="10" borderId="29"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1" fillId="5" borderId="29" xfId="0" applyFont="1" applyFill="1" applyBorder="1" applyAlignment="1">
      <alignment horizontal="left" vertical="center" wrapText="1"/>
    </xf>
    <xf numFmtId="0" fontId="11" fillId="5" borderId="35" xfId="0" applyFont="1" applyFill="1" applyBorder="1" applyAlignment="1">
      <alignment horizontal="left" vertical="center" wrapText="1"/>
    </xf>
    <xf numFmtId="0" fontId="11" fillId="5" borderId="36" xfId="0"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165" fontId="11" fillId="4" borderId="19" xfId="0" applyNumberFormat="1" applyFont="1" applyFill="1" applyBorder="1" applyAlignment="1">
      <alignment horizontal="left" vertical="center" wrapText="1"/>
    </xf>
    <xf numFmtId="165" fontId="11" fillId="5" borderId="31" xfId="0" applyNumberFormat="1"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xf>
    <xf numFmtId="0" fontId="37" fillId="0" borderId="0" xfId="0" applyFont="1" applyBorder="1" applyAlignment="1">
      <alignment horizontal="left" vertical="top"/>
    </xf>
    <xf numFmtId="0" fontId="37" fillId="0" borderId="8" xfId="0" applyFont="1" applyBorder="1" applyAlignment="1">
      <alignment horizontal="left" vertical="top"/>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5" xfId="0" applyFont="1" applyBorder="1" applyAlignment="1">
      <alignment vertical="center"/>
    </xf>
    <xf numFmtId="0" fontId="0" fillId="0" borderId="15" xfId="0" applyBorder="1" applyAlignment="1">
      <alignment vertical="center"/>
    </xf>
    <xf numFmtId="0" fontId="0" fillId="0" borderId="20" xfId="0" applyBorder="1" applyAlignment="1">
      <alignment vertical="center"/>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23">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itie-tchad.org/?cat=4" TargetMode="External"/><Relationship Id="rId1" Type="http://schemas.openxmlformats.org/officeDocument/2006/relationships/hyperlink" Target="http://itie-tchad.org/?cat=4"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imf.org/external/pubs/ft/scr/2013/cr13284.pdf" TargetMode="External"/><Relationship Id="rId1" Type="http://schemas.openxmlformats.org/officeDocument/2006/relationships/hyperlink" Target="https://data.worldbank.org/indicator/NY.GDP.MKTP.CD?locations=T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6"/>
  <sheetViews>
    <sheetView showGridLines="0" workbookViewId="0"/>
  </sheetViews>
  <sheetFormatPr defaultColWidth="3.5" defaultRowHeight="24" customHeight="1"/>
  <cols>
    <col min="1" max="1" width="3.5" style="10"/>
    <col min="2" max="2" width="30.375" style="10" customWidth="1"/>
    <col min="3" max="3" width="37.875" style="10" customWidth="1"/>
    <col min="4" max="4" width="85.875" style="10" customWidth="1"/>
    <col min="5" max="16384" width="3.5" style="10"/>
  </cols>
  <sheetData>
    <row r="1" spans="2:4" ht="15.95" customHeight="1"/>
    <row r="2" spans="2:4" ht="20.25">
      <c r="B2" s="152" t="s">
        <v>134</v>
      </c>
      <c r="C2" s="149"/>
      <c r="D2" s="149"/>
    </row>
    <row r="3" spans="2:4" ht="15.95" customHeight="1">
      <c r="B3" s="11" t="s">
        <v>217</v>
      </c>
      <c r="C3" s="11"/>
      <c r="D3" s="11"/>
    </row>
    <row r="4" spans="2:4" ht="15.95" customHeight="1">
      <c r="B4" s="8"/>
      <c r="C4" s="9"/>
      <c r="D4" s="9"/>
    </row>
    <row r="5" spans="2:4" ht="15.95" customHeight="1">
      <c r="B5" s="9" t="s">
        <v>27</v>
      </c>
      <c r="C5" s="9"/>
      <c r="D5" s="9"/>
    </row>
    <row r="6" spans="2:4" ht="15.95" customHeight="1">
      <c r="B6" s="153" t="s">
        <v>23</v>
      </c>
      <c r="C6" s="153"/>
      <c r="D6" s="153"/>
    </row>
    <row r="7" spans="2:4" ht="15.95" customHeight="1">
      <c r="B7" s="153"/>
      <c r="C7" s="153"/>
      <c r="D7" s="153"/>
    </row>
    <row r="8" spans="2:4" ht="15.95" customHeight="1">
      <c r="B8" s="148"/>
      <c r="C8" s="149"/>
      <c r="D8" s="149"/>
    </row>
    <row r="9" spans="2:4" ht="15.95" customHeight="1">
      <c r="B9" s="148" t="s">
        <v>135</v>
      </c>
      <c r="C9" s="149"/>
      <c r="D9" s="149"/>
    </row>
    <row r="10" spans="2:4" ht="15.95" customHeight="1">
      <c r="B10" s="148" t="s">
        <v>36</v>
      </c>
      <c r="C10" s="149"/>
      <c r="D10" s="149"/>
    </row>
    <row r="11" spans="2:4" ht="15.95" customHeight="1">
      <c r="B11" s="148"/>
      <c r="C11" s="149"/>
      <c r="D11" s="149"/>
    </row>
    <row r="12" spans="2:4" ht="15.95" customHeight="1">
      <c r="B12" s="148" t="s">
        <v>37</v>
      </c>
      <c r="C12" s="149"/>
      <c r="D12" s="149"/>
    </row>
    <row r="13" spans="2:4" ht="15.95" customHeight="1">
      <c r="B13" s="148" t="s">
        <v>133</v>
      </c>
      <c r="C13" s="149"/>
      <c r="D13" s="149"/>
    </row>
    <row r="14" spans="2:4" ht="15.95" customHeight="1">
      <c r="B14" s="148" t="s">
        <v>24</v>
      </c>
      <c r="C14" s="149"/>
      <c r="D14" s="149"/>
    </row>
    <row r="15" spans="2:4" ht="15.95" customHeight="1">
      <c r="B15" s="148" t="s">
        <v>41</v>
      </c>
      <c r="C15" s="149"/>
      <c r="D15" s="149"/>
    </row>
    <row r="16" spans="2:4" ht="15.95" customHeight="1">
      <c r="B16" s="148"/>
      <c r="C16" s="149"/>
      <c r="D16" s="149"/>
    </row>
    <row r="17" spans="2:4" ht="15.95" customHeight="1">
      <c r="B17" s="151" t="s">
        <v>25</v>
      </c>
      <c r="C17" s="149"/>
      <c r="D17" s="38"/>
    </row>
    <row r="18" spans="2:4" ht="15.95" customHeight="1">
      <c r="B18" s="150" t="s">
        <v>26</v>
      </c>
      <c r="C18" s="149"/>
      <c r="D18" s="38"/>
    </row>
    <row r="19" spans="2:4" ht="15.95" customHeight="1">
      <c r="B19" s="13"/>
      <c r="C19" s="13"/>
      <c r="D19" s="13"/>
    </row>
    <row r="20" spans="2:4" ht="15.95" customHeight="1">
      <c r="B20" s="12"/>
      <c r="C20" s="12"/>
      <c r="D20" s="12"/>
    </row>
    <row r="21" spans="2:4" ht="15.95" customHeight="1">
      <c r="B21" s="12" t="s">
        <v>196</v>
      </c>
      <c r="C21" s="12"/>
      <c r="D21" s="39" t="s">
        <v>195</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6"/>
  <sheetViews>
    <sheetView showGridLines="0" topLeftCell="B1" workbookViewId="0">
      <selection activeCell="D22" sqref="D22"/>
    </sheetView>
  </sheetViews>
  <sheetFormatPr defaultColWidth="3.5" defaultRowHeight="24" customHeight="1"/>
  <cols>
    <col min="1" max="1" width="3.5" style="44"/>
    <col min="2" max="2" width="53.375" style="44" customWidth="1"/>
    <col min="3" max="3" width="27" style="44" customWidth="1"/>
    <col min="4" max="4" width="60.375" style="44" customWidth="1"/>
    <col min="5" max="5" width="38.375" style="44" customWidth="1"/>
    <col min="6" max="6" width="10" style="44" bestFit="1" customWidth="1"/>
    <col min="7" max="16384" width="3.5" style="44"/>
  </cols>
  <sheetData>
    <row r="1" spans="2:5" ht="15.95" customHeight="1"/>
    <row r="2" spans="2:5" ht="24.95" customHeight="1">
      <c r="B2" s="45" t="s">
        <v>132</v>
      </c>
    </row>
    <row r="3" spans="2:5" ht="15.95" customHeight="1">
      <c r="B3" s="46" t="s">
        <v>38</v>
      </c>
    </row>
    <row r="4" spans="2:5" ht="15.95" customHeight="1" thickBot="1">
      <c r="D4" s="14" t="s">
        <v>15</v>
      </c>
      <c r="E4" s="14" t="s">
        <v>191</v>
      </c>
    </row>
    <row r="5" spans="2:5" ht="15.95" customHeight="1" thickTop="1">
      <c r="B5" s="47" t="s">
        <v>29</v>
      </c>
      <c r="C5" s="48"/>
      <c r="D5" s="49" t="s">
        <v>219</v>
      </c>
      <c r="E5" s="36"/>
    </row>
    <row r="6" spans="2:5" ht="15.95" customHeight="1">
      <c r="B6" s="50" t="s">
        <v>30</v>
      </c>
      <c r="C6" s="47" t="s">
        <v>6</v>
      </c>
      <c r="D6" s="51">
        <v>39814</v>
      </c>
      <c r="E6" s="36"/>
    </row>
    <row r="7" spans="2:5" ht="15.95" customHeight="1">
      <c r="B7" s="52"/>
      <c r="C7" s="47" t="s">
        <v>7</v>
      </c>
      <c r="D7" s="51">
        <v>40178</v>
      </c>
      <c r="E7" s="36"/>
    </row>
    <row r="8" spans="2:5" ht="15.95" customHeight="1">
      <c r="B8" s="47" t="s">
        <v>31</v>
      </c>
      <c r="C8" s="53"/>
      <c r="D8" s="54" t="s">
        <v>220</v>
      </c>
      <c r="E8" s="36"/>
    </row>
    <row r="9" spans="2:5" ht="15.95" customHeight="1">
      <c r="B9" s="47" t="s">
        <v>32</v>
      </c>
      <c r="C9" s="47"/>
      <c r="D9" s="51">
        <v>41183</v>
      </c>
      <c r="E9" s="36"/>
    </row>
    <row r="10" spans="2:5" ht="15.95" customHeight="1">
      <c r="B10" s="50" t="s">
        <v>33</v>
      </c>
      <c r="C10" s="47" t="s">
        <v>8</v>
      </c>
      <c r="D10" s="54" t="s">
        <v>222</v>
      </c>
      <c r="E10" s="36"/>
    </row>
    <row r="11" spans="2:5" ht="15.95" customHeight="1">
      <c r="B11" s="55" t="s">
        <v>20</v>
      </c>
      <c r="C11" s="47" t="s">
        <v>9</v>
      </c>
      <c r="D11" s="54" t="s">
        <v>222</v>
      </c>
      <c r="E11" s="36"/>
    </row>
    <row r="12" spans="2:5" ht="15.95" customHeight="1">
      <c r="B12" s="56"/>
      <c r="C12" s="47" t="s">
        <v>10</v>
      </c>
      <c r="D12" s="54" t="s">
        <v>225</v>
      </c>
      <c r="E12" s="36" t="s">
        <v>248</v>
      </c>
    </row>
    <row r="13" spans="2:5" ht="15.95" customHeight="1">
      <c r="B13" s="56"/>
      <c r="C13" s="47" t="s">
        <v>11</v>
      </c>
      <c r="D13" s="57"/>
      <c r="E13" s="36"/>
    </row>
    <row r="14" spans="2:5" ht="15.95" customHeight="1">
      <c r="B14" s="50" t="s">
        <v>34</v>
      </c>
      <c r="C14" s="50" t="s">
        <v>21</v>
      </c>
      <c r="D14" s="85" t="s">
        <v>221</v>
      </c>
      <c r="E14" s="36"/>
    </row>
    <row r="15" spans="2:5" ht="15.95" customHeight="1">
      <c r="B15" s="55" t="s">
        <v>22</v>
      </c>
      <c r="C15" s="48" t="s">
        <v>200</v>
      </c>
      <c r="D15" s="85" t="s">
        <v>221</v>
      </c>
      <c r="E15" s="36"/>
    </row>
    <row r="16" spans="2:5" ht="15.95" customHeight="1">
      <c r="C16" s="53" t="s">
        <v>12</v>
      </c>
      <c r="D16" s="57"/>
      <c r="E16" s="36"/>
    </row>
    <row r="17" spans="2:5" ht="15.95" customHeight="1">
      <c r="B17" s="47" t="s">
        <v>42</v>
      </c>
      <c r="C17" s="47"/>
      <c r="D17" s="54">
        <v>5</v>
      </c>
      <c r="E17" s="36"/>
    </row>
    <row r="18" spans="2:5" ht="15.95" customHeight="1">
      <c r="B18" s="47" t="s">
        <v>43</v>
      </c>
      <c r="C18" s="47"/>
      <c r="D18" s="54">
        <v>9</v>
      </c>
      <c r="E18" s="36"/>
    </row>
    <row r="19" spans="2:5" ht="15.95" customHeight="1">
      <c r="B19" s="50" t="s">
        <v>46</v>
      </c>
      <c r="C19" s="47" t="s">
        <v>138</v>
      </c>
      <c r="D19" s="51" t="s">
        <v>223</v>
      </c>
      <c r="E19" s="154" t="s">
        <v>224</v>
      </c>
    </row>
    <row r="20" spans="2:5" ht="15.95" customHeight="1">
      <c r="B20" s="52"/>
      <c r="C20" s="47" t="s">
        <v>136</v>
      </c>
      <c r="D20" s="82">
        <v>467.98074400000002</v>
      </c>
      <c r="E20" s="155"/>
    </row>
    <row r="21" spans="2:5" ht="15.95" customHeight="1">
      <c r="B21" s="50" t="s">
        <v>35</v>
      </c>
      <c r="C21" s="47" t="s">
        <v>13</v>
      </c>
      <c r="D21" s="54" t="s">
        <v>222</v>
      </c>
      <c r="E21" s="36"/>
    </row>
    <row r="22" spans="2:5" ht="15.95" customHeight="1">
      <c r="B22" s="55" t="s">
        <v>194</v>
      </c>
      <c r="C22" s="47" t="s">
        <v>14</v>
      </c>
      <c r="D22" s="54" t="s">
        <v>225</v>
      </c>
      <c r="E22" s="36"/>
    </row>
    <row r="23" spans="2:5" ht="15.95" customHeight="1">
      <c r="B23" s="56"/>
      <c r="C23" s="50" t="s">
        <v>28</v>
      </c>
      <c r="D23" s="54" t="s">
        <v>225</v>
      </c>
      <c r="E23" s="36"/>
    </row>
    <row r="24" spans="2:5" ht="15.95" customHeight="1">
      <c r="B24" s="50" t="s">
        <v>146</v>
      </c>
      <c r="C24" s="47" t="s">
        <v>143</v>
      </c>
      <c r="D24" s="58" t="s">
        <v>252</v>
      </c>
      <c r="E24" s="36"/>
    </row>
    <row r="25" spans="2:5" ht="15.95" customHeight="1">
      <c r="B25" s="56"/>
      <c r="C25" s="47" t="s">
        <v>145</v>
      </c>
      <c r="D25" s="58" t="s">
        <v>243</v>
      </c>
      <c r="E25" s="36"/>
    </row>
    <row r="26" spans="2:5" ht="15.95" customHeight="1" thickBot="1">
      <c r="B26" s="53"/>
      <c r="C26" s="47" t="s">
        <v>144</v>
      </c>
      <c r="D26" s="133" t="s">
        <v>244</v>
      </c>
      <c r="E26" s="36"/>
    </row>
    <row r="27" spans="2:5" ht="15.95" customHeight="1" thickTop="1">
      <c r="B27" s="56"/>
      <c r="C27" s="56"/>
      <c r="D27" s="59"/>
    </row>
    <row r="28" spans="2:5" ht="15.95" customHeight="1">
      <c r="B28" s="56"/>
      <c r="C28" s="56"/>
      <c r="D28" s="59"/>
    </row>
    <row r="29" spans="2:5" ht="15.95" customHeight="1"/>
    <row r="30" spans="2:5" ht="15.95" customHeight="1"/>
    <row r="31" spans="2:5" ht="15.95" customHeight="1"/>
    <row r="32" spans="2:5" ht="15.95" customHeight="1"/>
    <row r="33" ht="15.95" customHeight="1"/>
    <row r="34" ht="15.95" customHeight="1"/>
    <row r="35" ht="15.95" customHeight="1"/>
    <row r="36" ht="15.95" customHeight="1"/>
  </sheetData>
  <mergeCells count="1">
    <mergeCell ref="E19:E20"/>
  </mergeCells>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21:D23 D10:D12" xr:uid="{00000000-0002-0000-0100-000001000000}">
      <formula1>"Yes,No,Not applicable,&lt;choose option&gt;"</formula1>
    </dataValidation>
  </dataValidations>
  <hyperlinks>
    <hyperlink ref="D14" r:id="rId1" xr:uid="{00000000-0004-0000-0100-000000000000}"/>
    <hyperlink ref="D15" r:id="rId2" xr:uid="{00000000-0004-0000-0100-000001000000}"/>
    <hyperlink ref="D26" r:id="rId3" xr:uid="{00000000-0004-0000-0100-000002000000}"/>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44"/>
  <sheetViews>
    <sheetView showGridLines="0" topLeftCell="C1" zoomScale="85" zoomScaleNormal="85" workbookViewId="0">
      <selection activeCell="H1" sqref="H1"/>
    </sheetView>
  </sheetViews>
  <sheetFormatPr defaultColWidth="3.5" defaultRowHeight="24" customHeight="1"/>
  <cols>
    <col min="1" max="1" width="3.5" style="44"/>
    <col min="2" max="2" width="55.625" style="44" customWidth="1"/>
    <col min="3" max="3" width="52" style="44" customWidth="1"/>
    <col min="4" max="4" width="35.375" style="44" bestFit="1" customWidth="1"/>
    <col min="5" max="5" width="9.25" style="44" customWidth="1"/>
    <col min="6" max="6" width="32.875" style="44" bestFit="1" customWidth="1"/>
    <col min="7" max="7" width="32.125" style="44" customWidth="1"/>
    <col min="8" max="8" width="46.5" style="44" customWidth="1"/>
    <col min="9" max="16384" width="3.5" style="44"/>
  </cols>
  <sheetData>
    <row r="1" spans="2:8" ht="15.95" customHeight="1"/>
    <row r="2" spans="2:8" ht="24.95" customHeight="1">
      <c r="B2" s="45" t="s">
        <v>16</v>
      </c>
      <c r="C2" s="6"/>
      <c r="E2" s="14"/>
    </row>
    <row r="3" spans="2:8" ht="15.95" customHeight="1">
      <c r="B3" s="60"/>
      <c r="E3" s="14" t="s">
        <v>147</v>
      </c>
    </row>
    <row r="4" spans="2:8" ht="15" customHeight="1" thickBot="1">
      <c r="D4" s="14" t="s">
        <v>15</v>
      </c>
      <c r="E4" s="14" t="s">
        <v>193</v>
      </c>
      <c r="F4" s="15" t="s">
        <v>192</v>
      </c>
      <c r="G4" s="14" t="s">
        <v>191</v>
      </c>
      <c r="H4" s="34"/>
    </row>
    <row r="5" spans="2:8" ht="16.5" customHeight="1">
      <c r="B5" s="50" t="s">
        <v>151</v>
      </c>
      <c r="C5" s="47" t="s">
        <v>206</v>
      </c>
      <c r="D5" s="83" t="s">
        <v>226</v>
      </c>
      <c r="E5" s="61" t="s">
        <v>218</v>
      </c>
      <c r="F5" s="65"/>
      <c r="G5" s="37"/>
    </row>
    <row r="6" spans="2:8" ht="16.5" customHeight="1">
      <c r="B6" s="63" t="s">
        <v>148</v>
      </c>
      <c r="C6" s="47" t="s">
        <v>203</v>
      </c>
      <c r="D6" s="84">
        <v>9253000000</v>
      </c>
      <c r="E6" s="64" t="s">
        <v>218</v>
      </c>
      <c r="F6" s="86" t="s">
        <v>288</v>
      </c>
      <c r="G6" s="37"/>
    </row>
    <row r="7" spans="2:8" ht="16.5" customHeight="1">
      <c r="C7" s="66" t="s">
        <v>204</v>
      </c>
      <c r="D7" s="84">
        <v>606704418</v>
      </c>
      <c r="E7" s="145" t="s">
        <v>218</v>
      </c>
      <c r="F7" s="65" t="s">
        <v>287</v>
      </c>
      <c r="G7" s="37"/>
    </row>
    <row r="8" spans="2:8" ht="16.5" customHeight="1">
      <c r="B8" s="56"/>
      <c r="C8" s="47" t="s">
        <v>205</v>
      </c>
      <c r="D8" s="84">
        <v>1238172000</v>
      </c>
      <c r="E8" s="145" t="s">
        <v>218</v>
      </c>
      <c r="F8" s="65" t="s">
        <v>289</v>
      </c>
      <c r="G8" s="37"/>
    </row>
    <row r="9" spans="2:8" ht="15.95" customHeight="1">
      <c r="B9" s="56"/>
      <c r="C9" s="47" t="s">
        <v>207</v>
      </c>
      <c r="D9" s="84" t="s">
        <v>226</v>
      </c>
      <c r="E9" s="145" t="s">
        <v>218</v>
      </c>
      <c r="F9" s="65"/>
      <c r="G9" s="37"/>
    </row>
    <row r="10" spans="2:8" ht="15.95" customHeight="1">
      <c r="B10" s="56"/>
      <c r="C10" s="47" t="s">
        <v>208</v>
      </c>
      <c r="D10" s="84" t="s">
        <v>226</v>
      </c>
      <c r="E10" s="145" t="s">
        <v>218</v>
      </c>
      <c r="F10" s="65"/>
      <c r="G10" s="37"/>
    </row>
    <row r="11" spans="2:8" ht="15.95" customHeight="1">
      <c r="B11" s="50" t="s">
        <v>152</v>
      </c>
      <c r="C11" s="47" t="s">
        <v>149</v>
      </c>
      <c r="D11" s="84" t="s">
        <v>226</v>
      </c>
      <c r="E11" s="64" t="s">
        <v>253</v>
      </c>
      <c r="F11" s="65" t="s">
        <v>255</v>
      </c>
      <c r="G11" s="37" t="s">
        <v>283</v>
      </c>
    </row>
    <row r="12" spans="2:8" ht="15.95" customHeight="1">
      <c r="B12" s="63" t="s">
        <v>148</v>
      </c>
      <c r="C12" s="47" t="s">
        <v>150</v>
      </c>
      <c r="D12" s="84" t="s">
        <v>226</v>
      </c>
      <c r="E12" s="145" t="s">
        <v>254</v>
      </c>
      <c r="F12" s="65"/>
      <c r="G12" s="37"/>
    </row>
    <row r="13" spans="2:8" ht="15.95" customHeight="1">
      <c r="B13" s="50" t="s">
        <v>153</v>
      </c>
      <c r="C13" s="47" t="s">
        <v>149</v>
      </c>
      <c r="D13" s="84" t="s">
        <v>226</v>
      </c>
      <c r="E13" s="64" t="s">
        <v>253</v>
      </c>
      <c r="F13" s="65"/>
      <c r="G13" s="37"/>
    </row>
    <row r="14" spans="2:8" ht="15.95" customHeight="1">
      <c r="B14" s="77" t="s">
        <v>148</v>
      </c>
      <c r="C14" s="47" t="s">
        <v>150</v>
      </c>
      <c r="D14" s="84" t="s">
        <v>226</v>
      </c>
      <c r="E14" s="145" t="s">
        <v>254</v>
      </c>
      <c r="F14" s="65"/>
      <c r="G14" s="37"/>
    </row>
    <row r="15" spans="2:8" ht="15.95" customHeight="1">
      <c r="B15" s="50" t="s">
        <v>210</v>
      </c>
      <c r="C15" s="47" t="s">
        <v>209</v>
      </c>
      <c r="D15" s="158" t="s">
        <v>222</v>
      </c>
      <c r="E15" s="159"/>
      <c r="F15" s="65"/>
      <c r="G15" s="37"/>
    </row>
    <row r="16" spans="2:8" ht="15.95" customHeight="1">
      <c r="B16" s="55" t="s">
        <v>141</v>
      </c>
      <c r="C16" s="47" t="s">
        <v>44</v>
      </c>
      <c r="D16" s="160" t="s">
        <v>284</v>
      </c>
      <c r="E16" s="157"/>
      <c r="F16" s="68"/>
      <c r="G16" s="37"/>
    </row>
    <row r="17" spans="2:7" ht="15.95" customHeight="1">
      <c r="B17" s="56"/>
      <c r="C17" s="47" t="s">
        <v>142</v>
      </c>
      <c r="D17" s="161"/>
      <c r="E17" s="162"/>
      <c r="F17" s="69"/>
      <c r="G17" s="37"/>
    </row>
    <row r="18" spans="2:7" ht="15.95" customHeight="1">
      <c r="B18" s="55"/>
      <c r="C18" s="47" t="s">
        <v>161</v>
      </c>
      <c r="D18" s="161" t="s">
        <v>291</v>
      </c>
      <c r="E18" s="162"/>
      <c r="F18" s="147" t="s">
        <v>256</v>
      </c>
      <c r="G18" s="37" t="s">
        <v>282</v>
      </c>
    </row>
    <row r="19" spans="2:7" ht="15.95" customHeight="1">
      <c r="B19" s="70" t="s">
        <v>154</v>
      </c>
      <c r="C19" s="71" t="s">
        <v>17</v>
      </c>
      <c r="D19" s="163" t="s">
        <v>227</v>
      </c>
      <c r="E19" s="164"/>
      <c r="F19" s="65"/>
      <c r="G19" s="37"/>
    </row>
    <row r="20" spans="2:7" ht="15.95" customHeight="1">
      <c r="B20" s="55" t="s">
        <v>162</v>
      </c>
      <c r="C20" s="71" t="s">
        <v>18</v>
      </c>
      <c r="D20" s="163" t="s">
        <v>227</v>
      </c>
      <c r="E20" s="164"/>
      <c r="F20" s="65"/>
      <c r="G20" s="37"/>
    </row>
    <row r="21" spans="2:7" ht="15.95" customHeight="1">
      <c r="B21" s="72"/>
      <c r="C21" s="47" t="s">
        <v>158</v>
      </c>
      <c r="D21" s="160" t="s">
        <v>257</v>
      </c>
      <c r="E21" s="157"/>
      <c r="F21" s="69"/>
      <c r="G21" s="37"/>
    </row>
    <row r="22" spans="2:7" ht="15.95" customHeight="1">
      <c r="B22" s="70" t="s">
        <v>155</v>
      </c>
      <c r="C22" s="71" t="s">
        <v>19</v>
      </c>
      <c r="D22" s="158" t="s">
        <v>285</v>
      </c>
      <c r="E22" s="159"/>
      <c r="F22" s="65" t="s">
        <v>286</v>
      </c>
      <c r="G22" s="37"/>
    </row>
    <row r="23" spans="2:7" ht="15.95" customHeight="1">
      <c r="B23" s="70" t="s">
        <v>156</v>
      </c>
      <c r="C23" s="71" t="s">
        <v>45</v>
      </c>
      <c r="D23" s="160" t="s">
        <v>225</v>
      </c>
      <c r="E23" s="157"/>
      <c r="F23" s="69"/>
      <c r="G23" s="37"/>
    </row>
    <row r="24" spans="2:7" ht="15.95" customHeight="1">
      <c r="B24" s="70" t="s">
        <v>157</v>
      </c>
      <c r="C24" s="71" t="s">
        <v>159</v>
      </c>
      <c r="D24" s="158" t="s">
        <v>225</v>
      </c>
      <c r="E24" s="159"/>
      <c r="F24" s="86"/>
      <c r="G24" s="37"/>
    </row>
    <row r="25" spans="2:7" ht="15.95" customHeight="1">
      <c r="B25" s="14" t="s">
        <v>140</v>
      </c>
      <c r="C25" s="71" t="s">
        <v>160</v>
      </c>
      <c r="D25" s="158" t="s">
        <v>225</v>
      </c>
      <c r="E25" s="159"/>
      <c r="F25" s="68"/>
      <c r="G25" s="37"/>
    </row>
    <row r="26" spans="2:7" ht="15.95" customHeight="1">
      <c r="C26" s="71" t="s">
        <v>139</v>
      </c>
      <c r="D26" s="156"/>
      <c r="E26" s="157"/>
      <c r="F26" s="69"/>
      <c r="G26" s="37"/>
    </row>
    <row r="27" spans="2:7" ht="15.95" customHeight="1" thickBot="1">
      <c r="B27" s="73"/>
      <c r="C27" s="67" t="s">
        <v>137</v>
      </c>
      <c r="D27" s="165"/>
      <c r="E27" s="166"/>
      <c r="F27" s="74"/>
      <c r="G27" s="37"/>
    </row>
    <row r="28" spans="2:7" ht="15.95" customHeight="1">
      <c r="B28" s="75"/>
      <c r="C28" s="75"/>
      <c r="D28" s="76"/>
      <c r="E28" s="76"/>
      <c r="F28" s="76"/>
    </row>
    <row r="29" spans="2:7" ht="15.95" customHeight="1"/>
    <row r="30" spans="2:7" ht="15.95" customHeight="1" thickBot="1">
      <c r="D30" s="167" t="s">
        <v>39</v>
      </c>
      <c r="E30" s="168"/>
    </row>
    <row r="31" spans="2:7" ht="15.95" customHeight="1">
      <c r="B31" s="50" t="s">
        <v>163</v>
      </c>
      <c r="C31" s="47" t="s">
        <v>165</v>
      </c>
      <c r="D31" s="158" t="s">
        <v>225</v>
      </c>
      <c r="E31" s="159"/>
      <c r="F31" s="62"/>
      <c r="G31" s="37"/>
    </row>
    <row r="32" spans="2:7" ht="15.95" customHeight="1">
      <c r="B32" s="63" t="s">
        <v>148</v>
      </c>
      <c r="C32" s="47" t="s">
        <v>167</v>
      </c>
      <c r="D32" s="87" t="s">
        <v>226</v>
      </c>
      <c r="E32" s="145"/>
      <c r="F32" s="65"/>
      <c r="G32" s="37"/>
    </row>
    <row r="33" spans="2:7" ht="15.95" customHeight="1">
      <c r="C33" s="47" t="s">
        <v>168</v>
      </c>
      <c r="D33" s="87"/>
      <c r="E33" s="145"/>
      <c r="F33" s="65"/>
      <c r="G33" s="37"/>
    </row>
    <row r="34" spans="2:7" ht="15.95" customHeight="1">
      <c r="B34" s="50" t="s">
        <v>169</v>
      </c>
      <c r="C34" s="53" t="s">
        <v>165</v>
      </c>
      <c r="D34" s="158" t="s">
        <v>225</v>
      </c>
      <c r="E34" s="159"/>
      <c r="F34" s="65"/>
      <c r="G34" s="37"/>
    </row>
    <row r="35" spans="2:7" ht="15.95" customHeight="1">
      <c r="B35" s="50" t="s">
        <v>164</v>
      </c>
      <c r="C35" s="53" t="s">
        <v>166</v>
      </c>
      <c r="D35" s="158" t="s">
        <v>225</v>
      </c>
      <c r="E35" s="159"/>
      <c r="F35" s="65"/>
      <c r="G35" s="37"/>
    </row>
    <row r="36" spans="2:7" ht="15.95" customHeight="1">
      <c r="B36" s="63" t="s">
        <v>148</v>
      </c>
      <c r="C36" s="47" t="s">
        <v>173</v>
      </c>
      <c r="D36" s="87"/>
      <c r="E36" s="145"/>
      <c r="F36" s="65"/>
      <c r="G36" s="37"/>
    </row>
    <row r="37" spans="2:7" ht="15.95" customHeight="1">
      <c r="B37" s="50" t="s">
        <v>170</v>
      </c>
      <c r="C37" s="53" t="s">
        <v>174</v>
      </c>
      <c r="D37" s="158" t="s">
        <v>222</v>
      </c>
      <c r="E37" s="159"/>
      <c r="F37" s="65" t="s">
        <v>290</v>
      </c>
      <c r="G37" s="37"/>
    </row>
    <row r="38" spans="2:7" ht="15.95" customHeight="1">
      <c r="B38" s="63" t="s">
        <v>148</v>
      </c>
      <c r="C38" s="47" t="s">
        <v>173</v>
      </c>
      <c r="D38" s="146">
        <v>10468565</v>
      </c>
      <c r="E38" s="145" t="s">
        <v>218</v>
      </c>
      <c r="F38" s="65"/>
      <c r="G38" s="37"/>
    </row>
    <row r="39" spans="2:7" ht="15.95" customHeight="1">
      <c r="B39" s="50" t="s">
        <v>171</v>
      </c>
      <c r="C39" s="53" t="s">
        <v>175</v>
      </c>
      <c r="D39" s="158" t="s">
        <v>225</v>
      </c>
      <c r="E39" s="159"/>
      <c r="F39" s="65"/>
      <c r="G39" s="37"/>
    </row>
    <row r="40" spans="2:7" ht="15.95" customHeight="1">
      <c r="B40" s="63" t="s">
        <v>148</v>
      </c>
      <c r="C40" s="47" t="s">
        <v>173</v>
      </c>
      <c r="D40" s="158"/>
      <c r="E40" s="159"/>
      <c r="F40" s="65"/>
      <c r="G40" s="37"/>
    </row>
    <row r="41" spans="2:7" ht="15.95" customHeight="1">
      <c r="B41" s="50" t="s">
        <v>172</v>
      </c>
      <c r="C41" s="53" t="s">
        <v>176</v>
      </c>
      <c r="D41" s="158" t="s">
        <v>225</v>
      </c>
      <c r="E41" s="159"/>
      <c r="F41" s="65"/>
      <c r="G41" s="37"/>
    </row>
    <row r="42" spans="2:7" ht="15.95" customHeight="1">
      <c r="B42" s="77" t="s">
        <v>148</v>
      </c>
      <c r="C42" s="78" t="s">
        <v>173</v>
      </c>
      <c r="D42" s="158"/>
      <c r="E42" s="159"/>
      <c r="F42" s="65"/>
      <c r="G42" s="37"/>
    </row>
    <row r="43" spans="2:7" ht="15.95" customHeight="1"/>
    <row r="44" spans="2:7" ht="24" customHeight="1">
      <c r="D44" s="92"/>
    </row>
  </sheetData>
  <mergeCells count="22">
    <mergeCell ref="D40:E40"/>
    <mergeCell ref="D42:E42"/>
    <mergeCell ref="D41:E41"/>
    <mergeCell ref="D27:E27"/>
    <mergeCell ref="D31:E31"/>
    <mergeCell ref="D34:E34"/>
    <mergeCell ref="D35:E35"/>
    <mergeCell ref="D37:E37"/>
    <mergeCell ref="D39:E39"/>
    <mergeCell ref="D30:E30"/>
    <mergeCell ref="D26:E26"/>
    <mergeCell ref="D15:E15"/>
    <mergeCell ref="D16:E16"/>
    <mergeCell ref="D17:E17"/>
    <mergeCell ref="D18:E18"/>
    <mergeCell ref="D19:E19"/>
    <mergeCell ref="D20:E20"/>
    <mergeCell ref="D21:E21"/>
    <mergeCell ref="D22:E22"/>
    <mergeCell ref="D23:E23"/>
    <mergeCell ref="D24:E24"/>
    <mergeCell ref="D25:E25"/>
  </mergeCells>
  <dataValidations xWindow="1360" yWindow="675" count="2">
    <dataValidation allowBlank="1" sqref="F24:F25 F19:F20 F27 F22 D19:D20 F31:F42 F5:F1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5 D15:E15 D22:E22 D31:E31 D39:E42 D34:E35 D37:E37" xr:uid="{00000000-0002-0000-0200-000001000000}">
      <formula1>"Yes,No,Partially,Not applicable,&lt;choose option&gt;"</formula1>
    </dataValidation>
  </dataValidations>
  <hyperlinks>
    <hyperlink ref="F6" r:id="rId1" xr:uid="{00000000-0004-0000-0200-000000000000}"/>
    <hyperlink ref="F18" r:id="rId2" xr:uid="{00000000-0004-0000-0200-000001000000}"/>
  </hyperlinks>
  <pageMargins left="0.75" right="0.75" top="1" bottom="1" header="0.5" footer="0.5"/>
  <pageSetup paperSize="9" scale="52" orientation="landscape" horizontalDpi="2400" verticalDpi="24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N95"/>
  <sheetViews>
    <sheetView tabSelected="1" topLeftCell="A4" zoomScale="70" zoomScaleNormal="70" zoomScalePageLayoutView="85" workbookViewId="0">
      <selection activeCell="I5" sqref="I5"/>
    </sheetView>
  </sheetViews>
  <sheetFormatPr defaultColWidth="10.875" defaultRowHeight="15.75"/>
  <cols>
    <col min="1" max="1" width="3.625" style="93" customWidth="1"/>
    <col min="2" max="2" width="7.375" style="1" customWidth="1"/>
    <col min="3" max="3" width="59.5" style="93" customWidth="1"/>
    <col min="4" max="4" width="38.125" style="93" customWidth="1"/>
    <col min="5" max="6" width="40.5" style="93" customWidth="1"/>
    <col min="7" max="7" width="33.625" style="93" bestFit="1" customWidth="1"/>
    <col min="8" max="8" width="16.125" style="93" customWidth="1"/>
    <col min="9" max="10" width="18.125" style="93" bestFit="1" customWidth="1"/>
    <col min="11" max="11" width="18.5" style="93" bestFit="1" customWidth="1"/>
    <col min="12" max="12" width="20.625" style="93" bestFit="1" customWidth="1"/>
    <col min="13" max="13" width="16.5" style="93" bestFit="1" customWidth="1"/>
    <col min="14" max="14" width="12.125" style="93" bestFit="1" customWidth="1"/>
    <col min="15" max="16384" width="10.875" style="93"/>
  </cols>
  <sheetData>
    <row r="1" spans="2:14" ht="15.95" customHeight="1"/>
    <row r="2" spans="2:14" ht="26.25">
      <c r="B2" s="7" t="s">
        <v>122</v>
      </c>
      <c r="G2" s="94" t="s">
        <v>181</v>
      </c>
      <c r="H2" s="95" t="s">
        <v>125</v>
      </c>
      <c r="I2" s="96"/>
      <c r="J2" s="97"/>
      <c r="K2" s="97"/>
      <c r="L2" s="97"/>
      <c r="M2" s="97"/>
      <c r="N2" s="98"/>
    </row>
    <row r="3" spans="2:14">
      <c r="B3" s="23" t="s">
        <v>123</v>
      </c>
      <c r="G3" s="99" t="s">
        <v>218</v>
      </c>
      <c r="H3" s="100" t="s">
        <v>130</v>
      </c>
      <c r="J3" s="101"/>
      <c r="K3" s="101"/>
      <c r="L3" s="101"/>
      <c r="M3" s="101"/>
      <c r="N3" s="102"/>
    </row>
    <row r="4" spans="2:14">
      <c r="B4" s="24" t="s">
        <v>129</v>
      </c>
      <c r="H4" s="2" t="s">
        <v>4</v>
      </c>
      <c r="I4" s="103" t="s">
        <v>226</v>
      </c>
      <c r="J4" s="103"/>
      <c r="K4" s="104"/>
      <c r="L4" s="104"/>
      <c r="M4" s="104"/>
      <c r="N4" s="104"/>
    </row>
    <row r="5" spans="2:14">
      <c r="B5" s="24"/>
      <c r="H5" s="2" t="s">
        <v>5</v>
      </c>
      <c r="I5" s="90"/>
      <c r="J5" s="90"/>
      <c r="K5" s="90"/>
      <c r="L5" s="91"/>
      <c r="M5" s="91"/>
      <c r="N5" s="91"/>
    </row>
    <row r="6" spans="2:14">
      <c r="H6" s="3" t="s">
        <v>1</v>
      </c>
      <c r="I6" s="80"/>
      <c r="J6" s="80"/>
      <c r="K6" s="80"/>
      <c r="L6" s="80"/>
      <c r="M6" s="80"/>
      <c r="N6" s="80"/>
    </row>
    <row r="7" spans="2:14" ht="21">
      <c r="B7" s="95" t="s">
        <v>124</v>
      </c>
      <c r="C7" s="97"/>
      <c r="D7" s="97"/>
      <c r="E7" s="175" t="s">
        <v>201</v>
      </c>
      <c r="F7" s="176"/>
      <c r="G7" s="177"/>
      <c r="H7" s="180" t="s">
        <v>182</v>
      </c>
      <c r="I7" s="181"/>
      <c r="J7" s="181"/>
      <c r="K7" s="181"/>
      <c r="L7" s="181"/>
      <c r="M7" s="181"/>
      <c r="N7" s="181"/>
    </row>
    <row r="8" spans="2:14" ht="65.099999999999994" customHeight="1">
      <c r="B8" s="169" t="s">
        <v>213</v>
      </c>
      <c r="C8" s="170"/>
      <c r="D8" s="171"/>
      <c r="E8" s="172" t="s">
        <v>214</v>
      </c>
      <c r="F8" s="173"/>
      <c r="G8" s="174"/>
      <c r="H8" s="178" t="s">
        <v>131</v>
      </c>
      <c r="I8" s="179"/>
      <c r="J8" s="179"/>
      <c r="K8" s="179"/>
      <c r="L8" s="179"/>
      <c r="M8" s="179"/>
      <c r="N8" s="179"/>
    </row>
    <row r="9" spans="2:14">
      <c r="B9" s="16" t="s">
        <v>121</v>
      </c>
      <c r="C9" s="105"/>
      <c r="D9" s="106" t="s">
        <v>40</v>
      </c>
      <c r="E9" s="81" t="s">
        <v>2</v>
      </c>
      <c r="F9" s="107" t="s">
        <v>177</v>
      </c>
      <c r="G9" s="106" t="s">
        <v>179</v>
      </c>
      <c r="H9" s="17" t="s">
        <v>3</v>
      </c>
      <c r="I9" s="108">
        <v>0</v>
      </c>
      <c r="J9" s="108">
        <v>0</v>
      </c>
      <c r="K9" s="108">
        <v>0</v>
      </c>
      <c r="L9" s="108">
        <v>0</v>
      </c>
      <c r="M9" s="108">
        <v>0</v>
      </c>
      <c r="N9" s="108">
        <v>0</v>
      </c>
    </row>
    <row r="10" spans="2:14">
      <c r="B10" s="20" t="s">
        <v>47</v>
      </c>
      <c r="C10" s="109" t="s">
        <v>48</v>
      </c>
      <c r="D10" s="110"/>
      <c r="E10" s="111"/>
      <c r="F10" s="112"/>
      <c r="G10" s="113"/>
      <c r="H10" s="114"/>
      <c r="I10" s="112"/>
      <c r="J10" s="112"/>
      <c r="K10" s="112"/>
      <c r="L10" s="112"/>
      <c r="M10" s="112"/>
      <c r="N10" s="115"/>
    </row>
    <row r="11" spans="2:14">
      <c r="B11" s="21" t="s">
        <v>49</v>
      </c>
      <c r="C11" s="116" t="s">
        <v>50</v>
      </c>
      <c r="D11" s="79"/>
      <c r="E11" s="111"/>
      <c r="F11" s="112"/>
      <c r="G11" s="113"/>
      <c r="H11" s="114"/>
      <c r="I11"/>
      <c r="J11"/>
      <c r="K11"/>
      <c r="L11"/>
      <c r="M11"/>
      <c r="N11" s="115"/>
    </row>
    <row r="12" spans="2:14">
      <c r="B12" s="18" t="s">
        <v>51</v>
      </c>
      <c r="C12" s="117" t="s">
        <v>52</v>
      </c>
      <c r="D12" s="118" t="s">
        <v>228</v>
      </c>
      <c r="E12" s="111" t="s">
        <v>276</v>
      </c>
      <c r="F12" s="112" t="s">
        <v>249</v>
      </c>
      <c r="G12" s="144">
        <v>424630263</v>
      </c>
      <c r="H12" s="114">
        <v>0</v>
      </c>
      <c r="I12" s="89"/>
      <c r="J12" s="89"/>
      <c r="K12" s="89"/>
      <c r="L12" s="89"/>
      <c r="M12" s="89"/>
      <c r="N12" s="89"/>
    </row>
    <row r="13" spans="2:14">
      <c r="B13" s="18" t="s">
        <v>51</v>
      </c>
      <c r="C13" s="117" t="s">
        <v>52</v>
      </c>
      <c r="D13" s="118" t="s">
        <v>247</v>
      </c>
      <c r="E13" s="111" t="s">
        <v>277</v>
      </c>
      <c r="F13" s="112" t="s">
        <v>249</v>
      </c>
      <c r="G13" s="144">
        <v>1550915</v>
      </c>
      <c r="H13" s="114">
        <v>0</v>
      </c>
      <c r="I13" s="89"/>
      <c r="J13" s="89"/>
      <c r="K13" s="89"/>
      <c r="L13" s="89"/>
      <c r="M13" s="89"/>
      <c r="N13" s="89"/>
    </row>
    <row r="14" spans="2:14">
      <c r="B14" s="18" t="s">
        <v>53</v>
      </c>
      <c r="C14" s="117" t="s">
        <v>54</v>
      </c>
      <c r="D14" s="118" t="s">
        <v>228</v>
      </c>
      <c r="E14" s="111" t="s">
        <v>271</v>
      </c>
      <c r="F14" s="101" t="s">
        <v>249</v>
      </c>
      <c r="G14" s="144">
        <v>0</v>
      </c>
      <c r="H14" s="114">
        <v>0</v>
      </c>
      <c r="I14" s="89"/>
      <c r="J14" s="89"/>
      <c r="K14" s="89"/>
      <c r="L14" s="89"/>
      <c r="M14" s="89"/>
      <c r="N14" s="89"/>
    </row>
    <row r="15" spans="2:14">
      <c r="B15" s="18" t="s">
        <v>55</v>
      </c>
      <c r="C15" s="117" t="s">
        <v>56</v>
      </c>
      <c r="D15" s="118" t="s">
        <v>228</v>
      </c>
      <c r="E15" s="111" t="s">
        <v>230</v>
      </c>
      <c r="F15" s="112" t="s">
        <v>249</v>
      </c>
      <c r="G15" s="144">
        <v>2134</v>
      </c>
      <c r="H15" s="114">
        <v>0</v>
      </c>
      <c r="I15" s="89"/>
      <c r="J15" s="89"/>
      <c r="K15" s="89"/>
      <c r="L15" s="89"/>
      <c r="M15" s="89"/>
      <c r="N15" s="89"/>
    </row>
    <row r="16" spans="2:14">
      <c r="B16" s="18" t="s">
        <v>55</v>
      </c>
      <c r="C16" s="117" t="s">
        <v>56</v>
      </c>
      <c r="D16" s="118" t="s">
        <v>228</v>
      </c>
      <c r="E16" s="111" t="s">
        <v>231</v>
      </c>
      <c r="F16" s="112" t="s">
        <v>249</v>
      </c>
      <c r="G16" s="144">
        <v>326110</v>
      </c>
      <c r="H16" s="114">
        <v>0</v>
      </c>
      <c r="I16" s="89"/>
      <c r="J16" s="89"/>
      <c r="K16" s="89"/>
      <c r="L16" s="89"/>
      <c r="M16" s="89"/>
      <c r="N16" s="89"/>
    </row>
    <row r="17" spans="2:14">
      <c r="B17" s="18" t="s">
        <v>55</v>
      </c>
      <c r="C17" s="117" t="s">
        <v>56</v>
      </c>
      <c r="D17" s="118" t="s">
        <v>247</v>
      </c>
      <c r="E17" s="111" t="s">
        <v>232</v>
      </c>
      <c r="F17" s="112" t="s">
        <v>249</v>
      </c>
      <c r="G17" s="144">
        <v>1531936</v>
      </c>
      <c r="H17" s="114">
        <v>0</v>
      </c>
      <c r="I17" s="89"/>
      <c r="J17" s="89"/>
      <c r="K17" s="89"/>
      <c r="L17" s="89"/>
      <c r="M17" s="89"/>
      <c r="N17" s="89"/>
    </row>
    <row r="18" spans="2:14">
      <c r="B18" s="18" t="s">
        <v>55</v>
      </c>
      <c r="C18" s="117" t="s">
        <v>56</v>
      </c>
      <c r="D18" s="118" t="s">
        <v>247</v>
      </c>
      <c r="E18" s="111" t="s">
        <v>233</v>
      </c>
      <c r="F18" s="112" t="s">
        <v>270</v>
      </c>
      <c r="G18" s="144">
        <v>329826</v>
      </c>
      <c r="H18" s="114">
        <v>0</v>
      </c>
      <c r="I18" s="89"/>
      <c r="J18" s="89"/>
      <c r="K18" s="89"/>
      <c r="L18" s="89"/>
      <c r="M18" s="89"/>
      <c r="N18" s="89"/>
    </row>
    <row r="19" spans="2:14">
      <c r="B19" s="18" t="s">
        <v>57</v>
      </c>
      <c r="C19" s="117" t="s">
        <v>58</v>
      </c>
      <c r="D19" s="118" t="s">
        <v>229</v>
      </c>
      <c r="E19" s="111"/>
      <c r="F19" s="112"/>
      <c r="G19" s="144"/>
      <c r="H19" s="114"/>
      <c r="I19" s="89"/>
      <c r="J19" s="89"/>
      <c r="K19" s="89"/>
      <c r="L19" s="89"/>
      <c r="M19" s="89"/>
      <c r="N19" s="89"/>
    </row>
    <row r="20" spans="2:14">
      <c r="B20" s="21" t="s">
        <v>59</v>
      </c>
      <c r="C20" s="116" t="s">
        <v>60</v>
      </c>
      <c r="D20" s="79"/>
      <c r="E20" s="111"/>
      <c r="F20" s="112"/>
      <c r="G20" s="144"/>
      <c r="H20" s="114"/>
      <c r="I20" s="89"/>
      <c r="J20" s="89"/>
      <c r="K20" s="89"/>
      <c r="L20" s="89"/>
      <c r="M20" s="89"/>
      <c r="N20" s="89"/>
    </row>
    <row r="21" spans="2:14">
      <c r="B21" s="18" t="s">
        <v>61</v>
      </c>
      <c r="C21" s="117" t="s">
        <v>62</v>
      </c>
      <c r="D21" s="118" t="s">
        <v>229</v>
      </c>
      <c r="E21" s="111"/>
      <c r="F21" s="112"/>
      <c r="G21" s="144"/>
      <c r="H21" s="114"/>
      <c r="I21" s="89"/>
      <c r="J21" s="89"/>
      <c r="K21" s="89"/>
      <c r="L21" s="89"/>
      <c r="M21" s="89"/>
      <c r="N21" s="89"/>
    </row>
    <row r="22" spans="2:14">
      <c r="B22" s="18" t="s">
        <v>63</v>
      </c>
      <c r="C22" s="117" t="s">
        <v>64</v>
      </c>
      <c r="D22" s="118" t="s">
        <v>229</v>
      </c>
      <c r="E22" s="111"/>
      <c r="F22" s="112"/>
      <c r="G22" s="144"/>
      <c r="H22" s="114"/>
      <c r="I22" s="89"/>
      <c r="J22" s="89"/>
      <c r="K22" s="89"/>
      <c r="L22" s="89"/>
      <c r="M22" s="89"/>
      <c r="N22" s="89"/>
    </row>
    <row r="23" spans="2:14">
      <c r="B23" s="21" t="s">
        <v>65</v>
      </c>
      <c r="C23" s="116" t="s">
        <v>66</v>
      </c>
      <c r="D23" s="110"/>
      <c r="E23" s="111"/>
      <c r="F23" s="112"/>
      <c r="G23" s="144"/>
      <c r="H23" s="114"/>
      <c r="I23" s="89"/>
      <c r="J23" s="89"/>
      <c r="K23" s="89"/>
      <c r="L23" s="89"/>
      <c r="M23" s="89"/>
      <c r="N23" s="89"/>
    </row>
    <row r="24" spans="2:14">
      <c r="B24" s="18" t="s">
        <v>67</v>
      </c>
      <c r="C24" s="117" t="s">
        <v>68</v>
      </c>
      <c r="D24" s="118" t="s">
        <v>229</v>
      </c>
      <c r="E24" s="111"/>
      <c r="F24" s="112"/>
      <c r="G24" s="144"/>
      <c r="H24" s="114"/>
      <c r="I24" s="89"/>
      <c r="J24" s="89"/>
      <c r="K24" s="89"/>
      <c r="L24" s="89"/>
      <c r="M24" s="89"/>
      <c r="N24" s="89"/>
    </row>
    <row r="25" spans="2:14">
      <c r="B25" s="18" t="s">
        <v>69</v>
      </c>
      <c r="C25" s="117" t="s">
        <v>70</v>
      </c>
      <c r="D25" s="118" t="s">
        <v>229</v>
      </c>
      <c r="E25" s="111"/>
      <c r="F25" s="112"/>
      <c r="G25" s="144"/>
      <c r="H25" s="114"/>
      <c r="I25" s="89"/>
      <c r="J25" s="89"/>
      <c r="K25" s="89"/>
      <c r="L25" s="89"/>
      <c r="M25" s="89"/>
      <c r="N25" s="89"/>
    </row>
    <row r="26" spans="2:14">
      <c r="B26" s="18" t="s">
        <v>71</v>
      </c>
      <c r="C26" s="117" t="s">
        <v>72</v>
      </c>
      <c r="D26" s="118" t="s">
        <v>229</v>
      </c>
      <c r="E26" s="111"/>
      <c r="F26" s="112"/>
      <c r="G26" s="144"/>
      <c r="H26" s="114"/>
      <c r="I26" s="89"/>
      <c r="J26" s="89"/>
      <c r="K26" s="89"/>
      <c r="L26" s="89"/>
      <c r="M26" s="89"/>
      <c r="N26" s="89"/>
    </row>
    <row r="27" spans="2:14">
      <c r="B27" s="21" t="s">
        <v>73</v>
      </c>
      <c r="C27" s="116" t="s">
        <v>74</v>
      </c>
      <c r="D27" s="110"/>
      <c r="E27" s="111"/>
      <c r="F27" s="112"/>
      <c r="G27" s="144"/>
      <c r="H27" s="114"/>
      <c r="I27" s="89"/>
      <c r="J27" s="89"/>
      <c r="K27" s="89"/>
      <c r="L27" s="89"/>
      <c r="M27" s="89"/>
      <c r="N27" s="89"/>
    </row>
    <row r="28" spans="2:14">
      <c r="B28" s="18" t="s">
        <v>75</v>
      </c>
      <c r="C28" s="117" t="s">
        <v>76</v>
      </c>
      <c r="D28" s="118" t="s">
        <v>228</v>
      </c>
      <c r="E28" s="111" t="s">
        <v>234</v>
      </c>
      <c r="F28" s="112" t="s">
        <v>250</v>
      </c>
      <c r="G28" s="144">
        <v>0</v>
      </c>
      <c r="H28" s="114">
        <v>0</v>
      </c>
      <c r="I28" s="89"/>
      <c r="J28" s="89"/>
      <c r="K28" s="89"/>
      <c r="L28" s="89"/>
      <c r="M28" s="89"/>
      <c r="N28" s="89"/>
    </row>
    <row r="29" spans="2:14">
      <c r="B29" s="18" t="s">
        <v>75</v>
      </c>
      <c r="C29" s="117" t="s">
        <v>76</v>
      </c>
      <c r="D29" s="118" t="s">
        <v>228</v>
      </c>
      <c r="E29" s="111" t="s">
        <v>258</v>
      </c>
      <c r="F29" s="112" t="s">
        <v>250</v>
      </c>
      <c r="G29" s="144">
        <v>0</v>
      </c>
      <c r="H29" s="114">
        <v>0</v>
      </c>
      <c r="I29" s="89"/>
      <c r="J29" s="89"/>
      <c r="K29" s="89"/>
      <c r="L29" s="89"/>
      <c r="M29" s="89"/>
      <c r="N29" s="89"/>
    </row>
    <row r="30" spans="2:14">
      <c r="B30" s="18" t="s">
        <v>75</v>
      </c>
      <c r="C30" s="117" t="s">
        <v>76</v>
      </c>
      <c r="D30" s="118" t="s">
        <v>229</v>
      </c>
      <c r="E30" s="111" t="s">
        <v>235</v>
      </c>
      <c r="F30" s="112" t="s">
        <v>250</v>
      </c>
      <c r="G30" s="144">
        <v>0</v>
      </c>
      <c r="H30" s="114">
        <v>0</v>
      </c>
      <c r="I30" s="89"/>
      <c r="J30" s="89"/>
      <c r="K30" s="89"/>
      <c r="L30" s="89"/>
      <c r="M30" s="89"/>
      <c r="N30" s="89"/>
    </row>
    <row r="31" spans="2:14">
      <c r="B31" s="18" t="s">
        <v>75</v>
      </c>
      <c r="C31" s="117" t="s">
        <v>76</v>
      </c>
      <c r="D31" s="118" t="s">
        <v>229</v>
      </c>
      <c r="E31" s="111" t="s">
        <v>259</v>
      </c>
      <c r="F31" s="112" t="s">
        <v>250</v>
      </c>
      <c r="G31" s="144">
        <v>0</v>
      </c>
      <c r="H31" s="114">
        <v>0</v>
      </c>
      <c r="I31" s="89"/>
      <c r="J31" s="89"/>
      <c r="K31" s="89"/>
      <c r="L31" s="89"/>
      <c r="M31" s="89"/>
      <c r="N31" s="89"/>
    </row>
    <row r="32" spans="2:14">
      <c r="B32" s="18" t="s">
        <v>77</v>
      </c>
      <c r="C32" s="117" t="s">
        <v>78</v>
      </c>
      <c r="D32" s="118" t="s">
        <v>228</v>
      </c>
      <c r="E32" s="111" t="s">
        <v>236</v>
      </c>
      <c r="F32" s="112" t="s">
        <v>249</v>
      </c>
      <c r="G32" s="144">
        <v>15364160</v>
      </c>
      <c r="H32" s="114">
        <v>0</v>
      </c>
      <c r="I32" s="89"/>
      <c r="J32" s="89"/>
      <c r="K32" s="89"/>
      <c r="L32" s="89"/>
      <c r="M32" s="89"/>
      <c r="N32" s="89"/>
    </row>
    <row r="33" spans="2:14">
      <c r="B33" s="18" t="s">
        <v>79</v>
      </c>
      <c r="C33" s="117" t="s">
        <v>80</v>
      </c>
      <c r="D33" s="118" t="s">
        <v>229</v>
      </c>
      <c r="E33" s="111"/>
      <c r="F33" s="112"/>
      <c r="G33" s="144"/>
      <c r="H33" s="114"/>
      <c r="I33" s="89"/>
      <c r="J33" s="89"/>
      <c r="K33" s="89"/>
      <c r="L33" s="89"/>
      <c r="M33" s="89"/>
      <c r="N33" s="89"/>
    </row>
    <row r="34" spans="2:14">
      <c r="B34" s="18" t="s">
        <v>81</v>
      </c>
      <c r="C34" s="117" t="s">
        <v>82</v>
      </c>
      <c r="D34" s="118" t="s">
        <v>228</v>
      </c>
      <c r="E34" s="111" t="s">
        <v>237</v>
      </c>
      <c r="F34" s="112" t="s">
        <v>11</v>
      </c>
      <c r="G34" s="144">
        <v>0</v>
      </c>
      <c r="H34" s="114">
        <v>0</v>
      </c>
      <c r="I34" s="89"/>
      <c r="J34" s="89"/>
      <c r="K34" s="89"/>
      <c r="L34" s="89"/>
      <c r="M34" s="89"/>
      <c r="N34" s="89"/>
    </row>
    <row r="35" spans="2:14">
      <c r="B35" s="18" t="s">
        <v>81</v>
      </c>
      <c r="C35" s="117" t="s">
        <v>82</v>
      </c>
      <c r="D35" s="118" t="s">
        <v>247</v>
      </c>
      <c r="E35" s="111" t="s">
        <v>238</v>
      </c>
      <c r="F35" s="112" t="s">
        <v>11</v>
      </c>
      <c r="G35" s="144">
        <v>0</v>
      </c>
      <c r="H35" s="114">
        <v>0</v>
      </c>
      <c r="I35" s="89"/>
      <c r="J35" s="89"/>
      <c r="K35" s="89"/>
      <c r="L35" s="89"/>
      <c r="M35" s="89"/>
      <c r="N35" s="89"/>
    </row>
    <row r="36" spans="2:14">
      <c r="B36" s="19"/>
      <c r="C36" s="117"/>
      <c r="D36" s="110"/>
      <c r="E36" s="111"/>
      <c r="F36" s="112"/>
      <c r="G36" s="144"/>
      <c r="H36" s="114"/>
      <c r="I36" s="89"/>
      <c r="J36" s="89"/>
      <c r="K36" s="89"/>
      <c r="L36" s="89"/>
      <c r="M36" s="89"/>
      <c r="N36" s="89"/>
    </row>
    <row r="37" spans="2:14">
      <c r="B37" s="20" t="s">
        <v>83</v>
      </c>
      <c r="C37" s="109" t="s">
        <v>84</v>
      </c>
      <c r="D37" s="79"/>
      <c r="E37" s="111"/>
      <c r="F37" s="112"/>
      <c r="G37" s="144"/>
      <c r="H37" s="114"/>
      <c r="I37" s="89"/>
      <c r="J37" s="89"/>
      <c r="K37" s="89"/>
      <c r="L37" s="89"/>
      <c r="M37" s="89"/>
      <c r="N37" s="89"/>
    </row>
    <row r="38" spans="2:14">
      <c r="B38" s="18" t="s">
        <v>85</v>
      </c>
      <c r="C38" s="117" t="s">
        <v>86</v>
      </c>
      <c r="D38" s="118" t="s">
        <v>229</v>
      </c>
      <c r="E38" s="111"/>
      <c r="F38" s="112"/>
      <c r="G38" s="144"/>
      <c r="H38" s="114"/>
      <c r="I38" s="89"/>
      <c r="J38" s="89"/>
      <c r="K38" s="89"/>
      <c r="L38" s="89"/>
      <c r="M38" s="89"/>
      <c r="N38" s="89"/>
    </row>
    <row r="39" spans="2:14">
      <c r="B39" s="19"/>
      <c r="C39" s="119"/>
      <c r="D39" s="110"/>
      <c r="E39" s="111"/>
      <c r="F39" s="112"/>
      <c r="G39" s="144"/>
      <c r="H39" s="114"/>
      <c r="I39" s="89"/>
      <c r="J39" s="89"/>
      <c r="K39" s="89"/>
      <c r="L39" s="89"/>
      <c r="M39" s="89"/>
      <c r="N39" s="89"/>
    </row>
    <row r="40" spans="2:14">
      <c r="B40" s="20" t="s">
        <v>87</v>
      </c>
      <c r="C40" s="109" t="s">
        <v>0</v>
      </c>
      <c r="D40" s="110"/>
      <c r="E40" s="111"/>
      <c r="F40" s="112"/>
      <c r="G40" s="144"/>
      <c r="H40" s="114"/>
      <c r="I40" s="89"/>
      <c r="J40" s="89"/>
      <c r="K40" s="89"/>
      <c r="L40" s="89"/>
      <c r="M40" s="89"/>
      <c r="N40" s="89"/>
    </row>
    <row r="41" spans="2:14">
      <c r="B41" s="21" t="s">
        <v>88</v>
      </c>
      <c r="C41" s="116" t="s">
        <v>89</v>
      </c>
      <c r="D41" s="110"/>
      <c r="E41" s="111"/>
      <c r="F41" s="112"/>
      <c r="G41" s="144"/>
      <c r="H41" s="114"/>
      <c r="I41" s="89"/>
      <c r="J41" s="89"/>
      <c r="K41" s="89"/>
      <c r="L41" s="89"/>
      <c r="M41" s="89"/>
      <c r="N41" s="89"/>
    </row>
    <row r="42" spans="2:14">
      <c r="B42" s="21" t="s">
        <v>90</v>
      </c>
      <c r="C42" s="116" t="s">
        <v>91</v>
      </c>
      <c r="D42" s="110"/>
      <c r="E42" s="111"/>
      <c r="F42" s="112"/>
      <c r="G42" s="144"/>
      <c r="H42" s="114"/>
      <c r="I42" s="89"/>
      <c r="J42" s="89"/>
      <c r="K42" s="89"/>
      <c r="L42" s="89"/>
      <c r="M42" s="89"/>
      <c r="N42" s="89"/>
    </row>
    <row r="43" spans="2:14">
      <c r="B43" s="18" t="s">
        <v>92</v>
      </c>
      <c r="C43" s="117" t="s">
        <v>93</v>
      </c>
      <c r="D43" s="118" t="s">
        <v>228</v>
      </c>
      <c r="E43" s="111" t="s">
        <v>260</v>
      </c>
      <c r="F43" s="112" t="s">
        <v>251</v>
      </c>
      <c r="G43" s="144">
        <v>0</v>
      </c>
      <c r="H43" s="114">
        <v>0</v>
      </c>
      <c r="I43" s="89"/>
      <c r="J43" s="89"/>
      <c r="K43" s="89"/>
      <c r="L43" s="89"/>
      <c r="M43" s="89"/>
      <c r="N43" s="89"/>
    </row>
    <row r="44" spans="2:14">
      <c r="B44" s="18" t="s">
        <v>94</v>
      </c>
      <c r="C44" s="117" t="s">
        <v>95</v>
      </c>
      <c r="D44" s="118" t="s">
        <v>228</v>
      </c>
      <c r="E44" s="111" t="s">
        <v>261</v>
      </c>
      <c r="F44" s="112" t="s">
        <v>249</v>
      </c>
      <c r="G44" s="144">
        <v>0</v>
      </c>
      <c r="H44" s="114">
        <v>0</v>
      </c>
      <c r="I44" s="89"/>
      <c r="J44" s="89"/>
      <c r="K44" s="89"/>
      <c r="L44" s="89"/>
      <c r="M44" s="89"/>
      <c r="N44" s="89"/>
    </row>
    <row r="45" spans="2:14">
      <c r="B45" s="18" t="s">
        <v>94</v>
      </c>
      <c r="C45" s="117" t="s">
        <v>95</v>
      </c>
      <c r="D45" s="118" t="s">
        <v>229</v>
      </c>
      <c r="E45" s="111" t="s">
        <v>262</v>
      </c>
      <c r="F45" s="112" t="s">
        <v>249</v>
      </c>
      <c r="G45" s="144">
        <v>0</v>
      </c>
      <c r="H45" s="114">
        <v>0</v>
      </c>
      <c r="I45" s="89"/>
      <c r="J45" s="89"/>
      <c r="K45" s="89"/>
      <c r="L45" s="89"/>
      <c r="M45" s="89"/>
      <c r="N45" s="89"/>
    </row>
    <row r="46" spans="2:14">
      <c r="B46" s="18" t="s">
        <v>96</v>
      </c>
      <c r="C46" s="117" t="s">
        <v>97</v>
      </c>
      <c r="D46" s="118" t="s">
        <v>229</v>
      </c>
      <c r="E46" s="111"/>
      <c r="F46" s="112"/>
      <c r="G46" s="144"/>
      <c r="H46" s="114"/>
      <c r="I46" s="89"/>
      <c r="J46" s="89"/>
      <c r="K46" s="89"/>
      <c r="L46" s="89"/>
      <c r="M46" s="89"/>
      <c r="N46" s="89"/>
    </row>
    <row r="47" spans="2:14">
      <c r="B47" s="21" t="s">
        <v>98</v>
      </c>
      <c r="C47" s="116" t="s">
        <v>99</v>
      </c>
      <c r="D47" s="79"/>
      <c r="E47" s="111"/>
      <c r="F47" s="112"/>
      <c r="G47" s="144"/>
      <c r="H47" s="114"/>
      <c r="I47" s="89"/>
      <c r="J47" s="89"/>
      <c r="K47" s="89"/>
      <c r="L47" s="89"/>
      <c r="M47" s="89"/>
      <c r="N47" s="89"/>
    </row>
    <row r="48" spans="2:14">
      <c r="B48" s="18" t="s">
        <v>100</v>
      </c>
      <c r="C48" s="117" t="s">
        <v>101</v>
      </c>
      <c r="D48" s="118" t="s">
        <v>228</v>
      </c>
      <c r="E48" s="111" t="s">
        <v>239</v>
      </c>
      <c r="F48" s="112" t="s">
        <v>249</v>
      </c>
      <c r="G48" s="144">
        <v>0</v>
      </c>
      <c r="H48" s="114">
        <v>0</v>
      </c>
      <c r="I48" s="89"/>
      <c r="J48" s="89"/>
      <c r="K48" s="89"/>
      <c r="L48" s="89"/>
      <c r="M48" s="89"/>
      <c r="N48" s="89"/>
    </row>
    <row r="49" spans="2:14">
      <c r="B49" s="18" t="s">
        <v>102</v>
      </c>
      <c r="C49" s="117" t="s">
        <v>103</v>
      </c>
      <c r="D49" s="118" t="s">
        <v>228</v>
      </c>
      <c r="E49" s="111" t="s">
        <v>240</v>
      </c>
      <c r="F49" s="112" t="s">
        <v>250</v>
      </c>
      <c r="G49" s="144">
        <v>0</v>
      </c>
      <c r="H49" s="114">
        <v>0</v>
      </c>
      <c r="I49" s="89"/>
      <c r="J49" s="89"/>
      <c r="K49" s="89"/>
      <c r="L49" s="89"/>
      <c r="M49" s="89"/>
      <c r="N49" s="89"/>
    </row>
    <row r="50" spans="2:14">
      <c r="B50" s="18" t="s">
        <v>102</v>
      </c>
      <c r="C50" s="117" t="s">
        <v>103</v>
      </c>
      <c r="D50" s="118" t="s">
        <v>228</v>
      </c>
      <c r="E50" s="111" t="s">
        <v>263</v>
      </c>
      <c r="F50" s="112" t="s">
        <v>249</v>
      </c>
      <c r="G50" s="144">
        <v>0</v>
      </c>
      <c r="H50" s="114">
        <v>0</v>
      </c>
      <c r="I50" s="89"/>
      <c r="J50" s="89"/>
      <c r="K50" s="89"/>
      <c r="L50" s="89"/>
      <c r="M50" s="89"/>
      <c r="N50" s="89"/>
    </row>
    <row r="51" spans="2:14">
      <c r="B51" s="18" t="s">
        <v>102</v>
      </c>
      <c r="C51" s="117" t="s">
        <v>103</v>
      </c>
      <c r="D51" s="118" t="s">
        <v>247</v>
      </c>
      <c r="E51" s="111" t="s">
        <v>241</v>
      </c>
      <c r="F51" s="112" t="s">
        <v>249</v>
      </c>
      <c r="G51" s="144">
        <v>391</v>
      </c>
      <c r="H51" s="114">
        <v>0</v>
      </c>
      <c r="I51" s="89"/>
      <c r="J51" s="89"/>
      <c r="K51" s="89"/>
      <c r="L51" s="89"/>
      <c r="M51" s="89"/>
      <c r="N51" s="89"/>
    </row>
    <row r="52" spans="2:14">
      <c r="B52" s="21" t="s">
        <v>98</v>
      </c>
      <c r="C52" s="116" t="s">
        <v>104</v>
      </c>
      <c r="D52" s="79"/>
      <c r="E52" s="111"/>
      <c r="F52" s="112"/>
      <c r="G52" s="144"/>
      <c r="H52" s="114"/>
      <c r="I52" s="89"/>
      <c r="J52" s="89"/>
      <c r="K52" s="89"/>
      <c r="L52" s="89"/>
      <c r="M52" s="89"/>
      <c r="N52" s="89"/>
    </row>
    <row r="53" spans="2:14">
      <c r="B53" s="18" t="s">
        <v>105</v>
      </c>
      <c r="C53" s="117" t="s">
        <v>106</v>
      </c>
      <c r="D53" s="118" t="s">
        <v>228</v>
      </c>
      <c r="E53" s="111" t="s">
        <v>264</v>
      </c>
      <c r="F53" s="112" t="s">
        <v>249</v>
      </c>
      <c r="G53" s="144">
        <v>159148503</v>
      </c>
      <c r="H53" s="114">
        <v>0</v>
      </c>
      <c r="I53" s="89"/>
      <c r="J53" s="89"/>
      <c r="K53" s="89"/>
      <c r="L53" s="89"/>
      <c r="M53" s="89"/>
      <c r="N53" s="89"/>
    </row>
    <row r="54" spans="2:14">
      <c r="B54" s="18" t="s">
        <v>105</v>
      </c>
      <c r="C54" s="117" t="s">
        <v>106</v>
      </c>
      <c r="D54" s="118" t="s">
        <v>228</v>
      </c>
      <c r="E54" s="111" t="s">
        <v>265</v>
      </c>
      <c r="F54" s="112" t="s">
        <v>249</v>
      </c>
      <c r="G54" s="144">
        <v>0</v>
      </c>
      <c r="H54" s="114">
        <v>0</v>
      </c>
      <c r="I54" s="89"/>
      <c r="J54" s="89"/>
      <c r="K54" s="89"/>
      <c r="L54" s="89"/>
      <c r="M54" s="89"/>
      <c r="N54" s="89"/>
    </row>
    <row r="55" spans="2:14">
      <c r="B55" s="18" t="s">
        <v>105</v>
      </c>
      <c r="C55" s="117" t="s">
        <v>106</v>
      </c>
      <c r="D55" s="118" t="s">
        <v>228</v>
      </c>
      <c r="E55" s="111" t="s">
        <v>275</v>
      </c>
      <c r="F55" s="112" t="s">
        <v>249</v>
      </c>
      <c r="G55" s="144">
        <v>0</v>
      </c>
      <c r="H55" s="114">
        <v>0</v>
      </c>
      <c r="I55" s="89"/>
      <c r="J55" s="89"/>
      <c r="K55" s="89"/>
      <c r="L55" s="89"/>
      <c r="M55" s="89"/>
      <c r="N55" s="89"/>
    </row>
    <row r="56" spans="2:14">
      <c r="B56" s="18" t="s">
        <v>105</v>
      </c>
      <c r="C56" s="117" t="s">
        <v>106</v>
      </c>
      <c r="D56" s="118" t="s">
        <v>228</v>
      </c>
      <c r="E56" s="111" t="s">
        <v>266</v>
      </c>
      <c r="F56" s="112" t="s">
        <v>249</v>
      </c>
      <c r="G56" s="144">
        <v>0</v>
      </c>
      <c r="H56" s="114">
        <v>0</v>
      </c>
      <c r="I56" s="89"/>
      <c r="J56" s="89"/>
      <c r="K56" s="89"/>
      <c r="L56" s="89"/>
      <c r="M56" s="89"/>
      <c r="N56" s="89"/>
    </row>
    <row r="57" spans="2:14">
      <c r="B57" s="18" t="s">
        <v>105</v>
      </c>
      <c r="C57" s="117" t="s">
        <v>106</v>
      </c>
      <c r="D57" s="118" t="s">
        <v>247</v>
      </c>
      <c r="E57" s="111" t="s">
        <v>272</v>
      </c>
      <c r="F57" s="112" t="s">
        <v>249</v>
      </c>
      <c r="G57" s="144">
        <v>3563436</v>
      </c>
      <c r="H57" s="114">
        <v>0</v>
      </c>
      <c r="I57" s="89"/>
      <c r="J57" s="89"/>
      <c r="K57" s="89"/>
      <c r="L57" s="89"/>
      <c r="M57" s="89"/>
      <c r="N57" s="89"/>
    </row>
    <row r="58" spans="2:14">
      <c r="B58" s="18" t="s">
        <v>105</v>
      </c>
      <c r="C58" s="117" t="s">
        <v>106</v>
      </c>
      <c r="D58" s="118" t="s">
        <v>229</v>
      </c>
      <c r="E58" s="111" t="s">
        <v>242</v>
      </c>
      <c r="F58" s="112" t="s">
        <v>249</v>
      </c>
      <c r="G58" s="144">
        <v>0</v>
      </c>
      <c r="H58" s="114">
        <v>0</v>
      </c>
      <c r="I58" s="89"/>
      <c r="J58" s="89"/>
      <c r="K58" s="89"/>
      <c r="L58" s="89"/>
      <c r="M58" s="89"/>
      <c r="N58" s="89"/>
    </row>
    <row r="59" spans="2:14">
      <c r="B59" s="18" t="s">
        <v>107</v>
      </c>
      <c r="C59" s="117" t="s">
        <v>108</v>
      </c>
      <c r="D59" s="118" t="s">
        <v>227</v>
      </c>
      <c r="E59" s="111"/>
      <c r="F59" s="112"/>
      <c r="G59" s="144"/>
      <c r="H59" s="114"/>
      <c r="I59" s="89"/>
      <c r="J59" s="89"/>
      <c r="K59" s="89"/>
      <c r="L59" s="89"/>
      <c r="M59" s="89"/>
      <c r="N59" s="89"/>
    </row>
    <row r="60" spans="2:14">
      <c r="B60" s="18" t="s">
        <v>109</v>
      </c>
      <c r="C60" s="117" t="s">
        <v>126</v>
      </c>
      <c r="D60" s="118" t="s">
        <v>228</v>
      </c>
      <c r="E60" s="111" t="s">
        <v>273</v>
      </c>
      <c r="F60" s="112" t="s">
        <v>274</v>
      </c>
      <c r="G60" s="144">
        <v>325743</v>
      </c>
      <c r="H60" s="114">
        <v>0</v>
      </c>
      <c r="I60" s="89"/>
      <c r="J60" s="89"/>
      <c r="K60" s="89"/>
      <c r="L60" s="89"/>
      <c r="M60" s="89"/>
      <c r="N60" s="89"/>
    </row>
    <row r="61" spans="2:14">
      <c r="B61" s="18" t="s">
        <v>110</v>
      </c>
      <c r="C61" s="117" t="s">
        <v>127</v>
      </c>
      <c r="D61" s="118" t="s">
        <v>229</v>
      </c>
      <c r="E61" s="111"/>
      <c r="F61" s="112"/>
      <c r="G61" s="144"/>
      <c r="H61" s="114"/>
      <c r="I61" s="89"/>
      <c r="J61" s="89"/>
      <c r="K61" s="89"/>
      <c r="L61" s="89"/>
      <c r="M61" s="89"/>
      <c r="N61" s="89"/>
    </row>
    <row r="62" spans="2:14">
      <c r="B62" s="21" t="s">
        <v>111</v>
      </c>
      <c r="C62" s="116" t="s">
        <v>112</v>
      </c>
      <c r="D62" s="79"/>
      <c r="E62" s="120"/>
      <c r="F62" s="121"/>
      <c r="G62" s="144"/>
      <c r="H62" s="114"/>
      <c r="I62" s="89"/>
      <c r="J62" s="89"/>
      <c r="K62" s="89"/>
      <c r="L62" s="89"/>
      <c r="M62" s="89"/>
      <c r="N62" s="89"/>
    </row>
    <row r="63" spans="2:14">
      <c r="B63" s="18" t="s">
        <v>113</v>
      </c>
      <c r="C63" s="117" t="s">
        <v>114</v>
      </c>
      <c r="D63" s="118" t="s">
        <v>229</v>
      </c>
      <c r="E63" s="111"/>
      <c r="F63" s="112"/>
      <c r="G63" s="144"/>
      <c r="H63" s="114"/>
      <c r="I63" s="89"/>
      <c r="J63" s="89"/>
      <c r="K63" s="89"/>
      <c r="L63" s="89"/>
      <c r="M63" s="89"/>
      <c r="N63" s="89"/>
    </row>
    <row r="64" spans="2:14">
      <c r="B64" s="18" t="s">
        <v>115</v>
      </c>
      <c r="C64" s="117" t="s">
        <v>116</v>
      </c>
      <c r="D64" s="118" t="s">
        <v>229</v>
      </c>
      <c r="E64" s="111"/>
      <c r="F64" s="112"/>
      <c r="G64" s="144"/>
      <c r="H64" s="114"/>
      <c r="I64" s="89"/>
      <c r="J64" s="89"/>
      <c r="K64" s="89"/>
      <c r="L64" s="89"/>
      <c r="M64" s="89"/>
      <c r="N64" s="89"/>
    </row>
    <row r="65" spans="2:14">
      <c r="B65" s="18" t="s">
        <v>117</v>
      </c>
      <c r="C65" s="117" t="s">
        <v>118</v>
      </c>
      <c r="D65" s="118" t="s">
        <v>228</v>
      </c>
      <c r="E65" s="111" t="s">
        <v>267</v>
      </c>
      <c r="F65" s="112" t="s">
        <v>11</v>
      </c>
      <c r="G65" s="144">
        <v>121345</v>
      </c>
      <c r="H65" s="114">
        <v>0</v>
      </c>
      <c r="I65" s="89"/>
      <c r="J65" s="89"/>
      <c r="K65" s="89"/>
      <c r="L65" s="89"/>
      <c r="M65" s="89"/>
      <c r="N65" s="89"/>
    </row>
    <row r="66" spans="2:14">
      <c r="B66" s="18" t="s">
        <v>117</v>
      </c>
      <c r="C66" s="117" t="s">
        <v>118</v>
      </c>
      <c r="D66" s="118" t="s">
        <v>228</v>
      </c>
      <c r="E66" s="111" t="s">
        <v>268</v>
      </c>
      <c r="F66" s="112" t="s">
        <v>249</v>
      </c>
      <c r="G66" s="144">
        <v>0</v>
      </c>
      <c r="H66" s="114">
        <v>0</v>
      </c>
      <c r="I66" s="89"/>
      <c r="J66" s="89"/>
      <c r="K66" s="89"/>
      <c r="L66" s="89"/>
      <c r="M66" s="89"/>
      <c r="N66" s="89"/>
    </row>
    <row r="67" spans="2:14">
      <c r="B67" s="18" t="s">
        <v>117</v>
      </c>
      <c r="C67" s="117" t="s">
        <v>118</v>
      </c>
      <c r="D67" s="118" t="s">
        <v>247</v>
      </c>
      <c r="E67" s="111" t="s">
        <v>269</v>
      </c>
      <c r="F67" s="112" t="s">
        <v>11</v>
      </c>
      <c r="G67" s="144">
        <v>76939</v>
      </c>
      <c r="H67" s="114">
        <v>0</v>
      </c>
      <c r="I67" s="89"/>
      <c r="J67" s="89"/>
      <c r="K67" s="89"/>
      <c r="L67" s="89"/>
      <c r="M67" s="89"/>
      <c r="N67" s="89"/>
    </row>
    <row r="68" spans="2:14">
      <c r="B68" s="18" t="s">
        <v>119</v>
      </c>
      <c r="C68" s="117" t="s">
        <v>120</v>
      </c>
      <c r="D68" s="118" t="s">
        <v>229</v>
      </c>
      <c r="G68" s="113"/>
      <c r="H68" s="114"/>
      <c r="I68" s="89"/>
      <c r="J68" s="89"/>
      <c r="K68" s="89"/>
      <c r="L68" s="89"/>
      <c r="M68" s="89"/>
      <c r="N68" s="89"/>
    </row>
    <row r="69" spans="2:14">
      <c r="B69" s="18"/>
      <c r="C69" s="117"/>
      <c r="D69" s="79"/>
      <c r="E69" s="111"/>
      <c r="F69" s="112"/>
      <c r="G69" s="113"/>
      <c r="H69" s="114"/>
      <c r="I69" s="89"/>
      <c r="J69" s="89"/>
      <c r="K69" s="89"/>
      <c r="L69" s="89"/>
      <c r="M69" s="89"/>
      <c r="N69" s="89"/>
    </row>
    <row r="70" spans="2:14">
      <c r="B70" s="18" t="s">
        <v>212</v>
      </c>
      <c r="C70" s="122" t="s">
        <v>211</v>
      </c>
      <c r="D70" s="118" t="s">
        <v>229</v>
      </c>
      <c r="E70" s="111"/>
      <c r="F70" s="112"/>
      <c r="G70" s="113"/>
      <c r="H70" s="114"/>
      <c r="I70" s="115"/>
      <c r="J70" s="115"/>
      <c r="K70" s="115"/>
      <c r="L70" s="115"/>
      <c r="M70" s="115"/>
      <c r="N70" s="115"/>
    </row>
    <row r="71" spans="2:14">
      <c r="B71" s="123"/>
      <c r="C71" s="124"/>
      <c r="D71" s="125"/>
      <c r="E71" s="126"/>
      <c r="F71" s="127"/>
      <c r="G71" s="128"/>
      <c r="H71" s="114"/>
      <c r="I71" s="89"/>
      <c r="J71" s="89"/>
      <c r="K71" s="89"/>
      <c r="L71" s="89"/>
      <c r="M71" s="89"/>
      <c r="N71" s="89"/>
    </row>
    <row r="72" spans="2:14">
      <c r="G72" s="129"/>
    </row>
    <row r="73" spans="2:14">
      <c r="E73" s="4"/>
      <c r="F73" s="4"/>
      <c r="G73" s="25" t="s">
        <v>180</v>
      </c>
      <c r="H73" s="130" t="s">
        <v>178</v>
      </c>
    </row>
    <row r="74" spans="2:14" ht="21">
      <c r="B74" s="22" t="s">
        <v>128</v>
      </c>
      <c r="G74" s="131">
        <f>SUM(G12:G71)</f>
        <v>606971701</v>
      </c>
      <c r="H74" s="131">
        <v>0</v>
      </c>
    </row>
    <row r="75" spans="2:14">
      <c r="C75" s="132"/>
    </row>
    <row r="76" spans="2:14">
      <c r="B76" s="88" t="s">
        <v>245</v>
      </c>
    </row>
    <row r="78" spans="2:14" ht="16.5" thickBot="1">
      <c r="D78" s="137" t="s">
        <v>40</v>
      </c>
      <c r="E78" s="138" t="s">
        <v>2</v>
      </c>
      <c r="F78" s="139" t="s">
        <v>177</v>
      </c>
      <c r="G78" s="137" t="s">
        <v>179</v>
      </c>
    </row>
    <row r="79" spans="2:14">
      <c r="D79" s="136" t="s">
        <v>228</v>
      </c>
      <c r="E79" s="93" t="s">
        <v>278</v>
      </c>
      <c r="F79" s="93" t="s">
        <v>226</v>
      </c>
      <c r="G79" s="134">
        <v>7082500</v>
      </c>
    </row>
    <row r="80" spans="2:14">
      <c r="D80" s="118" t="s">
        <v>247</v>
      </c>
      <c r="E80" s="93" t="s">
        <v>279</v>
      </c>
      <c r="F80" s="93" t="s">
        <v>226</v>
      </c>
      <c r="G80" s="134">
        <v>1124512</v>
      </c>
    </row>
    <row r="81" spans="2:7">
      <c r="B81" s="93"/>
      <c r="D81" s="118" t="s">
        <v>228</v>
      </c>
      <c r="E81" s="93" t="s">
        <v>280</v>
      </c>
      <c r="F81" s="93" t="s">
        <v>226</v>
      </c>
      <c r="G81" s="134">
        <v>26499</v>
      </c>
    </row>
    <row r="82" spans="2:7">
      <c r="B82" s="93"/>
      <c r="D82" s="140" t="s">
        <v>228</v>
      </c>
      <c r="E82" s="93" t="s">
        <v>281</v>
      </c>
      <c r="F82" s="93" t="s">
        <v>226</v>
      </c>
      <c r="G82" s="134">
        <v>0</v>
      </c>
    </row>
    <row r="83" spans="2:7" ht="16.5" thickBot="1">
      <c r="B83" s="93"/>
      <c r="D83" s="141"/>
      <c r="E83" s="141"/>
      <c r="F83" s="142" t="s">
        <v>246</v>
      </c>
      <c r="G83" s="143">
        <v>8233511</v>
      </c>
    </row>
    <row r="84" spans="2:7">
      <c r="B84" s="93"/>
      <c r="G84" s="135"/>
    </row>
    <row r="85" spans="2:7">
      <c r="B85" s="93"/>
      <c r="G85" s="135"/>
    </row>
    <row r="86" spans="2:7">
      <c r="B86" s="93"/>
      <c r="G86" s="135"/>
    </row>
    <row r="87" spans="2:7">
      <c r="B87" s="93"/>
      <c r="G87" s="135"/>
    </row>
    <row r="88" spans="2:7">
      <c r="B88" s="93"/>
    </row>
    <row r="89" spans="2:7">
      <c r="B89" s="93"/>
    </row>
    <row r="90" spans="2:7">
      <c r="B90" s="93"/>
    </row>
    <row r="91" spans="2:7">
      <c r="B91" s="93"/>
    </row>
    <row r="92" spans="2:7">
      <c r="B92" s="93"/>
    </row>
    <row r="93" spans="2:7">
      <c r="B93" s="93"/>
    </row>
    <row r="95" spans="2:7">
      <c r="B95" s="93"/>
    </row>
  </sheetData>
  <mergeCells count="5">
    <mergeCell ref="B8:D8"/>
    <mergeCell ref="E8:G8"/>
    <mergeCell ref="E7:G7"/>
    <mergeCell ref="H8:N8"/>
    <mergeCell ref="H7:N7"/>
  </mergeCells>
  <conditionalFormatting sqref="D12 D14:D15 D19:D28 D32:D33 D52 D60:D64 D36:D43 D45:D49 D68:D70">
    <cfRule type="containsText" dxfId="22" priority="44" operator="containsText" text="Including;Not Applicable;Not included">
      <formula>NOT(ISERROR(SEARCH("Including;Not Applicable;Not included",D12)))</formula>
    </cfRule>
  </conditionalFormatting>
  <conditionalFormatting sqref="D16">
    <cfRule type="containsText" dxfId="21" priority="42" operator="containsText" text="Including;Not Applicable;Not included">
      <formula>NOT(ISERROR(SEARCH("Including;Not Applicable;Not included",D16)))</formula>
    </cfRule>
  </conditionalFormatting>
  <conditionalFormatting sqref="D29">
    <cfRule type="containsText" dxfId="20" priority="41" operator="containsText" text="Including;Not Applicable;Not included">
      <formula>NOT(ISERROR(SEARCH("Including;Not Applicable;Not included",D29)))</formula>
    </cfRule>
  </conditionalFormatting>
  <conditionalFormatting sqref="D34">
    <cfRule type="containsText" dxfId="19" priority="40" operator="containsText" text="Including;Not Applicable;Not included">
      <formula>NOT(ISERROR(SEARCH("Including;Not Applicable;Not included",D34)))</formula>
    </cfRule>
  </conditionalFormatting>
  <conditionalFormatting sqref="D44">
    <cfRule type="containsText" dxfId="18" priority="39" operator="containsText" text="Including;Not Applicable;Not included">
      <formula>NOT(ISERROR(SEARCH("Including;Not Applicable;Not included",D44)))</formula>
    </cfRule>
  </conditionalFormatting>
  <conditionalFormatting sqref="D50">
    <cfRule type="containsText" dxfId="17" priority="38" operator="containsText" text="Including;Not Applicable;Not included">
      <formula>NOT(ISERROR(SEARCH("Including;Not Applicable;Not included",D50)))</formula>
    </cfRule>
  </conditionalFormatting>
  <conditionalFormatting sqref="D53:D56">
    <cfRule type="containsText" dxfId="16" priority="37" operator="containsText" text="Including;Not Applicable;Not included">
      <formula>NOT(ISERROR(SEARCH("Including;Not Applicable;Not included",D53)))</formula>
    </cfRule>
  </conditionalFormatting>
  <conditionalFormatting sqref="D59">
    <cfRule type="containsText" dxfId="15" priority="35" operator="containsText" text="Including;Not Applicable;Not included">
      <formula>NOT(ISERROR(SEARCH("Including;Not Applicable;Not included",D59)))</formula>
    </cfRule>
  </conditionalFormatting>
  <conditionalFormatting sqref="D65:D66">
    <cfRule type="containsText" dxfId="14" priority="34" operator="containsText" text="Including;Not Applicable;Not included">
      <formula>NOT(ISERROR(SEARCH("Including;Not Applicable;Not included",D65)))</formula>
    </cfRule>
  </conditionalFormatting>
  <conditionalFormatting sqref="D79">
    <cfRule type="containsText" dxfId="13" priority="29" operator="containsText" text="Including;Not Applicable;Not included">
      <formula>NOT(ISERROR(SEARCH("Including;Not Applicable;Not included",D79)))</formula>
    </cfRule>
  </conditionalFormatting>
  <conditionalFormatting sqref="D81">
    <cfRule type="containsText" dxfId="12" priority="27" operator="containsText" text="Including;Not Applicable;Not included">
      <formula>NOT(ISERROR(SEARCH("Including;Not Applicable;Not included",D81)))</formula>
    </cfRule>
  </conditionalFormatting>
  <conditionalFormatting sqref="D82">
    <cfRule type="containsText" dxfId="11" priority="26" operator="containsText" text="Including;Not Applicable;Not included">
      <formula>NOT(ISERROR(SEARCH("Including;Not Applicable;Not included",D82)))</formula>
    </cfRule>
  </conditionalFormatting>
  <conditionalFormatting sqref="D30">
    <cfRule type="containsText" dxfId="10" priority="13" operator="containsText" text="Including;Not Applicable;Not included">
      <formula>NOT(ISERROR(SEARCH("Including;Not Applicable;Not included",D30)))</formula>
    </cfRule>
  </conditionalFormatting>
  <conditionalFormatting sqref="D31">
    <cfRule type="containsText" dxfId="9" priority="12" operator="containsText" text="Including;Not Applicable;Not included">
      <formula>NOT(ISERROR(SEARCH("Including;Not Applicable;Not included",D31)))</formula>
    </cfRule>
  </conditionalFormatting>
  <conditionalFormatting sqref="D51">
    <cfRule type="containsText" dxfId="8" priority="11" operator="containsText" text="Including;Not Applicable;Not included">
      <formula>NOT(ISERROR(SEARCH("Including;Not Applicable;Not included",D51)))</formula>
    </cfRule>
  </conditionalFormatting>
  <conditionalFormatting sqref="D58">
    <cfRule type="containsText" dxfId="7" priority="9" operator="containsText" text="Including;Not Applicable;Not included">
      <formula>NOT(ISERROR(SEARCH("Including;Not Applicable;Not included",D58)))</formula>
    </cfRule>
  </conditionalFormatting>
  <conditionalFormatting sqref="D13">
    <cfRule type="containsText" dxfId="6" priority="7" operator="containsText" text="Including;Not Applicable;Not included">
      <formula>NOT(ISERROR(SEARCH("Including;Not Applicable;Not included",D13)))</formula>
    </cfRule>
  </conditionalFormatting>
  <conditionalFormatting sqref="D57">
    <cfRule type="containsText" dxfId="5" priority="6" operator="containsText" text="Including;Not Applicable;Not included">
      <formula>NOT(ISERROR(SEARCH("Including;Not Applicable;Not included",D57)))</formula>
    </cfRule>
  </conditionalFormatting>
  <conditionalFormatting sqref="D80">
    <cfRule type="containsText" dxfId="4" priority="5" operator="containsText" text="Including;Not Applicable;Not included">
      <formula>NOT(ISERROR(SEARCH("Including;Not Applicable;Not included",D80)))</formula>
    </cfRule>
  </conditionalFormatting>
  <conditionalFormatting sqref="D18">
    <cfRule type="containsText" dxfId="3" priority="4" operator="containsText" text="Including;Not Applicable;Not included">
      <formula>NOT(ISERROR(SEARCH("Including;Not Applicable;Not included",D18)))</formula>
    </cfRule>
  </conditionalFormatting>
  <conditionalFormatting sqref="D17">
    <cfRule type="containsText" dxfId="2" priority="3" operator="containsText" text="Including;Not Applicable;Not included">
      <formula>NOT(ISERROR(SEARCH("Including;Not Applicable;Not included",D17)))</formula>
    </cfRule>
  </conditionalFormatting>
  <conditionalFormatting sqref="D35">
    <cfRule type="containsText" dxfId="1" priority="2" operator="containsText" text="Including;Not Applicable;Not included">
      <formula>NOT(ISERROR(SEARCH("Including;Not Applicable;Not included",D35)))</formula>
    </cfRule>
  </conditionalFormatting>
  <conditionalFormatting sqref="D67">
    <cfRule type="containsText" dxfId="0" priority="1" operator="containsText" text="Including;Not Applicable;Not included">
      <formula>NOT(ISERROR(SEARCH("Including;Not Applicable;Not included",D67)))</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70 D21:D22 D53:D61 D24:D26 D38 D43:D46 D12:D19 D48:D51 D79:D82 D28:D35 D63:D68"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E42"/>
  <sheetViews>
    <sheetView showGridLines="0" workbookViewId="0">
      <selection activeCell="D10" sqref="D10"/>
    </sheetView>
  </sheetViews>
  <sheetFormatPr defaultColWidth="3.5" defaultRowHeight="24" customHeight="1"/>
  <cols>
    <col min="1" max="1" width="3.5" style="27"/>
    <col min="2" max="2" width="10.375" style="27" customWidth="1"/>
    <col min="3" max="3" width="8" style="27" customWidth="1"/>
    <col min="4" max="4" width="60.375" style="27" customWidth="1"/>
    <col min="5" max="5" width="2" style="30" customWidth="1"/>
    <col min="6" max="16384" width="3.5" style="27"/>
  </cols>
  <sheetData>
    <row r="1" spans="2:5" ht="15.95" customHeight="1">
      <c r="E1" s="27"/>
    </row>
    <row r="2" spans="2:5" ht="24.95" customHeight="1">
      <c r="B2" s="28" t="s">
        <v>183</v>
      </c>
      <c r="E2" s="27"/>
    </row>
    <row r="3" spans="2:5" ht="15.95" customHeight="1">
      <c r="B3" s="29" t="s">
        <v>38</v>
      </c>
      <c r="E3" s="27"/>
    </row>
    <row r="4" spans="2:5" ht="15.95" customHeight="1">
      <c r="B4" s="34" t="s">
        <v>186</v>
      </c>
      <c r="C4" s="34" t="s">
        <v>185</v>
      </c>
      <c r="D4" s="5" t="s">
        <v>187</v>
      </c>
      <c r="E4" s="27"/>
    </row>
    <row r="5" spans="2:5" ht="15.95" customHeight="1">
      <c r="B5" s="31">
        <v>42023</v>
      </c>
      <c r="C5" s="32" t="s">
        <v>189</v>
      </c>
      <c r="D5" s="35" t="s">
        <v>190</v>
      </c>
      <c r="E5" s="27"/>
    </row>
    <row r="6" spans="2:5" ht="15.95" customHeight="1" thickBot="1">
      <c r="B6" s="26">
        <v>41991</v>
      </c>
      <c r="C6" s="33" t="s">
        <v>184</v>
      </c>
      <c r="D6" s="41" t="s">
        <v>188</v>
      </c>
      <c r="E6" s="27"/>
    </row>
    <row r="7" spans="2:5" ht="15.95" customHeight="1" thickBot="1">
      <c r="B7" s="26">
        <v>42061</v>
      </c>
      <c r="C7" s="40" t="s">
        <v>215</v>
      </c>
      <c r="D7" s="42" t="s">
        <v>198</v>
      </c>
      <c r="E7" s="27"/>
    </row>
    <row r="8" spans="2:5" ht="15.95" customHeight="1">
      <c r="D8" s="43" t="s">
        <v>199</v>
      </c>
      <c r="E8" s="27"/>
    </row>
    <row r="9" spans="2:5" ht="15.95" customHeight="1">
      <c r="D9" s="27" t="s">
        <v>202</v>
      </c>
      <c r="E9" s="27"/>
    </row>
    <row r="10" spans="2:5" ht="15.95" customHeight="1">
      <c r="B10" s="26">
        <v>42068</v>
      </c>
      <c r="C10" s="40" t="s">
        <v>197</v>
      </c>
      <c r="D10" s="27" t="s">
        <v>216</v>
      </c>
      <c r="E10" s="27"/>
    </row>
    <row r="11" spans="2:5" ht="15.95" customHeight="1">
      <c r="E11" s="27"/>
    </row>
    <row r="12" spans="2:5" ht="15.95" customHeight="1">
      <c r="E12" s="27"/>
    </row>
    <row r="13" spans="2:5" ht="15.95" customHeight="1">
      <c r="E13" s="27"/>
    </row>
    <row r="14" spans="2:5" ht="15.95" customHeight="1">
      <c r="E14" s="27"/>
    </row>
    <row r="15" spans="2:5" ht="15.95" customHeight="1">
      <c r="E15" s="27"/>
    </row>
    <row r="16" spans="2:5" ht="15.95" customHeight="1">
      <c r="E16" s="27"/>
    </row>
    <row r="17" spans="5:5" ht="15.95" customHeight="1">
      <c r="E17" s="27"/>
    </row>
    <row r="18" spans="5:5" ht="15.95" customHeight="1">
      <c r="E18" s="27"/>
    </row>
    <row r="19" spans="5:5" ht="15.95" customHeight="1">
      <c r="E19" s="27"/>
    </row>
    <row r="20" spans="5:5" ht="15.95" customHeight="1">
      <c r="E20" s="27"/>
    </row>
    <row r="21" spans="5:5" ht="15.95" customHeight="1">
      <c r="E21" s="27"/>
    </row>
    <row r="22" spans="5:5" ht="15.95" customHeight="1">
      <c r="E22" s="27"/>
    </row>
    <row r="23" spans="5:5" ht="15.95" customHeight="1">
      <c r="E23" s="27"/>
    </row>
    <row r="24" spans="5:5" ht="15.95" customHeight="1">
      <c r="E24" s="27"/>
    </row>
    <row r="25" spans="5:5" ht="15.95" customHeight="1">
      <c r="E25" s="27"/>
    </row>
    <row r="26" spans="5:5" ht="15.95" customHeight="1">
      <c r="E26" s="27"/>
    </row>
    <row r="27" spans="5:5" ht="15.95" customHeight="1">
      <c r="E27" s="27"/>
    </row>
    <row r="28" spans="5:5" ht="15.95" customHeight="1">
      <c r="E28" s="27"/>
    </row>
    <row r="29" spans="5:5" ht="15.95" customHeight="1">
      <c r="E29" s="27"/>
    </row>
    <row r="30" spans="5:5" ht="15.95" customHeight="1">
      <c r="E30" s="27"/>
    </row>
    <row r="31" spans="5:5" ht="15.95" customHeight="1">
      <c r="E31" s="27"/>
    </row>
    <row r="32" spans="5:5" ht="15.95" customHeight="1">
      <c r="E32" s="27"/>
    </row>
    <row r="33" spans="5:5" ht="15.95" customHeight="1">
      <c r="E33" s="27"/>
    </row>
    <row r="34" spans="5:5" ht="15.95" customHeight="1"/>
    <row r="35" spans="5:5" ht="15.95" customHeight="1"/>
    <row r="36" spans="5:5" ht="15.95" customHeight="1">
      <c r="E36" s="27"/>
    </row>
    <row r="37" spans="5:5" ht="15.95" customHeight="1">
      <c r="E37" s="27"/>
    </row>
    <row r="38" spans="5:5" ht="15.95" customHeight="1">
      <c r="E38" s="27"/>
    </row>
    <row r="39" spans="5:5" ht="15.95" customHeight="1">
      <c r="E39" s="27"/>
    </row>
    <row r="40" spans="5:5" ht="15.95" customHeight="1">
      <c r="E40" s="27"/>
    </row>
    <row r="41" spans="5:5" ht="15.95" customHeight="1">
      <c r="E41" s="27"/>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AB85AD-FD41-4983-8F11-B0F0500B2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2020-12-02T11:59:19Z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