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Kyrgyzstan\"/>
    </mc:Choice>
  </mc:AlternateContent>
  <xr:revisionPtr revIDLastSave="0" documentId="13_ncr:1_{E433470A-C81E-4476-8EF0-470E7F6F1F2F}" xr6:coauthVersionLast="45" xr6:coauthVersionMax="45" xr10:uidLastSave="{00000000-0000-0000-0000-000000000000}"/>
  <bookViews>
    <workbookView xWindow="3075" yWindow="3075" windowWidth="21600" windowHeight="11385"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<sst xmlns="http://schemas.openxmlformats.org/spreadsheetml/2006/main" count="637" uniqueCount="417">
  <si>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</si>
  <si>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</si>
  <si>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</si>
  <si>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</si>
  <si>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</si>
  <si>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</si>
  <si>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</si>
  <si>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</si>
  <si>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</si>
  <si>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</si>
  <si>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</si>
  <si>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</si>
  <si>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</si>
  <si>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</si>
  <si>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</si>
  <si>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</si>
  <si>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</si>
  <si>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</si>
  <si>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</si>
  <si>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</si>
  <si>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</si>
  <si>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</si>
  <si>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</si>
  <si>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</si>
  <si>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</si>
  <si>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</si>
  <si>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</si>
  <si>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</si>
  <si>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</si>
  <si>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</si>
  <si>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</si>
  <si>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</si>
  <si>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</si>
  <si>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</si>
  <si>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</si>
  <si>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</si>
  <si>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</si>
  <si>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</si>
  <si>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</si>
  <si>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</si>
  <si>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</si>
  <si>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</si>
  <si>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</si>
  <si>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</si>
  <si>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</si>
  <si>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</si>
  <si>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</si>
  <si>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</si>
  <si>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</si>
  <si>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</si>
  <si>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</si>
  <si>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</si>
  <si>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</si>
  <si>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</si>
  <si>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</si>
  <si>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</si>
  <si>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</si>
  <si>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</si>
  <si>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</si>
  <si>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</si>
  <si>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</si>
  <si>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</si>
  <si>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</si>
  <si>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</si>
  <si>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</si>
  <si>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</si>
  <si>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</si>
  <si>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</si>
  <si>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</si>
  <si>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</si>
  <si>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</si>
  <si>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</si>
  <si>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</si>
  <si>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</si>
  <si>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</si>
  <si>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</si>
  <si>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</si>
  <si>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</si>
  <si>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</si>
  <si>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</si>
  <si>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</si>
  <si>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</si>
  <si>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</si>
  <si>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</si>
  <si>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</si>
  <si>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</si>
  <si>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</si>
  <si>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</si>
  <si>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</si>
  <si>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</si>
  <si>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</si>
  <si>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</si>
  <si>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</si>
  <si>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</si>
  <si>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</si>
  <si>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</si>
  <si>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</si>
  <si>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</si>
  <si>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</si>
  <si>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</si>
  <si>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</si>
  <si>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</si>
  <si>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</si>
  <si>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</si>
  <si>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</si>
  <si>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</si>
  <si>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</si>
  <si>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</si>
  <si>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</si>
  <si>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</si>
  <si>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</si>
  <si>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</si>
  <si>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</si>
  <si>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</si>
  <si>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</si>
  <si>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</si>
  <si>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</si>
  <si>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</si>
  <si>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</si>
  <si>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</si>
  <si>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</si>
  <si>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</si>
  <si>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</si>
  <si>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</si>
  <si>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</si>
  <si>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</si>
  <si>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</si>
  <si>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</si>
  <si>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</si>
  <si>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</si>
  <si>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</si>
  <si>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</si>
  <si>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</si>
  <si>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</si>
  <si>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</si>
  <si>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</si>
  <si>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</si>
  <si>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</si>
  <si>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</si>
  <si>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</si>
  <si>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</si>
  <si>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</si>
  <si>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</si>
  <si>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</si>
  <si>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</si>
  <si>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</si>
  <si>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</si>
  <si>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</si>
  <si>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</si>
  <si>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</si>
  <si>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</si>
  <si>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</si>
  <si>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Contribution of extractive industries to economy (3.4)</t>
  </si>
  <si>
    <t>Production volume and value (3.5.a)</t>
  </si>
  <si>
    <t>Export volume and value (3.5.b)</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</si>
  <si>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</si>
  <si>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</si>
  <si>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</si>
  <si>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</si>
  <si>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</si>
  <si>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</si>
  <si>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</si>
  <si>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</si>
  <si>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</si>
  <si>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</si>
  <si>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</si>
  <si>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</si>
  <si>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</si>
  <si>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</si>
  <si>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</si>
  <si>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</si>
  <si>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</si>
  <si>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</si>
  <si>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</si>
  <si>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</si>
  <si>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</si>
  <si>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</si>
  <si>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</si>
  <si>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</si>
  <si>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</si>
  <si>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</si>
  <si>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</si>
  <si>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</si>
  <si>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</si>
  <si>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</si>
  <si>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</si>
  <si>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</si>
  <si>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</si>
  <si>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</si>
  <si>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</si>
  <si>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</si>
  <si>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</si>
  <si>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</si>
  <si>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</si>
  <si>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</si>
  <si>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</si>
  <si>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</si>
  <si>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</si>
  <si>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</si>
  <si>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</si>
  <si>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</si>
  <si>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</si>
  <si>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</si>
  <si>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</si>
  <si>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</si>
  <si>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</si>
  <si>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</si>
  <si>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</si>
  <si>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</si>
  <si>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</si>
  <si>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</si>
  <si>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</si>
  <si>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</si>
  <si>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</si>
  <si>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Yes</t>
  </si>
  <si>
    <t>No</t>
  </si>
  <si>
    <t>http://www.geology.kg/geol/index.php?option=com_content&amp;view=article&amp;id=490:perechen-litsenziatov&amp;catid=124&amp;Itemid=340&amp;lang=ru</t>
  </si>
  <si>
    <t>Not applicable</t>
  </si>
  <si>
    <t>Included and reconciled</t>
  </si>
  <si>
    <t>Altynken LLC</t>
  </si>
  <si>
    <t>Vertex Gold Company LLC</t>
  </si>
  <si>
    <t>Kazakhmys Gold Kyrgyzstan LLC</t>
  </si>
  <si>
    <t>Full Gold Mining LLC</t>
  </si>
  <si>
    <t>Fonta LLC</t>
  </si>
  <si>
    <t>Eventus LLC</t>
  </si>
  <si>
    <t>Central Asian Tin Company LLC</t>
  </si>
  <si>
    <t>South Derrick LLC</t>
  </si>
  <si>
    <t>Parity Coal LLC</t>
  </si>
  <si>
    <t>Pand-Sher LLC</t>
  </si>
  <si>
    <t>Tegene LLC</t>
  </si>
  <si>
    <t>Kyzyl-Bulak LLC</t>
  </si>
  <si>
    <t>Nur LLC</t>
  </si>
  <si>
    <t>Maripov LLC</t>
  </si>
  <si>
    <t>Orion Mining Company LLC</t>
  </si>
  <si>
    <t>Income tax, revenue tax for gold mining companies</t>
  </si>
  <si>
    <t>Gross income tax</t>
  </si>
  <si>
    <t xml:space="preserve">Tax on income of foreign companies, which does not arise from a permanent establishment in the Kyrgyz Republic </t>
  </si>
  <si>
    <t>Individual income tax</t>
  </si>
  <si>
    <t>Property tax</t>
  </si>
  <si>
    <t>Land tax</t>
  </si>
  <si>
    <t>VAT on internal products</t>
  </si>
  <si>
    <t>Sales tax</t>
  </si>
  <si>
    <t>VAT on imported products</t>
  </si>
  <si>
    <t>Excise tax on imported products</t>
  </si>
  <si>
    <t>Payment for retention of mining license</t>
  </si>
  <si>
    <t>The State Agency for Geology and Mineral Resources</t>
  </si>
  <si>
    <t>Fee for the issuance of license</t>
  </si>
  <si>
    <t>Payment for concession</t>
  </si>
  <si>
    <t>Payments established by agreements with the government</t>
  </si>
  <si>
    <t>Regional state administration</t>
  </si>
  <si>
    <t>Payment for environmental pollution and damages</t>
  </si>
  <si>
    <t>State Agency on Environment Protection and Forestry</t>
  </si>
  <si>
    <t>Customs duties</t>
  </si>
  <si>
    <t>Customs fees</t>
  </si>
  <si>
    <t>Reimbursement of agricultural production losses</t>
  </si>
  <si>
    <t>State Inspection on Environmental and Occupational Safety</t>
  </si>
  <si>
    <t>Reimbursement of forest production losses</t>
  </si>
  <si>
    <t>State social insurance contributions</t>
  </si>
  <si>
    <t>Social Fund</t>
  </si>
  <si>
    <t>Dividends accrued on state- owned shares</t>
  </si>
  <si>
    <t xml:space="preserve">Payments for state-shares, purchased by the company from the state </t>
  </si>
  <si>
    <t>Royalty</t>
  </si>
  <si>
    <t>Bonus</t>
  </si>
  <si>
    <t>Charge for development and maintenance of local infrastructure</t>
  </si>
  <si>
    <t>Support for education</t>
  </si>
  <si>
    <t>Support for social infrastructure</t>
  </si>
  <si>
    <t>Reclamation fund charges</t>
  </si>
  <si>
    <t>Lease of land owned by the government</t>
  </si>
  <si>
    <t>Opportunity cost of provided land plots</t>
  </si>
  <si>
    <t>Fee for the issuance of certificates and other permits</t>
  </si>
  <si>
    <t>Excise tax on internal products</t>
  </si>
  <si>
    <t>Other taxes and charges</t>
  </si>
  <si>
    <t>5.1 The role of the extractive industry in the KR economy</t>
  </si>
  <si>
    <t>5.5 Contribution of the extractive industry in tax receipts of the government</t>
  </si>
  <si>
    <t>5.4 Export of the extractive industry products</t>
  </si>
  <si>
    <t>4.2 Volumes of minerals extraction in KR</t>
  </si>
  <si>
    <t>Hard coal and lignite</t>
  </si>
  <si>
    <t>The natural gas is fully consumed in the Kyrgyz Republic</t>
  </si>
  <si>
    <t>6.6.2 Information on the process of awarding the license</t>
  </si>
  <si>
    <t>The official website of Gosgeologoagenstvo of the Kyrgyz Republic</t>
  </si>
  <si>
    <t>List of currently available licenses according to the official website of Gosgeologoagenstvo of the Kyrgyz Republic</t>
  </si>
  <si>
    <t>Andash Mining Company LLC</t>
  </si>
  <si>
    <t>ELKO-service LLC</t>
  </si>
  <si>
    <t>Kaidi Mining Investment Company LLC</t>
  </si>
  <si>
    <t>Highland Exploration LLC</t>
  </si>
  <si>
    <t>Chatkal-17 LLC</t>
  </si>
  <si>
    <t>Alliance Mining LLC</t>
  </si>
  <si>
    <t>ZHENNAZTEM LLC</t>
  </si>
  <si>
    <t>Kai Enterprise LLC</t>
  </si>
  <si>
    <t>Mineral Trade LLC</t>
  </si>
  <si>
    <t>Busurmankul-T LLC</t>
  </si>
  <si>
    <t>Kara-Keche Mining Company</t>
  </si>
  <si>
    <t>Too Invest Mining LLC</t>
  </si>
  <si>
    <t>Ibraimov LLC</t>
  </si>
  <si>
    <t>Suluktu-Karabulak LLC</t>
  </si>
  <si>
    <t>Tulek Mine LLC</t>
  </si>
  <si>
    <t>Nark-Too LLC</t>
  </si>
  <si>
    <t>Southern Building Materials Plant LLC</t>
  </si>
  <si>
    <t>Dary-Bulak-Abshir</t>
  </si>
  <si>
    <t>Dannur South LLC</t>
  </si>
  <si>
    <t>Kasana Valley LLC</t>
  </si>
  <si>
    <t>Interbusiness LLC</t>
  </si>
  <si>
    <t>Kalton LLC</t>
  </si>
  <si>
    <t>Kasansay-Ata LLC</t>
  </si>
  <si>
    <t>Masaliev Besh-Burkan Mine LLC</t>
  </si>
  <si>
    <r>
      <rPr>
        <sz val="10"/>
        <rFont val="Calibri"/>
        <family val="2"/>
        <charset val="204"/>
        <scheme val="minor"/>
      </rPr>
      <t>GDP by types of economical activity,</t>
    </r>
    <r>
      <rPr>
        <u/>
        <sz val="10"/>
        <color theme="10"/>
        <rFont val="Calibri"/>
        <family val="2"/>
        <charset val="204"/>
        <scheme val="minor"/>
      </rPr>
      <t xml:space="preserve">
http://www.stat.kg/media/statisticsdynamic/0529e760-afd1-4faf-bf4c-47b12dc49761.XLS</t>
    </r>
  </si>
  <si>
    <r>
      <rPr>
        <sz val="10"/>
        <rFont val="Calibri"/>
        <family val="2"/>
        <charset val="204"/>
        <scheme val="minor"/>
      </rPr>
      <t>Government budget revenues,</t>
    </r>
    <r>
      <rPr>
        <u/>
        <sz val="10"/>
        <color theme="10"/>
        <rFont val="Calibri"/>
        <family val="2"/>
        <charset val="204"/>
        <scheme val="minor"/>
      </rPr>
      <t xml:space="preserve">
http://www.stat.kg/media/statisticsoperational/82d4479b-fe22-4d35-ac26-0deace083620.XLS </t>
    </r>
  </si>
  <si>
    <t>Ernst and Young Audit LLC</t>
  </si>
  <si>
    <t>Kyrgyz Republic</t>
  </si>
  <si>
    <t>Register of licenses (3.9)</t>
  </si>
  <si>
    <t>The statistical reports on the state budget do not have a classification which would allow to separate mining sector revenues from other types of revenue made to the state budget</t>
  </si>
  <si>
    <t>ikarybek@hotmail.com</t>
  </si>
  <si>
    <t>Karybek Ibraev</t>
  </si>
  <si>
    <t>EITI Secretariat in Kyrgyzstan</t>
  </si>
  <si>
    <t>http://www.geology.kg/images/IPDO/ot/EITI%202013-2014.pdf</t>
  </si>
  <si>
    <t>EITI Report, Annex  8 (excel format)</t>
  </si>
  <si>
    <t>KGS</t>
  </si>
  <si>
    <t>USD</t>
  </si>
  <si>
    <t>Sm3</t>
  </si>
  <si>
    <t>Tonnes</t>
  </si>
  <si>
    <t>Sm3 o.e.</t>
  </si>
  <si>
    <t>Sand and clay, volume</t>
  </si>
  <si>
    <t>Clay loam, volume</t>
  </si>
  <si>
    <t>Burnt clay, volume</t>
  </si>
  <si>
    <t>Natural sands, volume</t>
  </si>
  <si>
    <t>Limestones, volume</t>
  </si>
  <si>
    <t>Marble, granite, ornamental stones, volume</t>
  </si>
  <si>
    <t>Quartz sands, volume</t>
  </si>
  <si>
    <t>Gypsum, volume</t>
  </si>
  <si>
    <t>Gold, volume</t>
  </si>
  <si>
    <t>Other metallic ores, volume</t>
  </si>
  <si>
    <t>Coal, volume</t>
  </si>
  <si>
    <t>Gold, value</t>
  </si>
  <si>
    <t>M3</t>
  </si>
  <si>
    <t>Not available</t>
  </si>
  <si>
    <t>Equals to 10.1%</t>
  </si>
  <si>
    <t>Equals to 8.7%</t>
  </si>
  <si>
    <t>See 3. Revenues: Payments established by agreements with the Government of the Kyrgyz Republic, Support for social infrastructure</t>
  </si>
  <si>
    <r>
      <t xml:space="preserve">The following revenues were included in the reconciliation process, but are not eligible for inclusion in the table above as they are taxes on behalf of </t>
    </r>
    <r>
      <rPr>
        <sz val="12"/>
        <color theme="1"/>
        <rFont val="Calibri"/>
        <family val="2"/>
      </rPr>
      <t>individuals</t>
    </r>
    <r>
      <rPr>
        <i/>
        <sz val="12"/>
        <color theme="1"/>
        <rFont val="Calibri"/>
        <family val="2"/>
      </rPr>
      <t>, not the companies themselves:</t>
    </r>
  </si>
  <si>
    <t>Total, including Individual income taxes</t>
  </si>
  <si>
    <t>Kumtor Gold Company CJSC</t>
  </si>
  <si>
    <t>Kyrgyzaltyn OJSC</t>
  </si>
  <si>
    <t>Kichi-Chaarat CJSC</t>
  </si>
  <si>
    <t>Chaarat Zaav CJSC</t>
  </si>
  <si>
    <t>Khaidarkan Mercury OJSC</t>
  </si>
  <si>
    <t>Kadamjai Antimony Plant OJSC</t>
  </si>
  <si>
    <t>Batkenneftegaz OJSC</t>
  </si>
  <si>
    <t>Textonic CJSC</t>
  </si>
  <si>
    <t>GlavNefteGaz CJSC</t>
  </si>
  <si>
    <t>Sharbon CJSC</t>
  </si>
  <si>
    <t>Jyrgalan Mine OJSC</t>
  </si>
  <si>
    <t>Kyzyl-Kiya Komur OJSC</t>
  </si>
  <si>
    <t>Jumgal Suu Kurulush OJSC</t>
  </si>
  <si>
    <t>Bereket CJSC</t>
  </si>
  <si>
    <t>Suluktashakhtakurulush OJSC</t>
  </si>
  <si>
    <t>UzgenEnergoUgol LLC</t>
  </si>
  <si>
    <t>Bishkekstroymaterialy OJSC</t>
  </si>
  <si>
    <t>Kum Shagyl OJSC</t>
  </si>
  <si>
    <t>Kyrgyz Too-Tash OJSC</t>
  </si>
  <si>
    <t>Reinforced Concrete Plant OJSC</t>
  </si>
  <si>
    <t>South Kyrgyz Cement CJSC</t>
  </si>
  <si>
    <t>Kyrgyz-Tash OJSC</t>
  </si>
  <si>
    <t>Esk Ltd LLC</t>
  </si>
  <si>
    <t>Iygilik OJSC</t>
  </si>
  <si>
    <t>Gas, volume</t>
  </si>
  <si>
    <t>Saryjaz Minerals Mining Company LLC</t>
  </si>
  <si>
    <t>Kutesay Mining LLC</t>
  </si>
  <si>
    <t>Merit More Investments Ltd</t>
  </si>
  <si>
    <t>Sparkler Mining Inc.</t>
  </si>
  <si>
    <t>Kyrgyzneftegaz JSC</t>
  </si>
  <si>
    <t>Ak Jol Komur LLC</t>
  </si>
  <si>
    <t>Sulukta Komur JSC</t>
  </si>
  <si>
    <t>Ak-Bulak Komur LLC</t>
  </si>
  <si>
    <t>Silikat CJSC</t>
  </si>
  <si>
    <t>NUR-KM JSC</t>
  </si>
  <si>
    <t>NA</t>
  </si>
  <si>
    <t>05785419</t>
  </si>
  <si>
    <t>00194760</t>
  </si>
  <si>
    <t>00136457</t>
  </si>
  <si>
    <t>00162375</t>
  </si>
  <si>
    <t>00167651</t>
  </si>
  <si>
    <t>00298229</t>
  </si>
  <si>
    <t>04586563</t>
  </si>
  <si>
    <t>00298287</t>
  </si>
  <si>
    <t>05712633</t>
  </si>
  <si>
    <t>Gold</t>
  </si>
  <si>
    <t>Gold, Copper</t>
  </si>
  <si>
    <t>Gold, Copper, Silver, Molybdenum</t>
  </si>
  <si>
    <t>Gold, Silver, Copper</t>
  </si>
  <si>
    <t>Gold, Silver</t>
  </si>
  <si>
    <t>Mercury</t>
  </si>
  <si>
    <t>Ore Processing</t>
  </si>
  <si>
    <t>Tin, Tungsten</t>
  </si>
  <si>
    <t>Rare-Earth Elements, Bismuth, Molybdenum, Silver, Beryllium, Lead</t>
  </si>
  <si>
    <t>Lead</t>
  </si>
  <si>
    <t>Nefelinic Syenite</t>
  </si>
  <si>
    <t>Oil, Gas</t>
  </si>
  <si>
    <t>Coal</t>
  </si>
  <si>
    <t>Coal, Gypsum, Clay Loam</t>
  </si>
  <si>
    <t>Clay Loam</t>
  </si>
  <si>
    <t>sand, clay</t>
  </si>
  <si>
    <t>Sand, Clay</t>
  </si>
  <si>
    <t>Granodiorites</t>
  </si>
  <si>
    <t>Shale</t>
  </si>
  <si>
    <t>Clay Loam,  Gypsum, Limestone, Iron</t>
  </si>
  <si>
    <t>Clay Loam, Iron</t>
  </si>
  <si>
    <t>Marble</t>
  </si>
  <si>
    <t>Limestone, Shell Rock</t>
  </si>
  <si>
    <t>Tufaceous Siltstone, Limestone, Clay-Shale, Gypsum, Burnt Clay, Sand, Clay, Vulcanomictous Conglomerate</t>
  </si>
  <si>
    <t>Gold, Other metals</t>
  </si>
  <si>
    <t>Construction materials</t>
  </si>
  <si>
    <t>Companies that did not provide information:</t>
  </si>
  <si>
    <t>State Property Management Fund</t>
  </si>
  <si>
    <t>State Tax Service</t>
  </si>
  <si>
    <t>State Customs Authority</t>
  </si>
  <si>
    <t>Government revenue - all sectors</t>
  </si>
  <si>
    <t>Tax and custom payments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</si>
</sst>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40">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u/>
      <sz val="10"/>
      <color theme="10"/>
      <name val="Calibri"/>
      <family val="2"/>
      <scheme val="minor"/>
    </font>
    <font>
      <b/>
      <sz val="12"/>
      <color theme="1"/>
      <name val="Calibri"/>
      <family val="2"/>
      <charset val="204"/>
      <scheme val="minor"/>
    </font>
    <font>
      <u/>
      <sz val="10"/>
      <color theme="10"/>
      <name val="Calibri"/>
      <family val="2"/>
      <charset val="204"/>
      <scheme val="minor"/>
    </font>
    <font>
      <sz val="10"/>
      <name val="Calibri"/>
      <family val="2"/>
      <charset val="204"/>
      <scheme val="minor"/>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theme="0" tint="-0.14999847407452621"/>
        <bgColor indexed="64"/>
      </patternFill>
    </fill>
  </fills>
  <borders count="39">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style="thick">
        <color auto="1"/>
      </left>
      <right/>
      <top style="thin">
        <color auto="1"/>
      </top>
      <bottom style="thin">
        <color auto="1"/>
      </bottom>
      <diagonal/>
    </border>
    <border>
      <left style="thick">
        <color auto="1"/>
      </left>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4"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86">
    <xf numFmtId="0" fontId="0" fillId="0" borderId="0" xfId="0"/>
    <xf numFmtId="0" fontId="2" fillId="0" borderId="0" xfId="0" applyFont="1"/>
    <xf numFmtId="0" fontId="2" fillId="0" borderId="0" xfId="0" applyFont="1" applyAlignment="1">
      <alignment vertical="top"/>
    </xf>
    <xf numFmtId="0" fontId="2" fillId="0" borderId="0" xfId="0" applyFont="1" applyBorder="1"/>
    <xf numFmtId="0" fontId="2" fillId="0" borderId="7" xfId="0" applyFont="1" applyBorder="1"/>
    <xf numFmtId="0" fontId="2" fillId="0" borderId="5" xfId="0" applyFont="1" applyBorder="1" applyAlignment="1">
      <alignment vertical="center" wrapText="1"/>
    </xf>
    <xf numFmtId="0" fontId="4" fillId="0" borderId="5" xfId="0" applyFont="1" applyBorder="1" applyAlignment="1">
      <alignment vertical="center" wrapText="1"/>
    </xf>
    <xf numFmtId="0" fontId="3" fillId="0" borderId="1" xfId="0" applyFont="1" applyBorder="1" applyAlignment="1">
      <alignment horizontal="right"/>
    </xf>
    <xf numFmtId="0" fontId="3" fillId="0" borderId="6" xfId="0" applyFont="1" applyBorder="1" applyAlignment="1">
      <alignment horizontal="right"/>
    </xf>
    <xf numFmtId="0" fontId="2" fillId="0" borderId="0" xfId="0" applyFont="1" applyAlignment="1">
      <alignment horizontal="right"/>
    </xf>
    <xf numFmtId="0" fontId="2" fillId="0" borderId="3" xfId="0" applyFont="1" applyBorder="1"/>
    <xf numFmtId="0" fontId="9" fillId="0" borderId="2" xfId="0" applyFont="1" applyBorder="1"/>
    <xf numFmtId="0" fontId="3" fillId="0" borderId="1" xfId="0" applyFont="1" applyBorder="1" applyAlignment="1">
      <alignment horizontal="right" wrapText="1"/>
    </xf>
    <xf numFmtId="0" fontId="4" fillId="0" borderId="3"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7" xfId="0" applyFont="1" applyBorder="1"/>
    <xf numFmtId="0" fontId="11" fillId="0" borderId="11" xfId="0" applyFont="1" applyBorder="1"/>
    <xf numFmtId="0" fontId="11" fillId="0" borderId="0" xfId="0" applyFont="1"/>
    <xf numFmtId="0" fontId="11" fillId="0" borderId="3"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3" xfId="0" applyFont="1" applyBorder="1"/>
    <xf numFmtId="0" fontId="15" fillId="0" borderId="11" xfId="0" applyFont="1" applyBorder="1"/>
    <xf numFmtId="0" fontId="11" fillId="0" borderId="13"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9" xfId="27" applyFont="1" applyBorder="1" applyAlignment="1">
      <alignment vertical="center" wrapText="1"/>
    </xf>
    <xf numFmtId="0" fontId="11" fillId="4" borderId="10" xfId="0" applyFont="1" applyFill="1" applyBorder="1" applyAlignment="1">
      <alignment horizontal="left" wrapText="1"/>
    </xf>
    <xf numFmtId="164" fontId="11" fillId="4" borderId="12" xfId="0" applyNumberFormat="1" applyFont="1" applyFill="1" applyBorder="1" applyAlignment="1">
      <alignment horizontal="left" wrapText="1"/>
    </xf>
    <xf numFmtId="0" fontId="11" fillId="4" borderId="12" xfId="0" applyFont="1" applyFill="1" applyBorder="1" applyAlignment="1">
      <alignment horizontal="left" wrapText="1"/>
    </xf>
    <xf numFmtId="0" fontId="11" fillId="5" borderId="12"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3" fillId="0" borderId="6" xfId="0" applyFont="1" applyBorder="1" applyAlignment="1">
      <alignment vertical="top"/>
    </xf>
    <xf numFmtId="0" fontId="3" fillId="0" borderId="8" xfId="0" applyFont="1" applyBorder="1" applyAlignment="1">
      <alignment vertical="center" wrapText="1"/>
    </xf>
    <xf numFmtId="0" fontId="3" fillId="0" borderId="6" xfId="0" applyFont="1" applyBorder="1" applyAlignment="1">
      <alignment vertical="center" wrapText="1"/>
    </xf>
    <xf numFmtId="3" fontId="10" fillId="0" borderId="7" xfId="0" applyNumberFormat="1" applyFont="1" applyBorder="1"/>
    <xf numFmtId="0" fontId="4" fillId="0" borderId="8" xfId="0" applyFont="1" applyBorder="1" applyAlignment="1">
      <alignment horizontal="right"/>
    </xf>
    <xf numFmtId="3" fontId="4" fillId="0" borderId="5" xfId="0" applyNumberFormat="1" applyFont="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3" fillId="2" borderId="1" xfId="0" applyFont="1" applyFill="1" applyBorder="1" applyAlignment="1">
      <alignment horizontal="left" vertical="top"/>
    </xf>
    <xf numFmtId="0" fontId="24" fillId="2" borderId="1" xfId="0" applyFont="1" applyFill="1" applyBorder="1" applyAlignment="1">
      <alignment horizontal="left" vertical="top" wrapText="1"/>
    </xf>
    <xf numFmtId="0" fontId="24" fillId="0" borderId="0" xfId="0" applyFont="1" applyBorder="1" applyAlignment="1">
      <alignment vertical="top" wrapText="1"/>
    </xf>
    <xf numFmtId="0" fontId="25" fillId="2" borderId="1" xfId="0" applyFont="1" applyFill="1" applyBorder="1" applyAlignment="1">
      <alignment horizontal="left" vertical="top" wrapText="1"/>
    </xf>
    <xf numFmtId="0" fontId="25" fillId="0" borderId="0" xfId="0" applyFont="1" applyBorder="1" applyAlignment="1">
      <alignment vertical="top" wrapText="1"/>
    </xf>
    <xf numFmtId="0" fontId="24" fillId="2" borderId="1" xfId="0" applyFont="1" applyFill="1" applyBorder="1" applyAlignment="1">
      <alignment horizontal="left" vertical="top"/>
    </xf>
    <xf numFmtId="0" fontId="25" fillId="2" borderId="1"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1" xfId="0" applyFont="1" applyBorder="1"/>
    <xf numFmtId="0" fontId="15" fillId="0" borderId="0" xfId="0" applyFont="1" applyBorder="1"/>
    <xf numFmtId="0" fontId="11" fillId="6" borderId="0" xfId="0" applyFont="1" applyFill="1" applyBorder="1" applyAlignment="1">
      <alignment horizontal="left" wrapText="1"/>
    </xf>
    <xf numFmtId="0" fontId="14" fillId="0" borderId="7" xfId="0" applyFont="1" applyBorder="1"/>
    <xf numFmtId="0" fontId="11" fillId="10" borderId="12" xfId="0" applyFont="1" applyFill="1" applyBorder="1" applyAlignment="1">
      <alignment horizontal="left" wrapText="1"/>
    </xf>
    <xf numFmtId="0" fontId="3" fillId="0" borderId="7"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5"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18" xfId="0" applyFont="1" applyBorder="1"/>
    <xf numFmtId="0" fontId="9" fillId="0" borderId="17"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19" xfId="320" applyFont="1" applyAlignment="1">
      <alignment horizontal="left" vertical="center" wrapText="1"/>
    </xf>
    <xf numFmtId="0" fontId="31" fillId="0" borderId="0" xfId="128" applyFont="1"/>
    <xf numFmtId="0" fontId="30" fillId="13" borderId="20" xfId="320" applyFont="1" applyBorder="1" applyAlignment="1">
      <alignment horizontal="left" vertical="center" wrapText="1"/>
    </xf>
    <xf numFmtId="0" fontId="32" fillId="0" borderId="0" xfId="0" applyFont="1" applyBorder="1"/>
    <xf numFmtId="0" fontId="33" fillId="0" borderId="0" xfId="0" applyFont="1" applyBorder="1"/>
    <xf numFmtId="0" fontId="11" fillId="4" borderId="13" xfId="0" applyFont="1" applyFill="1" applyBorder="1" applyAlignment="1">
      <alignment horizontal="left" wrapText="1"/>
    </xf>
    <xf numFmtId="0" fontId="32"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wrapText="1"/>
    </xf>
    <xf numFmtId="0" fontId="11" fillId="0" borderId="0" xfId="0" applyFont="1" applyAlignment="1">
      <alignment horizontal="left" vertical="center" wrapText="1"/>
    </xf>
    <xf numFmtId="0" fontId="11" fillId="0" borderId="11" xfId="0" applyFont="1" applyBorder="1"/>
    <xf numFmtId="0" fontId="11" fillId="0" borderId="0" xfId="0" applyFont="1" applyBorder="1"/>
    <xf numFmtId="0" fontId="11" fillId="0" borderId="11" xfId="0" applyFont="1" applyBorder="1" applyAlignment="1">
      <alignment wrapText="1"/>
    </xf>
    <xf numFmtId="164" fontId="11" fillId="4" borderId="22" xfId="0" applyNumberFormat="1" applyFont="1" applyFill="1" applyBorder="1" applyAlignment="1">
      <alignment horizontal="left" wrapText="1"/>
    </xf>
    <xf numFmtId="164" fontId="11" fillId="4" borderId="24" xfId="0" applyNumberFormat="1" applyFont="1" applyFill="1" applyBorder="1" applyAlignment="1">
      <alignment horizontal="left" wrapText="1"/>
    </xf>
    <xf numFmtId="164" fontId="11" fillId="11" borderId="24" xfId="0" applyNumberFormat="1" applyFont="1" applyFill="1" applyBorder="1" applyAlignment="1">
      <alignment horizontal="left" wrapText="1"/>
    </xf>
    <xf numFmtId="0" fontId="11" fillId="5" borderId="24" xfId="0" applyFont="1" applyFill="1" applyBorder="1" applyAlignment="1">
      <alignment horizontal="left" wrapText="1"/>
    </xf>
    <xf numFmtId="164" fontId="11" fillId="5" borderId="27" xfId="0" applyNumberFormat="1" applyFont="1" applyFill="1" applyBorder="1" applyAlignment="1">
      <alignment horizontal="left" wrapText="1"/>
    </xf>
    <xf numFmtId="164" fontId="11" fillId="4" borderId="30" xfId="0" applyNumberFormat="1" applyFont="1" applyFill="1" applyBorder="1" applyAlignment="1">
      <alignment horizontal="left" wrapText="1"/>
    </xf>
    <xf numFmtId="0" fontId="11" fillId="4" borderId="31" xfId="0" applyFont="1" applyFill="1" applyBorder="1" applyAlignment="1">
      <alignment horizontal="left" vertical="center"/>
    </xf>
    <xf numFmtId="0" fontId="11" fillId="4" borderId="26" xfId="0" applyFont="1" applyFill="1" applyBorder="1" applyAlignment="1">
      <alignment horizontal="left" vertical="center"/>
    </xf>
    <xf numFmtId="0" fontId="11" fillId="10" borderId="27" xfId="0" applyFont="1" applyFill="1" applyBorder="1" applyAlignment="1">
      <alignment horizontal="left" wrapText="1"/>
    </xf>
    <xf numFmtId="0" fontId="32" fillId="0" borderId="7" xfId="0" applyFont="1" applyBorder="1"/>
    <xf numFmtId="0" fontId="33" fillId="0" borderId="7" xfId="0" applyFont="1" applyBorder="1"/>
    <xf numFmtId="0" fontId="36" fillId="4" borderId="12" xfId="128" applyFont="1" applyFill="1" applyBorder="1" applyAlignment="1">
      <alignment horizontal="left" wrapText="1"/>
    </xf>
    <xf numFmtId="164" fontId="11" fillId="4" borderId="35" xfId="0" applyNumberFormat="1" applyFont="1" applyFill="1" applyBorder="1" applyAlignment="1">
      <alignment horizontal="left" wrapText="1"/>
    </xf>
    <xf numFmtId="164" fontId="11" fillId="4" borderId="36" xfId="0" applyNumberFormat="1" applyFont="1" applyFill="1" applyBorder="1" applyAlignment="1">
      <alignment horizontal="left" wrapText="1"/>
    </xf>
    <xf numFmtId="164" fontId="11" fillId="4" borderId="37" xfId="0" applyNumberFormat="1" applyFont="1" applyFill="1" applyBorder="1" applyAlignment="1">
      <alignment horizontal="left" wrapText="1"/>
    </xf>
    <xf numFmtId="164" fontId="36" fillId="4" borderId="37" xfId="128" applyNumberFormat="1" applyFont="1" applyFill="1" applyBorder="1" applyAlignment="1">
      <alignment horizontal="left"/>
    </xf>
    <xf numFmtId="0" fontId="2" fillId="0" borderId="0" xfId="0" applyFont="1" applyBorder="1" applyAlignment="1">
      <alignment wrapText="1"/>
    </xf>
    <xf numFmtId="0" fontId="2" fillId="0" borderId="1" xfId="0" applyFont="1" applyBorder="1"/>
    <xf numFmtId="0" fontId="2" fillId="0" borderId="7" xfId="0" applyFont="1" applyBorder="1" applyAlignment="1">
      <alignment vertical="top" wrapText="1"/>
    </xf>
    <xf numFmtId="0" fontId="2" fillId="2" borderId="6" xfId="0" applyFont="1" applyFill="1" applyBorder="1" applyAlignment="1">
      <alignment vertical="top" wrapText="1"/>
    </xf>
    <xf numFmtId="0" fontId="2" fillId="0" borderId="8" xfId="0" applyFont="1" applyBorder="1" applyAlignment="1">
      <alignment vertical="center" wrapText="1"/>
    </xf>
    <xf numFmtId="43" fontId="2" fillId="0" borderId="5" xfId="245" applyFont="1" applyFill="1" applyBorder="1" applyAlignment="1">
      <alignment vertical="center" wrapText="1"/>
    </xf>
    <xf numFmtId="165" fontId="2" fillId="0" borderId="0" xfId="245" applyNumberFormat="1" applyFont="1"/>
    <xf numFmtId="43" fontId="2" fillId="0" borderId="5" xfId="245" applyFont="1" applyBorder="1" applyAlignment="1">
      <alignment vertical="center" wrapText="1"/>
    </xf>
    <xf numFmtId="43" fontId="2" fillId="0" borderId="8" xfId="245" applyFont="1" applyFill="1" applyBorder="1" applyAlignment="1">
      <alignment vertical="center" wrapText="1"/>
    </xf>
    <xf numFmtId="0" fontId="37" fillId="10" borderId="0" xfId="0" applyFont="1" applyFill="1" applyBorder="1" applyAlignment="1">
      <alignment horizontal="center" vertical="top" wrapText="1"/>
    </xf>
    <xf numFmtId="0" fontId="2" fillId="10" borderId="0" xfId="0" applyFont="1" applyFill="1" applyBorder="1" applyAlignment="1">
      <alignment horizontal="center" vertical="top"/>
    </xf>
    <xf numFmtId="0" fontId="2" fillId="10" borderId="0" xfId="0" applyFont="1" applyFill="1" applyBorder="1" applyAlignment="1">
      <alignment horizontal="center" vertical="top" wrapText="1"/>
    </xf>
    <xf numFmtId="0" fontId="2" fillId="14" borderId="0" xfId="0" applyFont="1" applyFill="1" applyAlignment="1">
      <alignment horizontal="center" vertical="top" wrapText="1"/>
    </xf>
    <xf numFmtId="164" fontId="38" fillId="4" borderId="37" xfId="128" applyNumberFormat="1" applyFont="1" applyFill="1" applyBorder="1" applyAlignment="1">
      <alignment horizontal="left" wrapText="1"/>
    </xf>
    <xf numFmtId="164" fontId="38" fillId="4" borderId="38" xfId="128" applyNumberFormat="1" applyFont="1" applyFill="1" applyBorder="1" applyAlignment="1">
      <alignment wrapText="1"/>
    </xf>
    <xf numFmtId="0" fontId="5" fillId="10" borderId="14" xfId="128" applyFill="1" applyBorder="1" applyAlignment="1">
      <alignment horizontal="left" wrapText="1"/>
    </xf>
    <xf numFmtId="165" fontId="11" fillId="4" borderId="34" xfId="245" applyNumberFormat="1" applyFont="1" applyFill="1" applyBorder="1" applyAlignment="1">
      <alignment horizontal="left" wrapText="1"/>
    </xf>
    <xf numFmtId="165" fontId="11" fillId="4" borderId="33" xfId="245" applyNumberFormat="1" applyFont="1" applyFill="1" applyBorder="1" applyAlignment="1">
      <alignment horizontal="left" wrapText="1"/>
    </xf>
    <xf numFmtId="0" fontId="4" fillId="0" borderId="0" xfId="0" applyFont="1" applyAlignment="1">
      <alignment vertical="top"/>
    </xf>
    <xf numFmtId="0" fontId="3" fillId="0" borderId="0" xfId="0" applyFont="1"/>
    <xf numFmtId="3" fontId="3" fillId="0" borderId="0" xfId="0" applyNumberFormat="1" applyFont="1"/>
    <xf numFmtId="0" fontId="11" fillId="10" borderId="30" xfId="0" applyFont="1" applyFill="1" applyBorder="1" applyAlignment="1">
      <alignment horizontal="left" wrapText="1"/>
    </xf>
    <xf numFmtId="0" fontId="11" fillId="10" borderId="16" xfId="0" applyFont="1" applyFill="1" applyBorder="1" applyAlignment="1">
      <alignment horizontal="left" wrapText="1"/>
    </xf>
    <xf numFmtId="164" fontId="11" fillId="5" borderId="25" xfId="0" applyNumberFormat="1" applyFont="1" applyFill="1" applyBorder="1" applyAlignment="1">
      <alignment horizontal="left" wrapText="1"/>
    </xf>
    <xf numFmtId="164" fontId="11" fillId="5" borderId="26" xfId="0" applyNumberFormat="1" applyFont="1" applyFill="1" applyBorder="1" applyAlignment="1">
      <alignment horizontal="left" wrapText="1"/>
    </xf>
    <xf numFmtId="0" fontId="11" fillId="10" borderId="28" xfId="0" applyFont="1" applyFill="1" applyBorder="1" applyAlignment="1">
      <alignment horizontal="left" wrapText="1"/>
    </xf>
    <xf numFmtId="0" fontId="11" fillId="10" borderId="29"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3" xfId="0" applyFont="1" applyFill="1" applyBorder="1" applyAlignment="1">
      <alignment horizontal="left" wrapText="1"/>
    </xf>
    <xf numFmtId="0" fontId="11" fillId="5" borderId="15" xfId="0" applyFont="1" applyFill="1" applyBorder="1" applyAlignment="1">
      <alignment horizontal="left" wrapText="1"/>
    </xf>
    <xf numFmtId="164" fontId="11" fillId="4" borderId="23" xfId="0" applyNumberFormat="1" applyFont="1" applyFill="1" applyBorder="1" applyAlignment="1">
      <alignment horizontal="left" wrapText="1"/>
    </xf>
    <xf numFmtId="164" fontId="11" fillId="4" borderId="15" xfId="0" applyNumberFormat="1" applyFont="1" applyFill="1" applyBorder="1" applyAlignment="1">
      <alignment horizontal="left" wrapText="1"/>
    </xf>
    <xf numFmtId="0" fontId="11" fillId="5" borderId="33" xfId="0" applyFont="1" applyFill="1" applyBorder="1" applyAlignment="1">
      <alignment horizontal="left" wrapText="1"/>
    </xf>
    <xf numFmtId="0" fontId="11" fillId="5" borderId="16" xfId="0" applyFont="1" applyFill="1" applyBorder="1" applyAlignment="1">
      <alignment horizontal="left" wrapText="1"/>
    </xf>
    <xf numFmtId="164" fontId="11" fillId="4" borderId="33" xfId="0" applyNumberFormat="1" applyFont="1" applyFill="1" applyBorder="1" applyAlignment="1">
      <alignment horizontal="left"/>
    </xf>
    <xf numFmtId="164" fontId="11" fillId="4" borderId="16" xfId="0" applyNumberFormat="1" applyFont="1" applyFill="1" applyBorder="1" applyAlignment="1">
      <alignment horizontal="left"/>
    </xf>
    <xf numFmtId="164" fontId="11" fillId="4" borderId="33" xfId="0" applyNumberFormat="1" applyFont="1" applyFill="1" applyBorder="1" applyAlignment="1">
      <alignment horizontal="left" wrapText="1"/>
    </xf>
    <xf numFmtId="164" fontId="11" fillId="4" borderId="16" xfId="0" applyNumberFormat="1" applyFont="1" applyFill="1" applyBorder="1" applyAlignment="1">
      <alignment horizontal="left" wrapText="1"/>
    </xf>
    <xf numFmtId="0" fontId="11" fillId="10" borderId="23" xfId="0" applyFont="1" applyFill="1" applyBorder="1" applyAlignment="1">
      <alignment horizontal="left" wrapText="1"/>
    </xf>
    <xf numFmtId="0" fontId="11" fillId="10" borderId="15" xfId="0" applyFont="1" applyFill="1" applyBorder="1" applyAlignment="1">
      <alignment horizontal="left" wrapText="1"/>
    </xf>
    <xf numFmtId="0" fontId="2" fillId="14" borderId="0" xfId="0" applyFont="1" applyFill="1" applyAlignment="1">
      <alignment horizontal="center" vertical="top"/>
    </xf>
    <xf numFmtId="0" fontId="2" fillId="14" borderId="0" xfId="0" applyFont="1" applyFill="1" applyAlignment="1">
      <alignment horizontal="left" vertical="top"/>
    </xf>
    <xf numFmtId="4" fontId="11" fillId="4" borderId="30" xfId="0" applyNumberFormat="1" applyFont="1" applyFill="1" applyBorder="1" applyAlignment="1">
      <alignment horizontal="right"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26" fillId="0" borderId="1" xfId="0" applyFont="1" applyBorder="1" applyAlignment="1">
      <alignment horizontal="left" vertical="top" wrapText="1"/>
    </xf>
    <xf numFmtId="0" fontId="35" fillId="0" borderId="0" xfId="0" applyFont="1" applyBorder="1" applyAlignment="1">
      <alignment horizontal="left" vertical="top" wrapText="1"/>
    </xf>
    <xf numFmtId="0" fontId="35" fillId="0" borderId="5" xfId="0" applyFont="1" applyBorder="1" applyAlignment="1">
      <alignment horizontal="left" vertical="top" wrapText="1"/>
    </xf>
    <xf numFmtId="0" fontId="29" fillId="0" borderId="32" xfId="0" applyFont="1" applyBorder="1" applyAlignment="1">
      <alignment vertical="center" wrapText="1"/>
    </xf>
    <xf numFmtId="0" fontId="0" fillId="0" borderId="11" xfId="0" applyBorder="1" applyAlignment="1">
      <alignment vertical="center" wrapText="1"/>
    </xf>
    <xf numFmtId="0" fontId="0" fillId="0" borderId="16" xfId="0" applyBorder="1" applyAlignment="1">
      <alignment vertical="center" wrapText="1"/>
    </xf>
    <xf numFmtId="3" fontId="14" fillId="0" borderId="1" xfId="0" applyNumberFormat="1" applyFont="1" applyBorder="1" applyAlignment="1">
      <alignment vertical="top"/>
    </xf>
    <xf numFmtId="0" fontId="34" fillId="0" borderId="0" xfId="0" applyFont="1" applyAlignment="1"/>
    <xf numFmtId="0" fontId="9" fillId="0" borderId="3" xfId="0" applyFont="1" applyBorder="1" applyAlignment="1">
      <alignment horizontal="left"/>
    </xf>
    <xf numFmtId="0" fontId="0" fillId="0" borderId="3"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4">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karybek@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stat.kg/media/statisticsdynamic/0529e760-afd1-4faf-bf4c-47b12dc49761.XLS" TargetMode="External"/><Relationship Id="rId2" Type="http://schemas.openxmlformats.org/officeDocument/2006/relationships/hyperlink" Target="http://www.geology.kg/geol/index.php?option=com_content&amp;view=article&amp;id=490:perechen-litsenziatov&amp;catid=124&amp;Itemid=340&amp;lang=ru" TargetMode="External"/><Relationship Id="rId1" Type="http://schemas.openxmlformats.org/officeDocument/2006/relationships/hyperlink" Target="http://www.geology.kg/geol/index.php?option=com_content&amp;view=article&amp;id=490:perechen-litsenziatov&amp;catid=124&amp;Itemid=340&amp;lang=ru" TargetMode="External"/><Relationship Id="rId5" Type="http://schemas.openxmlformats.org/officeDocument/2006/relationships/printerSettings" Target="../printerSettings/printerSettings3.bin"/><Relationship Id="rId4" Type="http://schemas.openxmlformats.org/officeDocument/2006/relationships/hyperlink" Target="http://www.stat.kg/media/statisticsoperational/82d4479b-fe22-4d35-ac26-0deace083620.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4"/>
    <col min="2" max="2" width="30.375" style="34" customWidth="1"/>
    <col min="3" max="3" width="37.875" style="34" customWidth="1"/>
    <col min="4" max="4" width="85.875" style="34" customWidth="1"/>
    <col min="5" max="16384" width="3.5" style="34"/>
  </cols>
  <sheetData>
    <row r="1" spans="2:4" ht="15.95" customHeight="1"/>
    <row r="2" spans="2:4" ht="20.25">
      <c r="B2" s="174" t="s">
        <v>136</v>
      </c>
      <c r="C2" s="171"/>
      <c r="D2" s="171"/>
    </row>
    <row r="3" spans="2:4" ht="15.95" customHeight="1">
      <c r="B3" s="35" t="s">
        <v>213</v>
      </c>
      <c r="C3" s="35"/>
      <c r="D3" s="35"/>
    </row>
    <row r="4" spans="2:4" ht="15.95" customHeight="1">
      <c r="B4" s="32"/>
      <c r="C4" s="33"/>
      <c r="D4" s="33"/>
    </row>
    <row r="5" spans="2:4" ht="15.95" customHeight="1">
      <c r="B5" s="33" t="s">
        <v>27</v>
      </c>
      <c r="C5" s="33"/>
      <c r="D5" s="33"/>
    </row>
    <row r="6" spans="2:4" ht="15.95" customHeight="1">
      <c r="B6" s="175" t="s">
        <v>23</v>
      </c>
      <c r="C6" s="175"/>
      <c r="D6" s="175"/>
    </row>
    <row r="7" spans="2:4" ht="15.95" customHeight="1">
      <c r="B7" s="175"/>
      <c r="C7" s="175"/>
      <c r="D7" s="175"/>
    </row>
    <row r="8" spans="2:4" ht="15.95" customHeight="1">
      <c r="B8" s="170"/>
      <c r="C8" s="171"/>
      <c r="D8" s="171"/>
    </row>
    <row r="9" spans="2:4" ht="15.95" customHeight="1">
      <c r="B9" s="170" t="s">
        <v>137</v>
      </c>
      <c r="C9" s="171"/>
      <c r="D9" s="171"/>
    </row>
    <row r="10" spans="2:4" ht="15.95" customHeight="1">
      <c r="B10" s="170" t="s">
        <v>36</v>
      </c>
      <c r="C10" s="171"/>
      <c r="D10" s="171"/>
    </row>
    <row r="11" spans="2:4" ht="15.95" customHeight="1">
      <c r="B11" s="170"/>
      <c r="C11" s="171"/>
      <c r="D11" s="171"/>
    </row>
    <row r="12" spans="2:4" ht="15.95" customHeight="1">
      <c r="B12" s="170" t="s">
        <v>37</v>
      </c>
      <c r="C12" s="171"/>
      <c r="D12" s="171"/>
    </row>
    <row r="13" spans="2:4" ht="15.95" customHeight="1">
      <c r="B13" s="170" t="s">
        <v>135</v>
      </c>
      <c r="C13" s="171"/>
      <c r="D13" s="171"/>
    </row>
    <row r="14" spans="2:4" ht="15.95" customHeight="1">
      <c r="B14" s="170" t="s">
        <v>24</v>
      </c>
      <c r="C14" s="171"/>
      <c r="D14" s="171"/>
    </row>
    <row r="15" spans="2:4" ht="15.95" customHeight="1">
      <c r="B15" s="170" t="s">
        <v>41</v>
      </c>
      <c r="C15" s="171"/>
      <c r="D15" s="171"/>
    </row>
    <row r="16" spans="2:4" ht="15.95" customHeight="1">
      <c r="B16" s="170"/>
      <c r="C16" s="171"/>
      <c r="D16" s="171"/>
    </row>
    <row r="17" spans="2:4" ht="15.95" customHeight="1">
      <c r="B17" s="173" t="s">
        <v>25</v>
      </c>
      <c r="C17" s="171"/>
      <c r="D17" s="99"/>
    </row>
    <row r="18" spans="2:4" ht="15.95" customHeight="1">
      <c r="B18" s="172" t="s">
        <v>26</v>
      </c>
      <c r="C18" s="171"/>
      <c r="D18" s="99"/>
    </row>
    <row r="19" spans="2:4" ht="15.95" customHeight="1">
      <c r="B19" s="37"/>
      <c r="C19" s="37"/>
      <c r="D19" s="37"/>
    </row>
    <row r="20" spans="2:4" ht="15.95" customHeight="1">
      <c r="B20" s="36"/>
      <c r="C20" s="36"/>
      <c r="D20" s="36"/>
    </row>
    <row r="21" spans="2:4" ht="15.95" customHeight="1">
      <c r="B21" s="36" t="s">
        <v>195</v>
      </c>
      <c r="C21" s="36"/>
      <c r="D21" s="100" t="s">
        <v>194</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85" zoomScaleNormal="85" workbookViewId="0"/>
  </sheetViews>
  <sheetFormatPr defaultColWidth="3.5" defaultRowHeight="24" customHeight="1"/>
  <cols>
    <col min="1" max="1" width="3.5" style="14"/>
    <col min="2" max="2" width="53.375" style="14" customWidth="1"/>
    <col min="3" max="3" width="27" style="14" customWidth="1"/>
    <col min="4" max="4" width="60.375" style="14" customWidth="1"/>
    <col min="5" max="5" width="38.375" style="15" customWidth="1"/>
    <col min="6" max="16384" width="3.5" style="14"/>
  </cols>
  <sheetData>
    <row r="1" spans="2:5" ht="15.95" customHeight="1">
      <c r="E1" s="14"/>
    </row>
    <row r="2" spans="2:5" ht="24.95" customHeight="1">
      <c r="B2" s="16" t="s">
        <v>134</v>
      </c>
      <c r="E2" s="14"/>
    </row>
    <row r="3" spans="2:5" ht="15.95" customHeight="1">
      <c r="B3" s="31" t="s">
        <v>38</v>
      </c>
      <c r="E3" s="14"/>
    </row>
    <row r="4" spans="2:5" ht="15.95" customHeight="1" thickBot="1">
      <c r="D4" s="38" t="s">
        <v>15</v>
      </c>
      <c r="E4" s="38" t="s">
        <v>191</v>
      </c>
    </row>
    <row r="5" spans="2:5" ht="15.95" customHeight="1" thickTop="1">
      <c r="B5" s="18" t="s">
        <v>29</v>
      </c>
      <c r="C5" s="26"/>
      <c r="D5" s="41" t="s">
        <v>308</v>
      </c>
      <c r="E5" s="92"/>
    </row>
    <row r="6" spans="2:5" ht="15.95" customHeight="1">
      <c r="B6" s="20" t="s">
        <v>30</v>
      </c>
      <c r="C6" s="18" t="s">
        <v>6</v>
      </c>
      <c r="D6" s="42">
        <v>41275</v>
      </c>
      <c r="E6" s="92"/>
    </row>
    <row r="7" spans="2:5" ht="15.95" customHeight="1">
      <c r="B7" s="19"/>
      <c r="C7" s="18" t="s">
        <v>7</v>
      </c>
      <c r="D7" s="42">
        <v>41639</v>
      </c>
      <c r="E7" s="92"/>
    </row>
    <row r="8" spans="2:5" ht="15.95" customHeight="1">
      <c r="B8" s="18" t="s">
        <v>31</v>
      </c>
      <c r="C8" s="17"/>
      <c r="D8" s="43" t="s">
        <v>307</v>
      </c>
      <c r="E8" s="92"/>
    </row>
    <row r="9" spans="2:5" ht="15.95" customHeight="1">
      <c r="B9" s="18" t="s">
        <v>32</v>
      </c>
      <c r="C9" s="18"/>
      <c r="D9" s="42">
        <v>42368</v>
      </c>
      <c r="E9" s="92"/>
    </row>
    <row r="10" spans="2:5" ht="15.95" customHeight="1">
      <c r="B10" s="20" t="s">
        <v>33</v>
      </c>
      <c r="C10" s="18" t="s">
        <v>8</v>
      </c>
      <c r="D10" s="43" t="s">
        <v>214</v>
      </c>
      <c r="E10" s="92"/>
    </row>
    <row r="11" spans="2:5" ht="15.95" customHeight="1">
      <c r="B11" s="28" t="s">
        <v>20</v>
      </c>
      <c r="C11" s="18" t="s">
        <v>9</v>
      </c>
      <c r="D11" s="43" t="s">
        <v>214</v>
      </c>
      <c r="E11" s="92"/>
    </row>
    <row r="12" spans="2:5" ht="15.95" customHeight="1">
      <c r="B12" s="21"/>
      <c r="C12" s="18" t="s">
        <v>10</v>
      </c>
      <c r="D12" s="43" t="s">
        <v>214</v>
      </c>
      <c r="E12" s="92"/>
    </row>
    <row r="13" spans="2:5" ht="15.95" customHeight="1">
      <c r="B13" s="21"/>
      <c r="C13" s="18" t="s">
        <v>11</v>
      </c>
      <c r="D13" s="44"/>
      <c r="E13" s="92"/>
    </row>
    <row r="14" spans="2:5" ht="15.95" customHeight="1">
      <c r="B14" s="20" t="s">
        <v>34</v>
      </c>
      <c r="C14" s="20" t="s">
        <v>21</v>
      </c>
      <c r="D14" s="121" t="s">
        <v>314</v>
      </c>
      <c r="E14" s="92"/>
    </row>
    <row r="15" spans="2:5" ht="15.95" customHeight="1">
      <c r="B15" s="28" t="s">
        <v>22</v>
      </c>
      <c r="C15" s="26" t="s">
        <v>199</v>
      </c>
      <c r="D15" s="97" t="s">
        <v>315</v>
      </c>
      <c r="E15" s="92"/>
    </row>
    <row r="16" spans="2:5" ht="15.95" customHeight="1">
      <c r="C16" s="17" t="s">
        <v>12</v>
      </c>
      <c r="D16" s="44"/>
      <c r="E16" s="92"/>
    </row>
    <row r="17" spans="2:5" ht="15.95" customHeight="1">
      <c r="B17" s="18" t="s">
        <v>42</v>
      </c>
      <c r="C17" s="18"/>
      <c r="D17" s="71">
        <v>38</v>
      </c>
      <c r="E17" s="92"/>
    </row>
    <row r="18" spans="2:5" ht="15.95" customHeight="1">
      <c r="B18" s="18" t="s">
        <v>43</v>
      </c>
      <c r="C18" s="18"/>
      <c r="D18" s="71">
        <v>73</v>
      </c>
      <c r="E18" s="92"/>
    </row>
    <row r="19" spans="2:5" ht="15.95" customHeight="1">
      <c r="B19" s="20" t="s">
        <v>46</v>
      </c>
      <c r="C19" s="18" t="s">
        <v>140</v>
      </c>
      <c r="D19" s="42" t="s">
        <v>316</v>
      </c>
      <c r="E19" s="92"/>
    </row>
    <row r="20" spans="2:5" ht="15.95" customHeight="1">
      <c r="B20" s="19"/>
      <c r="C20" s="18" t="s">
        <v>138</v>
      </c>
      <c r="D20" s="71">
        <v>48.438569972451802</v>
      </c>
      <c r="E20" s="92"/>
    </row>
    <row r="21" spans="2:5" ht="15.95" customHeight="1">
      <c r="B21" s="20" t="s">
        <v>35</v>
      </c>
      <c r="C21" s="18" t="s">
        <v>13</v>
      </c>
      <c r="D21" s="43" t="s">
        <v>214</v>
      </c>
      <c r="E21" s="92"/>
    </row>
    <row r="22" spans="2:5" ht="15.95" customHeight="1">
      <c r="B22" s="28" t="s">
        <v>193</v>
      </c>
      <c r="C22" s="18" t="s">
        <v>14</v>
      </c>
      <c r="D22" s="43" t="s">
        <v>214</v>
      </c>
      <c r="E22" s="92"/>
    </row>
    <row r="23" spans="2:5" ht="15.95" customHeight="1">
      <c r="B23" s="21"/>
      <c r="C23" s="20" t="s">
        <v>28</v>
      </c>
      <c r="D23" s="43" t="s">
        <v>215</v>
      </c>
      <c r="E23" s="92"/>
    </row>
    <row r="24" spans="2:5" ht="15.95" customHeight="1">
      <c r="B24" s="20" t="s">
        <v>148</v>
      </c>
      <c r="C24" s="18" t="s">
        <v>145</v>
      </c>
      <c r="D24" s="71" t="s">
        <v>312</v>
      </c>
      <c r="E24" s="92"/>
    </row>
    <row r="25" spans="2:5" ht="15.95" customHeight="1">
      <c r="B25" s="21"/>
      <c r="C25" s="18" t="s">
        <v>147</v>
      </c>
      <c r="D25" s="43" t="s">
        <v>313</v>
      </c>
      <c r="E25" s="92"/>
    </row>
    <row r="26" spans="2:5" ht="15.95" customHeight="1" thickBot="1">
      <c r="B26" s="17"/>
      <c r="C26" s="18" t="s">
        <v>146</v>
      </c>
      <c r="D26" s="141" t="s">
        <v>311</v>
      </c>
      <c r="E26" s="92"/>
    </row>
    <row r="27" spans="2:5" ht="15.95" customHeight="1" thickTop="1">
      <c r="B27" s="21"/>
      <c r="C27" s="21"/>
      <c r="D27" s="27"/>
      <c r="E27" s="14"/>
    </row>
    <row r="28" spans="2:5" ht="15.95" customHeight="1">
      <c r="B28" s="21"/>
      <c r="C28" s="21"/>
      <c r="D28" s="27"/>
    </row>
    <row r="29" spans="2:5" ht="15.95" customHeight="1"/>
    <row r="30" spans="2:5" ht="15.95" customHeight="1">
      <c r="E30" s="14"/>
    </row>
    <row r="31" spans="2:5" ht="15.95" customHeight="1">
      <c r="E31" s="14"/>
    </row>
    <row r="32" spans="2:5" ht="15.95" customHeight="1">
      <c r="E32" s="14"/>
    </row>
    <row r="33" spans="5:5" ht="15.95" customHeight="1">
      <c r="E33" s="14"/>
    </row>
    <row r="34" spans="5:5" ht="15.95" customHeight="1">
      <c r="E34" s="14"/>
    </row>
    <row r="35" spans="5:5" ht="15.95" customHeight="1">
      <c r="E35" s="14"/>
    </row>
    <row r="36" spans="5:5" ht="15.95" customHeight="1"/>
  </sheetData>
  <dataValidations count="2">
    <dataValidation allowBlank="1" sqref="D19 D9 D6:D7"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s>
  <pageMargins left="0.75" right="0.75" top="1" bottom="1" header="0.5" footer="0.5"/>
  <pageSetup paperSize="9" scale="66" orientation="landscape" horizontalDpi="2400" verticalDpi="2400"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56"/>
  <sheetViews>
    <sheetView showGridLines="0" tabSelected="1" zoomScale="85" zoomScaleNormal="85" zoomScalePageLayoutView="150" workbookViewId="0">
      <selection activeCell="A8" sqref="A8"/>
    </sheetView>
  </sheetViews>
  <sheetFormatPr defaultColWidth="3.5" defaultRowHeight="24" customHeight="1"/>
  <cols>
    <col min="1" max="1" width="3.5" style="106"/>
    <col min="2" max="2" width="55.625" style="106" customWidth="1"/>
    <col min="3" max="3" width="52" style="106" customWidth="1"/>
    <col min="4" max="4" width="35.375" style="106" bestFit="1" customWidth="1"/>
    <col min="5" max="5" width="15.125" style="106" bestFit="1" customWidth="1"/>
    <col min="6" max="6" width="49.875" style="106" customWidth="1"/>
    <col min="7" max="7" width="32.125" style="105" customWidth="1"/>
    <col min="8" max="8" width="46.5" style="105" customWidth="1"/>
    <col min="9" max="16384" width="3.5" style="106"/>
  </cols>
  <sheetData>
    <row r="1" spans="2:8" ht="15.95" customHeight="1"/>
    <row r="2" spans="2:8" ht="24.95" customHeight="1">
      <c r="B2" s="16" t="s">
        <v>16</v>
      </c>
      <c r="C2" s="29"/>
      <c r="E2" s="38"/>
    </row>
    <row r="3" spans="2:8" ht="15.95" customHeight="1">
      <c r="B3" s="93"/>
      <c r="E3" s="38"/>
    </row>
    <row r="4" spans="2:8" ht="15" customHeight="1" thickBot="1">
      <c r="D4" s="38" t="s">
        <v>15</v>
      </c>
      <c r="E4" s="38" t="s">
        <v>149</v>
      </c>
      <c r="F4" s="39" t="s">
        <v>192</v>
      </c>
      <c r="G4" s="38" t="s">
        <v>191</v>
      </c>
      <c r="H4" s="22"/>
    </row>
    <row r="5" spans="2:8" ht="16.5" customHeight="1" thickTop="1">
      <c r="B5" s="20" t="s">
        <v>152</v>
      </c>
      <c r="C5" s="107" t="s">
        <v>204</v>
      </c>
      <c r="D5" s="142">
        <v>35884795000</v>
      </c>
      <c r="E5" s="122" t="s">
        <v>316</v>
      </c>
      <c r="F5" s="123" t="s">
        <v>272</v>
      </c>
      <c r="G5" s="94" t="s">
        <v>335</v>
      </c>
    </row>
    <row r="6" spans="2:8" ht="38.25">
      <c r="B6" s="98" t="s">
        <v>150</v>
      </c>
      <c r="C6" s="107" t="s">
        <v>202</v>
      </c>
      <c r="D6" s="143">
        <v>355295000000</v>
      </c>
      <c r="E6" s="158" t="s">
        <v>316</v>
      </c>
      <c r="F6" s="139" t="s">
        <v>305</v>
      </c>
      <c r="G6" s="94"/>
    </row>
    <row r="7" spans="2:8" ht="25.5">
      <c r="C7" s="109" t="s">
        <v>203</v>
      </c>
      <c r="D7" s="143">
        <v>6337287799.5</v>
      </c>
      <c r="E7" s="158" t="s">
        <v>316</v>
      </c>
      <c r="F7" s="124" t="s">
        <v>273</v>
      </c>
      <c r="G7" s="94" t="s">
        <v>336</v>
      </c>
    </row>
    <row r="8" spans="2:8" ht="38.25">
      <c r="B8" s="108"/>
      <c r="C8" s="107" t="s">
        <v>415</v>
      </c>
      <c r="D8" s="143">
        <v>72842388500</v>
      </c>
      <c r="E8" s="158" t="s">
        <v>316</v>
      </c>
      <c r="F8" s="140" t="s">
        <v>306</v>
      </c>
      <c r="G8" s="94" t="s">
        <v>416</v>
      </c>
    </row>
    <row r="9" spans="2:8" ht="15.95" customHeight="1">
      <c r="B9" s="108"/>
      <c r="C9" s="107" t="s">
        <v>205</v>
      </c>
      <c r="D9" s="143">
        <v>944500000</v>
      </c>
      <c r="E9" s="158" t="s">
        <v>317</v>
      </c>
      <c r="F9" s="124" t="s">
        <v>274</v>
      </c>
      <c r="G9" s="94"/>
    </row>
    <row r="10" spans="2:8" ht="15.95" customHeight="1">
      <c r="B10" s="108"/>
      <c r="C10" s="107" t="s">
        <v>206</v>
      </c>
      <c r="D10" s="143">
        <v>2005310000</v>
      </c>
      <c r="E10" s="158" t="s">
        <v>317</v>
      </c>
      <c r="F10" s="124" t="s">
        <v>274</v>
      </c>
      <c r="G10" s="94"/>
    </row>
    <row r="11" spans="2:8" ht="15.95" customHeight="1">
      <c r="B11" s="20" t="s">
        <v>153</v>
      </c>
      <c r="C11" s="107" t="s">
        <v>151</v>
      </c>
      <c r="D11" s="143">
        <v>94673.66</v>
      </c>
      <c r="E11" s="158" t="s">
        <v>318</v>
      </c>
      <c r="F11" s="124" t="s">
        <v>275</v>
      </c>
      <c r="G11" s="94"/>
    </row>
    <row r="12" spans="2:8" ht="15.95" customHeight="1">
      <c r="B12" s="95" t="s">
        <v>150</v>
      </c>
      <c r="C12" s="107" t="s">
        <v>364</v>
      </c>
      <c r="D12" s="143">
        <v>32500</v>
      </c>
      <c r="E12" s="158" t="s">
        <v>320</v>
      </c>
      <c r="F12" s="124" t="s">
        <v>275</v>
      </c>
      <c r="G12" s="94"/>
    </row>
    <row r="13" spans="2:8" ht="15.95" customHeight="1">
      <c r="B13" s="96"/>
      <c r="C13" s="107" t="s">
        <v>321</v>
      </c>
      <c r="D13" s="143">
        <v>387210</v>
      </c>
      <c r="E13" s="158" t="s">
        <v>333</v>
      </c>
      <c r="F13" s="124" t="s">
        <v>275</v>
      </c>
      <c r="G13" s="94"/>
    </row>
    <row r="14" spans="2:8" ht="15.95" customHeight="1">
      <c r="B14" s="96"/>
      <c r="C14" s="107" t="s">
        <v>322</v>
      </c>
      <c r="D14" s="143">
        <v>301780</v>
      </c>
      <c r="E14" s="158" t="s">
        <v>333</v>
      </c>
      <c r="F14" s="124" t="s">
        <v>275</v>
      </c>
      <c r="G14" s="94"/>
    </row>
    <row r="15" spans="2:8" ht="15.95" customHeight="1">
      <c r="B15" s="96"/>
      <c r="C15" s="107" t="s">
        <v>323</v>
      </c>
      <c r="D15" s="143">
        <v>829500</v>
      </c>
      <c r="E15" s="158" t="s">
        <v>333</v>
      </c>
      <c r="F15" s="124" t="s">
        <v>275</v>
      </c>
      <c r="G15" s="94"/>
    </row>
    <row r="16" spans="2:8" ht="15.95" customHeight="1">
      <c r="B16" s="96"/>
      <c r="C16" s="107" t="s">
        <v>324</v>
      </c>
      <c r="D16" s="143">
        <v>106800</v>
      </c>
      <c r="E16" s="158" t="s">
        <v>333</v>
      </c>
      <c r="F16" s="124" t="s">
        <v>275</v>
      </c>
      <c r="G16" s="94"/>
    </row>
    <row r="17" spans="2:8" ht="15.95" customHeight="1">
      <c r="B17" s="96"/>
      <c r="C17" s="107" t="s">
        <v>325</v>
      </c>
      <c r="D17" s="143">
        <v>208170</v>
      </c>
      <c r="E17" s="158" t="s">
        <v>333</v>
      </c>
      <c r="F17" s="124" t="s">
        <v>275</v>
      </c>
      <c r="G17" s="94"/>
    </row>
    <row r="18" spans="2:8" ht="15.95" customHeight="1">
      <c r="B18" s="96"/>
      <c r="C18" s="107" t="s">
        <v>326</v>
      </c>
      <c r="D18" s="143">
        <v>0</v>
      </c>
      <c r="E18" s="158" t="s">
        <v>333</v>
      </c>
      <c r="F18" s="124" t="s">
        <v>275</v>
      </c>
      <c r="G18" s="94"/>
    </row>
    <row r="19" spans="2:8" ht="15.95" customHeight="1">
      <c r="B19" s="96"/>
      <c r="C19" s="107" t="s">
        <v>327</v>
      </c>
      <c r="D19" s="143">
        <v>0</v>
      </c>
      <c r="E19" s="158" t="s">
        <v>333</v>
      </c>
      <c r="F19" s="124" t="s">
        <v>275</v>
      </c>
      <c r="G19" s="94"/>
    </row>
    <row r="20" spans="2:8" ht="15.95" customHeight="1">
      <c r="B20" s="96"/>
      <c r="C20" s="107" t="s">
        <v>328</v>
      </c>
      <c r="D20" s="143">
        <v>40700</v>
      </c>
      <c r="E20" s="158" t="s">
        <v>319</v>
      </c>
      <c r="F20" s="124" t="s">
        <v>275</v>
      </c>
      <c r="G20" s="94"/>
    </row>
    <row r="21" spans="2:8" ht="15.95" customHeight="1">
      <c r="B21" s="96"/>
      <c r="C21" s="107" t="s">
        <v>331</v>
      </c>
      <c r="D21" s="143">
        <v>1157120</v>
      </c>
      <c r="E21" s="158" t="s">
        <v>319</v>
      </c>
      <c r="F21" s="124" t="s">
        <v>275</v>
      </c>
      <c r="G21" s="94" t="s">
        <v>276</v>
      </c>
    </row>
    <row r="22" spans="2:8" ht="15.95" customHeight="1">
      <c r="B22" s="96"/>
      <c r="C22" s="107" t="s">
        <v>329</v>
      </c>
      <c r="D22" s="143">
        <v>19.68</v>
      </c>
      <c r="E22" s="158" t="s">
        <v>319</v>
      </c>
      <c r="F22" s="124" t="s">
        <v>275</v>
      </c>
      <c r="G22" s="94"/>
    </row>
    <row r="23" spans="2:8" ht="15.95" customHeight="1">
      <c r="B23" s="96"/>
      <c r="C23" s="107" t="s">
        <v>330</v>
      </c>
      <c r="D23" s="143">
        <v>27790.12</v>
      </c>
      <c r="E23" s="158" t="s">
        <v>319</v>
      </c>
      <c r="F23" s="124" t="s">
        <v>275</v>
      </c>
      <c r="G23" s="94"/>
    </row>
    <row r="24" spans="2:8" ht="15.95" customHeight="1">
      <c r="B24" s="20" t="s">
        <v>154</v>
      </c>
      <c r="C24" s="107" t="s">
        <v>151</v>
      </c>
      <c r="D24" s="143">
        <v>1282.0509999999999</v>
      </c>
      <c r="E24" s="158" t="s">
        <v>318</v>
      </c>
      <c r="F24" s="124" t="s">
        <v>274</v>
      </c>
      <c r="G24" s="94"/>
    </row>
    <row r="25" spans="2:8" ht="24.75" customHeight="1">
      <c r="B25" s="95" t="s">
        <v>150</v>
      </c>
      <c r="C25" s="107" t="s">
        <v>364</v>
      </c>
      <c r="D25" s="143">
        <v>0</v>
      </c>
      <c r="E25" s="158" t="s">
        <v>320</v>
      </c>
      <c r="F25" s="124" t="s">
        <v>274</v>
      </c>
      <c r="G25" s="94" t="s">
        <v>277</v>
      </c>
    </row>
    <row r="26" spans="2:8" ht="15.95" customHeight="1">
      <c r="B26" s="96"/>
      <c r="C26" s="107" t="s">
        <v>332</v>
      </c>
      <c r="D26" s="143">
        <v>736800000</v>
      </c>
      <c r="E26" s="158" t="s">
        <v>317</v>
      </c>
      <c r="F26" s="124" t="s">
        <v>274</v>
      </c>
      <c r="G26" s="94"/>
    </row>
    <row r="27" spans="2:8" ht="15.95" customHeight="1">
      <c r="B27" s="120"/>
      <c r="C27" s="107" t="s">
        <v>331</v>
      </c>
      <c r="D27" s="143">
        <v>110200</v>
      </c>
      <c r="E27" s="158" t="s">
        <v>319</v>
      </c>
      <c r="F27" s="124" t="s">
        <v>274</v>
      </c>
      <c r="G27" s="94"/>
    </row>
    <row r="28" spans="2:8" ht="15.95" customHeight="1">
      <c r="B28" s="108" t="s">
        <v>208</v>
      </c>
      <c r="C28" s="107" t="s">
        <v>207</v>
      </c>
      <c r="D28" s="157" t="s">
        <v>215</v>
      </c>
      <c r="E28" s="158"/>
      <c r="F28" s="111"/>
      <c r="G28" s="94"/>
      <c r="H28" s="106"/>
    </row>
    <row r="29" spans="2:8" ht="39" customHeight="1">
      <c r="B29" s="28" t="s">
        <v>143</v>
      </c>
      <c r="C29" s="107" t="s">
        <v>44</v>
      </c>
      <c r="D29" s="159" t="s">
        <v>310</v>
      </c>
      <c r="E29" s="160"/>
      <c r="F29" s="112"/>
      <c r="G29" s="94"/>
      <c r="H29" s="106"/>
    </row>
    <row r="30" spans="2:8" ht="15.95" customHeight="1">
      <c r="B30" s="108"/>
      <c r="C30" s="107" t="s">
        <v>144</v>
      </c>
      <c r="D30" s="155" t="s">
        <v>334</v>
      </c>
      <c r="E30" s="156"/>
      <c r="F30" s="113"/>
      <c r="G30" s="94"/>
      <c r="H30" s="106"/>
    </row>
    <row r="31" spans="2:8" ht="15.95" customHeight="1">
      <c r="B31" s="28"/>
      <c r="C31" s="107" t="s">
        <v>161</v>
      </c>
      <c r="D31" s="155" t="s">
        <v>334</v>
      </c>
      <c r="E31" s="156"/>
      <c r="F31" s="113"/>
      <c r="G31" s="94"/>
      <c r="H31" s="106"/>
    </row>
    <row r="32" spans="2:8" ht="15.95" customHeight="1">
      <c r="B32" s="24" t="s">
        <v>309</v>
      </c>
      <c r="C32" s="25" t="s">
        <v>17</v>
      </c>
      <c r="D32" s="161" t="s">
        <v>280</v>
      </c>
      <c r="E32" s="162"/>
      <c r="F32" s="125" t="s">
        <v>216</v>
      </c>
      <c r="G32" s="94"/>
      <c r="H32" s="106"/>
    </row>
    <row r="33" spans="2:8" ht="15.95" customHeight="1">
      <c r="B33" s="28" t="s">
        <v>162</v>
      </c>
      <c r="C33" s="25" t="s">
        <v>18</v>
      </c>
      <c r="D33" s="161" t="s">
        <v>280</v>
      </c>
      <c r="E33" s="162"/>
      <c r="F33" s="125" t="s">
        <v>216</v>
      </c>
      <c r="G33" s="94"/>
      <c r="H33" s="106"/>
    </row>
    <row r="34" spans="2:8" ht="15.95" customHeight="1">
      <c r="B34" s="23"/>
      <c r="C34" s="107" t="s">
        <v>158</v>
      </c>
      <c r="D34" s="155"/>
      <c r="E34" s="156"/>
      <c r="F34" s="113"/>
      <c r="G34" s="94"/>
      <c r="H34" s="106"/>
    </row>
    <row r="35" spans="2:8" ht="15.95" customHeight="1">
      <c r="B35" s="24" t="s">
        <v>155</v>
      </c>
      <c r="C35" s="25" t="s">
        <v>19</v>
      </c>
      <c r="D35" s="163" t="s">
        <v>279</v>
      </c>
      <c r="E35" s="164"/>
      <c r="F35" s="124" t="s">
        <v>278</v>
      </c>
      <c r="G35" s="94"/>
      <c r="H35" s="106"/>
    </row>
    <row r="36" spans="2:8" ht="15.95" customHeight="1">
      <c r="B36" s="24" t="s">
        <v>156</v>
      </c>
      <c r="C36" s="25" t="s">
        <v>45</v>
      </c>
      <c r="D36" s="155" t="s">
        <v>334</v>
      </c>
      <c r="E36" s="156"/>
      <c r="F36" s="113"/>
      <c r="G36" s="94"/>
      <c r="H36" s="106"/>
    </row>
    <row r="37" spans="2:8" ht="15.95" customHeight="1">
      <c r="B37" s="24" t="s">
        <v>157</v>
      </c>
      <c r="C37" s="25" t="s">
        <v>159</v>
      </c>
      <c r="D37" s="165" t="s">
        <v>215</v>
      </c>
      <c r="E37" s="166"/>
      <c r="F37" s="111"/>
      <c r="G37" s="94"/>
      <c r="H37" s="106"/>
    </row>
    <row r="38" spans="2:8" ht="15.95" customHeight="1">
      <c r="B38" s="38" t="s">
        <v>142</v>
      </c>
      <c r="C38" s="25" t="s">
        <v>160</v>
      </c>
      <c r="D38" s="165" t="s">
        <v>215</v>
      </c>
      <c r="E38" s="166"/>
      <c r="F38" s="112"/>
      <c r="G38" s="94"/>
      <c r="H38" s="106"/>
    </row>
    <row r="39" spans="2:8" ht="15.95" customHeight="1">
      <c r="C39" s="25" t="s">
        <v>141</v>
      </c>
      <c r="D39" s="155" t="s">
        <v>334</v>
      </c>
      <c r="E39" s="156"/>
      <c r="F39" s="113"/>
      <c r="G39" s="94"/>
      <c r="H39" s="106"/>
    </row>
    <row r="40" spans="2:8" ht="15.95" customHeight="1" thickBot="1">
      <c r="B40" s="70"/>
      <c r="C40" s="107" t="s">
        <v>139</v>
      </c>
      <c r="D40" s="149" t="s">
        <v>334</v>
      </c>
      <c r="E40" s="150"/>
      <c r="F40" s="114"/>
      <c r="G40" s="94"/>
    </row>
    <row r="41" spans="2:8" ht="15.95" customHeight="1">
      <c r="B41" s="68"/>
      <c r="C41" s="68"/>
      <c r="D41" s="69"/>
      <c r="E41" s="69"/>
      <c r="F41" s="69"/>
      <c r="G41" s="106"/>
      <c r="H41" s="106"/>
    </row>
    <row r="42" spans="2:8" ht="15.95" customHeight="1">
      <c r="G42" s="106"/>
      <c r="H42" s="106"/>
    </row>
    <row r="43" spans="2:8" ht="15.95" customHeight="1" thickBot="1">
      <c r="D43" s="153" t="s">
        <v>39</v>
      </c>
      <c r="E43" s="154"/>
      <c r="G43" s="106"/>
      <c r="H43" s="106"/>
    </row>
    <row r="44" spans="2:8" ht="15.95" customHeight="1">
      <c r="B44" s="20" t="s">
        <v>163</v>
      </c>
      <c r="C44" s="107" t="s">
        <v>165</v>
      </c>
      <c r="D44" s="151" t="s">
        <v>215</v>
      </c>
      <c r="E44" s="152"/>
      <c r="F44" s="110"/>
      <c r="G44" s="94"/>
    </row>
    <row r="45" spans="2:8" ht="15.95" customHeight="1">
      <c r="B45" s="95" t="s">
        <v>150</v>
      </c>
      <c r="C45" s="107" t="s">
        <v>167</v>
      </c>
      <c r="D45" s="115"/>
      <c r="E45" s="158"/>
      <c r="F45" s="111"/>
      <c r="G45" s="94"/>
    </row>
    <row r="46" spans="2:8" ht="15.95" customHeight="1">
      <c r="C46" s="107" t="s">
        <v>168</v>
      </c>
      <c r="D46" s="115"/>
      <c r="E46" s="158"/>
      <c r="F46" s="111"/>
      <c r="G46" s="94"/>
    </row>
    <row r="47" spans="2:8" ht="15.95" customHeight="1">
      <c r="B47" s="20" t="s">
        <v>169</v>
      </c>
      <c r="C47" s="17" t="s">
        <v>165</v>
      </c>
      <c r="D47" s="147" t="s">
        <v>215</v>
      </c>
      <c r="E47" s="148"/>
      <c r="F47" s="111"/>
      <c r="G47" s="94"/>
    </row>
    <row r="48" spans="2:8" ht="28.15" customHeight="1">
      <c r="B48" s="20" t="s">
        <v>164</v>
      </c>
      <c r="C48" s="17" t="s">
        <v>166</v>
      </c>
      <c r="D48" s="147" t="s">
        <v>214</v>
      </c>
      <c r="E48" s="148"/>
      <c r="F48" s="111" t="s">
        <v>337</v>
      </c>
      <c r="G48" s="94"/>
    </row>
    <row r="49" spans="2:7" ht="15.95" customHeight="1">
      <c r="B49" s="95" t="s">
        <v>150</v>
      </c>
      <c r="C49" s="107" t="s">
        <v>173</v>
      </c>
      <c r="D49" s="169">
        <v>476496300</v>
      </c>
      <c r="E49" s="158" t="s">
        <v>316</v>
      </c>
      <c r="F49" s="111"/>
      <c r="G49" s="94"/>
    </row>
    <row r="50" spans="2:7" ht="15.95" customHeight="1">
      <c r="B50" s="20" t="s">
        <v>170</v>
      </c>
      <c r="C50" s="17" t="s">
        <v>174</v>
      </c>
      <c r="D50" s="147" t="s">
        <v>215</v>
      </c>
      <c r="E50" s="148"/>
      <c r="F50" s="111"/>
      <c r="G50" s="94"/>
    </row>
    <row r="51" spans="2:7" ht="15.95" customHeight="1">
      <c r="B51" s="95" t="s">
        <v>150</v>
      </c>
      <c r="C51" s="107" t="s">
        <v>173</v>
      </c>
      <c r="D51" s="115"/>
      <c r="E51" s="158"/>
      <c r="F51" s="111"/>
      <c r="G51" s="94"/>
    </row>
    <row r="52" spans="2:7" ht="15.95" customHeight="1">
      <c r="B52" s="20" t="s">
        <v>171</v>
      </c>
      <c r="C52" s="17" t="s">
        <v>175</v>
      </c>
      <c r="D52" s="147" t="s">
        <v>215</v>
      </c>
      <c r="E52" s="148"/>
      <c r="F52" s="111"/>
      <c r="G52" s="94"/>
    </row>
    <row r="53" spans="2:7" ht="15.95" customHeight="1">
      <c r="B53" s="95" t="s">
        <v>150</v>
      </c>
      <c r="C53" s="107" t="s">
        <v>173</v>
      </c>
      <c r="D53" s="115"/>
      <c r="E53" s="158"/>
      <c r="F53" s="111"/>
      <c r="G53" s="94"/>
    </row>
    <row r="54" spans="2:7" ht="15.95" customHeight="1">
      <c r="B54" s="20" t="s">
        <v>172</v>
      </c>
      <c r="C54" s="17" t="s">
        <v>176</v>
      </c>
      <c r="D54" s="147" t="s">
        <v>215</v>
      </c>
      <c r="E54" s="148"/>
      <c r="F54" s="111"/>
      <c r="G54" s="94"/>
    </row>
    <row r="55" spans="2:7" ht="15.95" customHeight="1" thickBot="1">
      <c r="B55" s="119" t="s">
        <v>150</v>
      </c>
      <c r="C55" s="107" t="s">
        <v>173</v>
      </c>
      <c r="D55" s="116"/>
      <c r="E55" s="117"/>
      <c r="F55" s="118"/>
      <c r="G55" s="94"/>
    </row>
    <row r="56" spans="2:7" ht="15.95" customHeight="1"/>
  </sheetData>
  <dataValidations xWindow="1043" yWindow="1056" count="2">
    <dataValidation allowBlank="1" sqref="F37:F38 D35 F40 D32:D33 F32:F33 F35 F5:F29 F44:F55"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7:E38 D44:E44 D47:E48 D50:E50 D52:E52 D54:E54 D28:E28" xr:uid="{00000000-0002-0000-0200-000001000000}">
      <formula1>"Yes,No,Partially,Not applicable,&lt;choose option&gt;"</formula1>
    </dataValidation>
  </dataValidations>
  <hyperlinks>
    <hyperlink ref="F32" r:id="rId1" xr:uid="{00000000-0004-0000-0200-000000000000}"/>
    <hyperlink ref="F33" r:id="rId2" xr:uid="{00000000-0004-0000-0200-000001000000}"/>
    <hyperlink ref="F6" r:id="rId3" display="http://www.stat.kg/media/statisticsdynamic/0529e760-afd1-4faf-bf4c-47b12dc49761.XLS" xr:uid="{00000000-0004-0000-0200-000002000000}"/>
    <hyperlink ref="F8" r:id="rId4" display="http://www.stat.kg/media/statisticsoperational/82d4479b-fe22-4d35-ac26-0deace083620.XLS " xr:uid="{00000000-0004-0000-0200-000003000000}"/>
  </hyperlinks>
  <pageMargins left="0.75" right="0.75" top="1" bottom="1" header="0.5" footer="0.5"/>
  <pageSetup paperSize="9" scale="52" orientation="landscape" horizontalDpi="2400" verticalDpi="2400" r:id="rId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C94"/>
  <sheetViews>
    <sheetView zoomScale="70" zoomScaleNormal="70" zoomScalePageLayoutView="85" workbookViewId="0"/>
  </sheetViews>
  <sheetFormatPr defaultColWidth="10.875" defaultRowHeight="15.75"/>
  <cols>
    <col min="1" max="1" width="3.625" style="1" customWidth="1"/>
    <col min="2" max="2" width="7.375" style="2" customWidth="1"/>
    <col min="3" max="3" width="59.5" style="1" customWidth="1"/>
    <col min="4" max="4" width="38.125" style="1" customWidth="1"/>
    <col min="5" max="6" width="40.5" style="1" customWidth="1"/>
    <col min="7" max="7" width="41.25" style="1" customWidth="1"/>
    <col min="8" max="8" width="16.125" style="1" customWidth="1"/>
    <col min="9" max="9" width="14.25" style="1" bestFit="1" customWidth="1"/>
    <col min="10" max="10" width="15" style="1" bestFit="1" customWidth="1"/>
    <col min="11" max="12" width="12.25" style="1" bestFit="1" customWidth="1"/>
    <col min="13" max="13" width="13.5" style="1" bestFit="1" customWidth="1"/>
    <col min="14" max="14" width="14.375" style="1" bestFit="1" customWidth="1"/>
    <col min="15" max="15" width="15" style="1" bestFit="1" customWidth="1"/>
    <col min="16" max="16" width="12.625" style="1" bestFit="1" customWidth="1"/>
    <col min="17" max="17" width="11.5" style="1" bestFit="1" customWidth="1"/>
    <col min="18" max="18" width="11.25" style="1" bestFit="1" customWidth="1"/>
    <col min="19" max="19" width="15.125" style="1" bestFit="1" customWidth="1"/>
    <col min="20" max="20" width="12.125" style="1" bestFit="1" customWidth="1"/>
    <col min="21" max="21" width="12.625" style="1" bestFit="1" customWidth="1"/>
    <col min="22" max="22" width="13.875" style="1" bestFit="1" customWidth="1"/>
    <col min="23" max="23" width="13.125" style="1" bestFit="1" customWidth="1"/>
    <col min="24" max="24" width="14.375" style="1" bestFit="1" customWidth="1"/>
    <col min="25" max="25" width="12.5" style="1" bestFit="1" customWidth="1"/>
    <col min="26" max="27" width="12.625" style="1" bestFit="1" customWidth="1"/>
    <col min="28" max="28" width="14.25" style="1" bestFit="1" customWidth="1"/>
    <col min="29" max="29" width="15.25" style="1" bestFit="1" customWidth="1"/>
    <col min="30" max="30" width="15.125" style="1" bestFit="1" customWidth="1"/>
    <col min="31" max="31" width="18.75" style="1" bestFit="1" customWidth="1"/>
    <col min="32" max="32" width="12.75" style="1" bestFit="1" customWidth="1"/>
    <col min="33" max="34" width="15.5" style="1" bestFit="1" customWidth="1"/>
    <col min="35" max="35" width="13.375" style="1" bestFit="1" customWidth="1"/>
    <col min="36" max="36" width="13.875" style="1" bestFit="1" customWidth="1"/>
    <col min="37" max="38" width="12.5" style="1" bestFit="1" customWidth="1"/>
    <col min="39" max="39" width="12.25" style="1" bestFit="1" customWidth="1"/>
    <col min="40" max="40" width="15.25" style="1" bestFit="1" customWidth="1"/>
    <col min="41" max="41" width="12.125" style="1" bestFit="1" customWidth="1"/>
    <col min="42" max="42" width="13.375" style="1" bestFit="1" customWidth="1"/>
    <col min="43" max="43" width="12.625" style="1" bestFit="1" customWidth="1"/>
    <col min="44" max="44" width="15.25" style="1" bestFit="1" customWidth="1"/>
    <col min="45" max="16384" width="10.875" style="1"/>
  </cols>
  <sheetData>
    <row r="1" spans="2:81" ht="15.95" customHeight="1"/>
    <row r="2" spans="2:81" ht="26.25">
      <c r="B2" s="30" t="s">
        <v>124</v>
      </c>
      <c r="G2" s="81" t="s">
        <v>181</v>
      </c>
      <c r="H2" s="11" t="s">
        <v>127</v>
      </c>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row>
    <row r="3" spans="2:81">
      <c r="B3" s="65" t="s">
        <v>125</v>
      </c>
      <c r="G3" s="80" t="s">
        <v>316</v>
      </c>
      <c r="H3" s="67" t="s">
        <v>132</v>
      </c>
      <c r="BX3" s="168" t="s">
        <v>411</v>
      </c>
      <c r="BY3" s="167"/>
      <c r="BZ3" s="167"/>
      <c r="CA3" s="167"/>
      <c r="CB3" s="167"/>
      <c r="CC3" s="167"/>
    </row>
    <row r="4" spans="2:81" ht="111" customHeight="1">
      <c r="B4" s="66" t="s">
        <v>131</v>
      </c>
      <c r="H4" s="12" t="s">
        <v>4</v>
      </c>
      <c r="I4" s="135" t="s">
        <v>340</v>
      </c>
      <c r="J4" s="135" t="s">
        <v>341</v>
      </c>
      <c r="K4" s="135" t="s">
        <v>220</v>
      </c>
      <c r="L4" s="135" t="s">
        <v>219</v>
      </c>
      <c r="M4" s="135" t="s">
        <v>281</v>
      </c>
      <c r="N4" s="135" t="s">
        <v>221</v>
      </c>
      <c r="O4" s="135" t="s">
        <v>222</v>
      </c>
      <c r="P4" s="135" t="s">
        <v>342</v>
      </c>
      <c r="Q4" s="135" t="s">
        <v>223</v>
      </c>
      <c r="R4" s="135" t="s">
        <v>224</v>
      </c>
      <c r="S4" s="135" t="s">
        <v>282</v>
      </c>
      <c r="T4" s="135" t="s">
        <v>283</v>
      </c>
      <c r="U4" s="135" t="s">
        <v>343</v>
      </c>
      <c r="V4" s="135" t="s">
        <v>284</v>
      </c>
      <c r="W4" s="135" t="s">
        <v>285</v>
      </c>
      <c r="X4" s="135" t="s">
        <v>286</v>
      </c>
      <c r="Y4" s="135" t="s">
        <v>287</v>
      </c>
      <c r="Z4" s="135" t="s">
        <v>288</v>
      </c>
      <c r="AA4" s="135" t="s">
        <v>344</v>
      </c>
      <c r="AB4" s="135" t="s">
        <v>345</v>
      </c>
      <c r="AC4" s="135" t="s">
        <v>365</v>
      </c>
      <c r="AD4" s="135" t="s">
        <v>225</v>
      </c>
      <c r="AE4" s="135" t="s">
        <v>366</v>
      </c>
      <c r="AF4" s="135" t="s">
        <v>289</v>
      </c>
      <c r="AG4" s="135" t="s">
        <v>367</v>
      </c>
      <c r="AH4" s="135" t="s">
        <v>368</v>
      </c>
      <c r="AI4" s="135" t="s">
        <v>369</v>
      </c>
      <c r="AJ4" s="135" t="s">
        <v>346</v>
      </c>
      <c r="AK4" s="135" t="s">
        <v>226</v>
      </c>
      <c r="AL4" s="135" t="s">
        <v>347</v>
      </c>
      <c r="AM4" s="135" t="s">
        <v>348</v>
      </c>
      <c r="AN4" s="135" t="s">
        <v>370</v>
      </c>
      <c r="AO4" s="135" t="s">
        <v>349</v>
      </c>
      <c r="AP4" s="135" t="s">
        <v>290</v>
      </c>
      <c r="AQ4" s="135" t="s">
        <v>350</v>
      </c>
      <c r="AR4" s="135" t="s">
        <v>351</v>
      </c>
      <c r="AS4" s="135" t="s">
        <v>371</v>
      </c>
      <c r="AT4" s="135" t="s">
        <v>291</v>
      </c>
      <c r="AU4" s="135" t="s">
        <v>227</v>
      </c>
      <c r="AV4" s="135" t="s">
        <v>228</v>
      </c>
      <c r="AW4" s="135" t="s">
        <v>352</v>
      </c>
      <c r="AX4" s="135" t="s">
        <v>353</v>
      </c>
      <c r="AY4" s="135" t="s">
        <v>292</v>
      </c>
      <c r="AZ4" s="135" t="s">
        <v>229</v>
      </c>
      <c r="BA4" s="135" t="s">
        <v>372</v>
      </c>
      <c r="BB4" s="135" t="s">
        <v>232</v>
      </c>
      <c r="BC4" s="135" t="s">
        <v>293</v>
      </c>
      <c r="BD4" s="135" t="s">
        <v>230</v>
      </c>
      <c r="BE4" s="135" t="s">
        <v>354</v>
      </c>
      <c r="BF4" s="135" t="s">
        <v>231</v>
      </c>
      <c r="BG4" s="135" t="s">
        <v>294</v>
      </c>
      <c r="BH4" s="135" t="s">
        <v>295</v>
      </c>
      <c r="BI4" s="135" t="s">
        <v>296</v>
      </c>
      <c r="BJ4" s="135" t="s">
        <v>355</v>
      </c>
      <c r="BK4" s="135" t="s">
        <v>356</v>
      </c>
      <c r="BL4" s="135" t="s">
        <v>357</v>
      </c>
      <c r="BM4" s="135" t="s">
        <v>373</v>
      </c>
      <c r="BN4" s="135" t="s">
        <v>297</v>
      </c>
      <c r="BO4" s="135" t="s">
        <v>358</v>
      </c>
      <c r="BP4" s="135" t="s">
        <v>359</v>
      </c>
      <c r="BQ4" s="135" t="s">
        <v>374</v>
      </c>
      <c r="BR4" s="135" t="s">
        <v>298</v>
      </c>
      <c r="BS4" s="135" t="s">
        <v>360</v>
      </c>
      <c r="BT4" s="135" t="s">
        <v>299</v>
      </c>
      <c r="BU4" s="135" t="s">
        <v>361</v>
      </c>
      <c r="BV4" s="135" t="s">
        <v>233</v>
      </c>
      <c r="BW4" s="135" t="s">
        <v>362</v>
      </c>
      <c r="BX4" s="138" t="s">
        <v>300</v>
      </c>
      <c r="BY4" s="138" t="s">
        <v>301</v>
      </c>
      <c r="BZ4" s="138" t="s">
        <v>302</v>
      </c>
      <c r="CA4" s="138" t="s">
        <v>303</v>
      </c>
      <c r="CB4" s="138" t="s">
        <v>304</v>
      </c>
      <c r="CC4" s="138" t="s">
        <v>363</v>
      </c>
    </row>
    <row r="5" spans="2:81">
      <c r="B5" s="66"/>
      <c r="H5" s="7" t="s">
        <v>5</v>
      </c>
      <c r="I5" s="136">
        <v>20312776</v>
      </c>
      <c r="J5" s="136">
        <v>20149141</v>
      </c>
      <c r="K5" s="136">
        <v>23321787</v>
      </c>
      <c r="L5" s="136">
        <v>24165384</v>
      </c>
      <c r="M5" s="136">
        <v>23536447</v>
      </c>
      <c r="N5" s="136">
        <v>23320233</v>
      </c>
      <c r="O5" s="136">
        <v>24443742</v>
      </c>
      <c r="P5" s="136">
        <v>21984940</v>
      </c>
      <c r="Q5" s="136">
        <v>20899037</v>
      </c>
      <c r="R5" s="136">
        <v>25912297</v>
      </c>
      <c r="S5" s="136">
        <v>22858172</v>
      </c>
      <c r="T5" s="136">
        <v>26149969</v>
      </c>
      <c r="U5" s="136">
        <v>23165784</v>
      </c>
      <c r="V5" s="136">
        <v>22603348</v>
      </c>
      <c r="W5" s="136">
        <v>26126454</v>
      </c>
      <c r="X5" s="136">
        <v>24640187</v>
      </c>
      <c r="Y5" s="136" t="s">
        <v>375</v>
      </c>
      <c r="Z5" s="136">
        <v>24551495</v>
      </c>
      <c r="AA5" s="136" t="s">
        <v>376</v>
      </c>
      <c r="AB5" s="136" t="s">
        <v>377</v>
      </c>
      <c r="AC5" s="136">
        <v>24164887</v>
      </c>
      <c r="AD5" s="136">
        <v>24639379</v>
      </c>
      <c r="AE5" s="136">
        <v>26739100</v>
      </c>
      <c r="AF5" s="136">
        <v>26026847</v>
      </c>
      <c r="AG5" s="136">
        <v>27053527</v>
      </c>
      <c r="AH5" s="136">
        <v>27296359</v>
      </c>
      <c r="AI5" s="136" t="s">
        <v>378</v>
      </c>
      <c r="AJ5" s="136">
        <v>22941720</v>
      </c>
      <c r="AK5" s="136">
        <v>23991921</v>
      </c>
      <c r="AL5" s="136">
        <v>22726140</v>
      </c>
      <c r="AM5" s="136">
        <v>27054053</v>
      </c>
      <c r="AN5" s="136">
        <v>21847404</v>
      </c>
      <c r="AO5" s="136">
        <v>23370596</v>
      </c>
      <c r="AP5" s="136">
        <v>24015006</v>
      </c>
      <c r="AQ5" s="136" t="s">
        <v>379</v>
      </c>
      <c r="AR5" s="136">
        <v>21218039</v>
      </c>
      <c r="AS5" s="136">
        <v>20810920</v>
      </c>
      <c r="AT5" s="136">
        <v>27220132</v>
      </c>
      <c r="AU5" s="136">
        <v>23460419</v>
      </c>
      <c r="AV5" s="136">
        <v>25919276</v>
      </c>
      <c r="AW5" s="136">
        <v>20490420</v>
      </c>
      <c r="AX5" s="136">
        <v>20136820</v>
      </c>
      <c r="AY5" s="136">
        <v>26610411</v>
      </c>
      <c r="AZ5" s="136">
        <v>21142075</v>
      </c>
      <c r="BA5" s="136">
        <v>23695275</v>
      </c>
      <c r="BB5" s="136">
        <v>24256253</v>
      </c>
      <c r="BC5" s="136">
        <v>23700326</v>
      </c>
      <c r="BD5" s="136">
        <v>23694028</v>
      </c>
      <c r="BE5" s="136" t="s">
        <v>380</v>
      </c>
      <c r="BF5" s="136">
        <v>23045554</v>
      </c>
      <c r="BG5" s="136">
        <v>24256247</v>
      </c>
      <c r="BH5" s="136">
        <v>23136630</v>
      </c>
      <c r="BI5" s="136">
        <v>22870016</v>
      </c>
      <c r="BJ5" s="136">
        <v>26117662</v>
      </c>
      <c r="BK5" s="136" t="s">
        <v>381</v>
      </c>
      <c r="BL5" s="136">
        <v>1326695</v>
      </c>
      <c r="BM5" s="136">
        <v>20978898</v>
      </c>
      <c r="BN5" s="136">
        <v>23895809</v>
      </c>
      <c r="BO5" s="136" t="s">
        <v>382</v>
      </c>
      <c r="BP5" s="136" t="s">
        <v>381</v>
      </c>
      <c r="BQ5" s="136" t="s">
        <v>383</v>
      </c>
      <c r="BR5" s="136">
        <v>22341670</v>
      </c>
      <c r="BS5" s="136">
        <v>23884792</v>
      </c>
      <c r="BT5" s="136">
        <v>23521061</v>
      </c>
      <c r="BU5" s="136" t="s">
        <v>384</v>
      </c>
      <c r="BV5" s="136">
        <v>22854091</v>
      </c>
      <c r="BW5" s="136">
        <v>22783793</v>
      </c>
      <c r="BX5" s="138" t="s">
        <v>375</v>
      </c>
      <c r="BY5" s="138" t="s">
        <v>375</v>
      </c>
      <c r="BZ5" s="138">
        <v>27092313</v>
      </c>
      <c r="CA5" s="138">
        <v>24558592</v>
      </c>
      <c r="CB5" s="138">
        <v>22481494</v>
      </c>
      <c r="CC5" s="138" t="s">
        <v>375</v>
      </c>
    </row>
    <row r="6" spans="2:81" ht="72" customHeight="1">
      <c r="H6" s="8" t="s">
        <v>1</v>
      </c>
      <c r="I6" s="137" t="s">
        <v>385</v>
      </c>
      <c r="J6" s="137" t="s">
        <v>385</v>
      </c>
      <c r="K6" s="137" t="s">
        <v>385</v>
      </c>
      <c r="L6" s="137" t="s">
        <v>385</v>
      </c>
      <c r="M6" s="137" t="s">
        <v>386</v>
      </c>
      <c r="N6" s="137" t="s">
        <v>387</v>
      </c>
      <c r="O6" s="137" t="s">
        <v>385</v>
      </c>
      <c r="P6" s="137" t="s">
        <v>388</v>
      </c>
      <c r="Q6" s="137" t="s">
        <v>385</v>
      </c>
      <c r="R6" s="137" t="s">
        <v>385</v>
      </c>
      <c r="S6" s="137" t="s">
        <v>385</v>
      </c>
      <c r="T6" s="137" t="s">
        <v>388</v>
      </c>
      <c r="U6" s="137" t="s">
        <v>385</v>
      </c>
      <c r="V6" s="137" t="s">
        <v>389</v>
      </c>
      <c r="W6" s="137" t="s">
        <v>385</v>
      </c>
      <c r="X6" s="137" t="s">
        <v>385</v>
      </c>
      <c r="Y6" s="137" t="s">
        <v>385</v>
      </c>
      <c r="Z6" s="137" t="s">
        <v>385</v>
      </c>
      <c r="AA6" s="137" t="s">
        <v>390</v>
      </c>
      <c r="AB6" s="137" t="s">
        <v>391</v>
      </c>
      <c r="AC6" s="137" t="s">
        <v>392</v>
      </c>
      <c r="AD6" s="137" t="s">
        <v>392</v>
      </c>
      <c r="AE6" s="137" t="s">
        <v>393</v>
      </c>
      <c r="AF6" s="137" t="s">
        <v>394</v>
      </c>
      <c r="AG6" s="137" t="s">
        <v>395</v>
      </c>
      <c r="AH6" s="137" t="s">
        <v>395</v>
      </c>
      <c r="AI6" s="137" t="s">
        <v>8</v>
      </c>
      <c r="AJ6" s="137" t="s">
        <v>396</v>
      </c>
      <c r="AK6" s="137" t="s">
        <v>396</v>
      </c>
      <c r="AL6" s="137" t="s">
        <v>396</v>
      </c>
      <c r="AM6" s="137" t="s">
        <v>396</v>
      </c>
      <c r="AN6" s="137" t="s">
        <v>397</v>
      </c>
      <c r="AO6" s="137" t="s">
        <v>397</v>
      </c>
      <c r="AP6" s="137" t="s">
        <v>397</v>
      </c>
      <c r="AQ6" s="137" t="s">
        <v>397</v>
      </c>
      <c r="AR6" s="137" t="s">
        <v>398</v>
      </c>
      <c r="AS6" s="137" t="s">
        <v>397</v>
      </c>
      <c r="AT6" s="137" t="s">
        <v>397</v>
      </c>
      <c r="AU6" s="137" t="s">
        <v>397</v>
      </c>
      <c r="AV6" s="137" t="s">
        <v>397</v>
      </c>
      <c r="AW6" s="137" t="s">
        <v>397</v>
      </c>
      <c r="AX6" s="137" t="s">
        <v>397</v>
      </c>
      <c r="AY6" s="137" t="s">
        <v>397</v>
      </c>
      <c r="AZ6" s="137" t="s">
        <v>397</v>
      </c>
      <c r="BA6" s="137" t="s">
        <v>397</v>
      </c>
      <c r="BB6" s="137" t="s">
        <v>397</v>
      </c>
      <c r="BC6" s="137" t="s">
        <v>397</v>
      </c>
      <c r="BD6" s="137" t="s">
        <v>397</v>
      </c>
      <c r="BE6" s="137" t="s">
        <v>397</v>
      </c>
      <c r="BF6" s="137" t="s">
        <v>397</v>
      </c>
      <c r="BG6" s="137" t="s">
        <v>397</v>
      </c>
      <c r="BH6" s="137" t="s">
        <v>397</v>
      </c>
      <c r="BI6" s="137" t="s">
        <v>397</v>
      </c>
      <c r="BJ6" s="137" t="s">
        <v>397</v>
      </c>
      <c r="BK6" s="137" t="s">
        <v>399</v>
      </c>
      <c r="BL6" s="137" t="s">
        <v>400</v>
      </c>
      <c r="BM6" s="137" t="s">
        <v>401</v>
      </c>
      <c r="BN6" s="137" t="s">
        <v>401</v>
      </c>
      <c r="BO6" s="137" t="s">
        <v>402</v>
      </c>
      <c r="BP6" s="137" t="s">
        <v>401</v>
      </c>
      <c r="BQ6" s="137" t="s">
        <v>399</v>
      </c>
      <c r="BR6" s="137" t="s">
        <v>403</v>
      </c>
      <c r="BS6" s="137" t="s">
        <v>404</v>
      </c>
      <c r="BT6" s="137" t="s">
        <v>405</v>
      </c>
      <c r="BU6" s="137" t="s">
        <v>406</v>
      </c>
      <c r="BV6" s="137" t="s">
        <v>407</v>
      </c>
      <c r="BW6" s="137" t="s">
        <v>408</v>
      </c>
      <c r="BX6" s="138" t="s">
        <v>385</v>
      </c>
      <c r="BY6" s="138" t="s">
        <v>409</v>
      </c>
      <c r="BZ6" s="138" t="s">
        <v>385</v>
      </c>
      <c r="CA6" s="138" t="s">
        <v>385</v>
      </c>
      <c r="CB6" s="138" t="s">
        <v>397</v>
      </c>
      <c r="CC6" s="138" t="s">
        <v>410</v>
      </c>
    </row>
    <row r="7" spans="2:81" ht="21">
      <c r="B7" s="11" t="s">
        <v>126</v>
      </c>
      <c r="C7" s="10"/>
      <c r="D7" s="10"/>
      <c r="E7" s="179" t="s">
        <v>200</v>
      </c>
      <c r="F7" s="180"/>
      <c r="G7" s="181"/>
      <c r="H7" s="184" t="s">
        <v>182</v>
      </c>
      <c r="I7" s="185"/>
      <c r="J7" s="185"/>
      <c r="K7" s="185"/>
      <c r="L7" s="185"/>
      <c r="M7" s="185"/>
      <c r="N7" s="185"/>
    </row>
    <row r="8" spans="2:81" ht="65.099999999999994" customHeight="1">
      <c r="B8" s="176" t="s">
        <v>209</v>
      </c>
      <c r="C8" s="177"/>
      <c r="D8" s="178"/>
      <c r="E8" s="176" t="s">
        <v>210</v>
      </c>
      <c r="F8" s="177"/>
      <c r="G8" s="178"/>
      <c r="H8" s="182" t="s">
        <v>133</v>
      </c>
      <c r="I8" s="183"/>
      <c r="J8" s="183"/>
      <c r="K8" s="183"/>
      <c r="L8" s="183"/>
      <c r="M8" s="183"/>
      <c r="N8" s="183"/>
    </row>
    <row r="9" spans="2:81">
      <c r="B9" s="47" t="s">
        <v>123</v>
      </c>
      <c r="C9" s="4"/>
      <c r="D9" s="48" t="s">
        <v>40</v>
      </c>
      <c r="E9" s="49" t="s">
        <v>2</v>
      </c>
      <c r="F9" s="72" t="s">
        <v>177</v>
      </c>
      <c r="G9" s="48" t="s">
        <v>179</v>
      </c>
      <c r="H9" s="51" t="s">
        <v>3</v>
      </c>
      <c r="I9" s="50">
        <v>5069056899.999999</v>
      </c>
      <c r="J9" s="50">
        <v>401822399.99999994</v>
      </c>
      <c r="K9" s="50">
        <v>102511500</v>
      </c>
      <c r="L9" s="50">
        <v>276332500</v>
      </c>
      <c r="M9" s="50">
        <v>4723500</v>
      </c>
      <c r="N9" s="50">
        <v>182697000</v>
      </c>
      <c r="O9" s="50">
        <v>102799239.99999999</v>
      </c>
      <c r="P9" s="50">
        <v>167020330</v>
      </c>
      <c r="Q9" s="50">
        <v>29860010.000000004</v>
      </c>
      <c r="R9" s="50">
        <v>10631832.000000002</v>
      </c>
      <c r="S9" s="50">
        <v>22200</v>
      </c>
      <c r="T9" s="50">
        <v>18953900</v>
      </c>
      <c r="U9" s="50">
        <v>295337418</v>
      </c>
      <c r="V9" s="50">
        <v>9371400.0000000019</v>
      </c>
      <c r="W9" s="50">
        <v>475100</v>
      </c>
      <c r="X9" s="50">
        <v>525066</v>
      </c>
      <c r="Y9" s="50">
        <v>1087600</v>
      </c>
      <c r="Z9" s="50">
        <v>351100</v>
      </c>
      <c r="AA9" s="50">
        <v>50817299.999999993</v>
      </c>
      <c r="AB9" s="50">
        <v>48122000</v>
      </c>
      <c r="AC9" s="50">
        <v>12464900</v>
      </c>
      <c r="AD9" s="50">
        <v>8270099.9999999981</v>
      </c>
      <c r="AE9" s="50">
        <v>8659300</v>
      </c>
      <c r="AF9" s="50">
        <v>193799.99999999997</v>
      </c>
      <c r="AG9" s="50">
        <v>809000</v>
      </c>
      <c r="AH9" s="50">
        <v>4119700</v>
      </c>
      <c r="AI9" s="50">
        <v>569981163</v>
      </c>
      <c r="AJ9" s="50">
        <v>36979300</v>
      </c>
      <c r="AK9" s="50">
        <v>4431100</v>
      </c>
      <c r="AL9" s="50">
        <v>886800.00000000012</v>
      </c>
      <c r="AM9" s="50">
        <v>687200</v>
      </c>
      <c r="AN9" s="50">
        <v>2444000</v>
      </c>
      <c r="AO9" s="50">
        <v>22051986</v>
      </c>
      <c r="AP9" s="50">
        <v>9515559.9999999981</v>
      </c>
      <c r="AQ9" s="50">
        <v>46000</v>
      </c>
      <c r="AR9" s="50">
        <v>4398400.0000000009</v>
      </c>
      <c r="AS9" s="50">
        <v>12877504.000000002</v>
      </c>
      <c r="AT9" s="50">
        <v>2310300</v>
      </c>
      <c r="AU9" s="50">
        <v>65871300</v>
      </c>
      <c r="AV9" s="50">
        <v>18148800.000000004</v>
      </c>
      <c r="AW9" s="50">
        <v>2745700</v>
      </c>
      <c r="AX9" s="50">
        <v>44889499.999999993</v>
      </c>
      <c r="AY9" s="50">
        <v>18082500</v>
      </c>
      <c r="AZ9" s="50">
        <v>8361100.0000000019</v>
      </c>
      <c r="BA9" s="50">
        <v>18363963.000000004</v>
      </c>
      <c r="BB9" s="50">
        <v>13678499.999999998</v>
      </c>
      <c r="BC9" s="50">
        <v>17418700</v>
      </c>
      <c r="BD9" s="50">
        <v>12988426.000000002</v>
      </c>
      <c r="BE9" s="50">
        <v>10532600</v>
      </c>
      <c r="BF9" s="50">
        <v>22324000</v>
      </c>
      <c r="BG9" s="50">
        <v>2098306</v>
      </c>
      <c r="BH9" s="50">
        <v>213396</v>
      </c>
      <c r="BI9" s="50">
        <v>304231</v>
      </c>
      <c r="BJ9" s="50">
        <v>25676100.000000004</v>
      </c>
      <c r="BK9" s="50">
        <v>1415300</v>
      </c>
      <c r="BL9" s="50">
        <v>42985351</v>
      </c>
      <c r="BM9" s="50">
        <v>6965099.9999999991</v>
      </c>
      <c r="BN9" s="50">
        <v>90158916</v>
      </c>
      <c r="BO9" s="50">
        <v>12098183</v>
      </c>
      <c r="BP9" s="50">
        <v>20303200</v>
      </c>
      <c r="BQ9" s="50">
        <v>3706900</v>
      </c>
      <c r="BR9" s="50">
        <v>5338299.9999999991</v>
      </c>
      <c r="BS9" s="50">
        <v>385446300</v>
      </c>
      <c r="BT9" s="50">
        <v>40330468</v>
      </c>
      <c r="BU9" s="50">
        <v>248188</v>
      </c>
      <c r="BV9" s="50">
        <v>921099.99999999988</v>
      </c>
      <c r="BW9" s="50">
        <v>6048860</v>
      </c>
    </row>
    <row r="10" spans="2:81">
      <c r="B10" s="58" t="s">
        <v>47</v>
      </c>
      <c r="C10" s="59" t="s">
        <v>48</v>
      </c>
      <c r="D10" s="6"/>
      <c r="E10" s="53"/>
      <c r="F10" s="73"/>
      <c r="G10" s="78">
        <v>0</v>
      </c>
      <c r="H10" s="52">
        <v>0</v>
      </c>
    </row>
    <row r="11" spans="2:81">
      <c r="B11" s="60" t="s">
        <v>49</v>
      </c>
      <c r="C11" s="61" t="s">
        <v>50</v>
      </c>
      <c r="D11" s="5"/>
      <c r="E11" s="53"/>
      <c r="F11" s="73"/>
      <c r="G11" s="78">
        <v>0</v>
      </c>
      <c r="H11" s="52">
        <v>0</v>
      </c>
    </row>
    <row r="12" spans="2:81" ht="31.5">
      <c r="B12" s="56" t="s">
        <v>51</v>
      </c>
      <c r="C12" s="45" t="s">
        <v>52</v>
      </c>
      <c r="D12" s="40" t="s">
        <v>218</v>
      </c>
      <c r="E12" s="53" t="s">
        <v>234</v>
      </c>
      <c r="F12" s="73" t="s">
        <v>413</v>
      </c>
      <c r="G12" s="131">
        <v>211476676</v>
      </c>
      <c r="H12" s="52">
        <v>211476676</v>
      </c>
      <c r="I12" s="132">
        <v>0</v>
      </c>
      <c r="J12" s="132">
        <v>94884800</v>
      </c>
      <c r="K12" s="132">
        <v>5537600</v>
      </c>
      <c r="L12" s="132">
        <v>0</v>
      </c>
      <c r="M12" s="132">
        <v>83700</v>
      </c>
      <c r="N12" s="132">
        <v>0</v>
      </c>
      <c r="O12" s="132">
        <v>0</v>
      </c>
      <c r="P12" s="132">
        <v>0</v>
      </c>
      <c r="Q12" s="132">
        <v>14465650</v>
      </c>
      <c r="R12" s="132">
        <v>0</v>
      </c>
      <c r="S12" s="132">
        <v>0</v>
      </c>
      <c r="T12" s="132">
        <v>0</v>
      </c>
      <c r="U12" s="132">
        <v>0</v>
      </c>
      <c r="V12" s="132">
        <v>0</v>
      </c>
      <c r="W12" s="132">
        <v>67800</v>
      </c>
      <c r="X12" s="132">
        <v>900</v>
      </c>
      <c r="Y12" s="132">
        <v>0</v>
      </c>
      <c r="Z12" s="132">
        <v>0</v>
      </c>
      <c r="AA12" s="132">
        <v>500000</v>
      </c>
      <c r="AB12" s="132">
        <v>0</v>
      </c>
      <c r="AC12" s="132">
        <v>0</v>
      </c>
      <c r="AD12" s="132">
        <v>0</v>
      </c>
      <c r="AE12" s="132">
        <v>0</v>
      </c>
      <c r="AF12" s="132">
        <v>0</v>
      </c>
      <c r="AG12" s="132">
        <v>0</v>
      </c>
      <c r="AH12" s="132">
        <v>0</v>
      </c>
      <c r="AI12" s="132">
        <v>43237000</v>
      </c>
      <c r="AJ12" s="132">
        <v>371800</v>
      </c>
      <c r="AK12" s="132">
        <v>50000</v>
      </c>
      <c r="AL12" s="132">
        <v>0</v>
      </c>
      <c r="AM12" s="132">
        <v>0</v>
      </c>
      <c r="AN12" s="132">
        <v>0</v>
      </c>
      <c r="AO12" s="132">
        <v>3258700</v>
      </c>
      <c r="AP12" s="132">
        <v>172200</v>
      </c>
      <c r="AQ12" s="132">
        <v>0</v>
      </c>
      <c r="AR12" s="132">
        <v>257300</v>
      </c>
      <c r="AS12" s="132">
        <v>0</v>
      </c>
      <c r="AT12" s="132">
        <v>0</v>
      </c>
      <c r="AU12" s="132">
        <v>9266400</v>
      </c>
      <c r="AV12" s="132">
        <v>1736800</v>
      </c>
      <c r="AW12" s="132">
        <v>146000</v>
      </c>
      <c r="AX12" s="132">
        <v>8970600</v>
      </c>
      <c r="AY12" s="132">
        <v>1977700</v>
      </c>
      <c r="AZ12" s="132">
        <v>619200</v>
      </c>
      <c r="BA12" s="132">
        <v>3420300</v>
      </c>
      <c r="BB12" s="132">
        <v>1260100</v>
      </c>
      <c r="BC12" s="132">
        <v>890200</v>
      </c>
      <c r="BD12" s="132">
        <v>1571826</v>
      </c>
      <c r="BE12" s="132">
        <v>216500</v>
      </c>
      <c r="BF12" s="132">
        <v>2580000</v>
      </c>
      <c r="BG12" s="132">
        <v>0</v>
      </c>
      <c r="BH12" s="132">
        <v>93500</v>
      </c>
      <c r="BI12" s="132">
        <v>8500</v>
      </c>
      <c r="BJ12" s="132">
        <v>869500</v>
      </c>
      <c r="BK12" s="132">
        <v>64800</v>
      </c>
      <c r="BL12" s="132">
        <v>3698500</v>
      </c>
      <c r="BM12" s="132">
        <v>75900</v>
      </c>
      <c r="BN12" s="132">
        <v>388000</v>
      </c>
      <c r="BO12" s="132">
        <v>177000</v>
      </c>
      <c r="BP12" s="132">
        <v>1703100</v>
      </c>
      <c r="BQ12" s="132">
        <v>104900</v>
      </c>
      <c r="BR12" s="132">
        <v>1500000</v>
      </c>
      <c r="BS12" s="132">
        <v>0</v>
      </c>
      <c r="BT12" s="132">
        <v>7078400</v>
      </c>
      <c r="BU12" s="132">
        <v>0</v>
      </c>
      <c r="BV12" s="132">
        <v>171500</v>
      </c>
      <c r="BW12" s="132">
        <v>0</v>
      </c>
    </row>
    <row r="13" spans="2:81">
      <c r="B13" s="56" t="s">
        <v>53</v>
      </c>
      <c r="C13" s="45" t="s">
        <v>54</v>
      </c>
      <c r="D13" s="40" t="s">
        <v>218</v>
      </c>
      <c r="E13" s="53" t="s">
        <v>235</v>
      </c>
      <c r="F13" s="73" t="s">
        <v>413</v>
      </c>
      <c r="G13" s="131">
        <v>3590185400</v>
      </c>
      <c r="H13" s="52">
        <v>3590185400</v>
      </c>
      <c r="I13" s="132">
        <v>3568054400</v>
      </c>
      <c r="J13" s="132">
        <v>0</v>
      </c>
      <c r="K13" s="132">
        <v>21541600</v>
      </c>
      <c r="L13" s="132">
        <v>0</v>
      </c>
      <c r="M13" s="132">
        <v>0</v>
      </c>
      <c r="N13" s="132">
        <v>0</v>
      </c>
      <c r="O13" s="132">
        <v>0</v>
      </c>
      <c r="P13" s="132">
        <v>0</v>
      </c>
      <c r="Q13" s="132">
        <v>0</v>
      </c>
      <c r="R13" s="132">
        <v>0</v>
      </c>
      <c r="S13" s="132">
        <v>0</v>
      </c>
      <c r="T13" s="132">
        <v>589400</v>
      </c>
      <c r="U13" s="132">
        <v>0</v>
      </c>
      <c r="V13" s="132">
        <v>0</v>
      </c>
      <c r="W13" s="132">
        <v>0</v>
      </c>
      <c r="X13" s="132">
        <v>0</v>
      </c>
      <c r="Y13" s="132">
        <v>0</v>
      </c>
      <c r="Z13" s="132">
        <v>0</v>
      </c>
      <c r="AA13" s="132">
        <v>0</v>
      </c>
      <c r="AB13" s="132">
        <v>0</v>
      </c>
      <c r="AC13" s="132">
        <v>0</v>
      </c>
      <c r="AD13" s="132">
        <v>0</v>
      </c>
      <c r="AE13" s="132">
        <v>0</v>
      </c>
      <c r="AF13" s="132">
        <v>0</v>
      </c>
      <c r="AG13" s="132">
        <v>0</v>
      </c>
      <c r="AH13" s="132">
        <v>0</v>
      </c>
      <c r="AI13" s="132">
        <v>0</v>
      </c>
      <c r="AJ13" s="132">
        <v>0</v>
      </c>
      <c r="AK13" s="132">
        <v>0</v>
      </c>
      <c r="AL13" s="132">
        <v>0</v>
      </c>
      <c r="AM13" s="132">
        <v>0</v>
      </c>
      <c r="AN13" s="132">
        <v>0</v>
      </c>
      <c r="AO13" s="132">
        <v>0</v>
      </c>
      <c r="AP13" s="132">
        <v>0</v>
      </c>
      <c r="AQ13" s="132">
        <v>0</v>
      </c>
      <c r="AR13" s="132">
        <v>0</v>
      </c>
      <c r="AS13" s="132">
        <v>0</v>
      </c>
      <c r="AT13" s="132">
        <v>0</v>
      </c>
      <c r="AU13" s="132">
        <v>0</v>
      </c>
      <c r="AV13" s="132">
        <v>0</v>
      </c>
      <c r="AW13" s="132">
        <v>0</v>
      </c>
      <c r="AX13" s="132">
        <v>0</v>
      </c>
      <c r="AY13" s="132">
        <v>0</v>
      </c>
      <c r="AZ13" s="132">
        <v>0</v>
      </c>
      <c r="BA13" s="132">
        <v>0</v>
      </c>
      <c r="BB13" s="132">
        <v>0</v>
      </c>
      <c r="BC13" s="132">
        <v>0</v>
      </c>
      <c r="BD13" s="132">
        <v>0</v>
      </c>
      <c r="BE13" s="132">
        <v>0</v>
      </c>
      <c r="BF13" s="132">
        <v>0</v>
      </c>
      <c r="BG13" s="132">
        <v>0</v>
      </c>
      <c r="BH13" s="132">
        <v>0</v>
      </c>
      <c r="BI13" s="132">
        <v>0</v>
      </c>
      <c r="BJ13" s="132">
        <v>0</v>
      </c>
      <c r="BK13" s="132">
        <v>0</v>
      </c>
      <c r="BL13" s="132">
        <v>0</v>
      </c>
      <c r="BM13" s="132">
        <v>0</v>
      </c>
      <c r="BN13" s="132">
        <v>0</v>
      </c>
      <c r="BO13" s="132">
        <v>0</v>
      </c>
      <c r="BP13" s="132">
        <v>0</v>
      </c>
      <c r="BQ13" s="132">
        <v>0</v>
      </c>
      <c r="BR13" s="132">
        <v>0</v>
      </c>
      <c r="BS13" s="132">
        <v>0</v>
      </c>
      <c r="BT13" s="132">
        <v>0</v>
      </c>
      <c r="BU13" s="132">
        <v>0</v>
      </c>
      <c r="BV13" s="132">
        <v>0</v>
      </c>
      <c r="BW13" s="132">
        <v>0</v>
      </c>
    </row>
    <row r="14" spans="2:81" ht="47.25">
      <c r="B14" s="56" t="s">
        <v>53</v>
      </c>
      <c r="C14" s="45" t="s">
        <v>54</v>
      </c>
      <c r="D14" s="40" t="s">
        <v>218</v>
      </c>
      <c r="E14" s="53" t="s">
        <v>236</v>
      </c>
      <c r="F14" s="126" t="s">
        <v>413</v>
      </c>
      <c r="G14" s="131">
        <v>210979700</v>
      </c>
      <c r="H14" s="52">
        <v>210979700</v>
      </c>
      <c r="I14" s="132">
        <v>33549199.999999996</v>
      </c>
      <c r="J14" s="132">
        <v>14800000</v>
      </c>
      <c r="K14" s="132">
        <v>438800</v>
      </c>
      <c r="L14" s="132">
        <v>74848100</v>
      </c>
      <c r="M14" s="132">
        <v>0</v>
      </c>
      <c r="N14" s="132">
        <v>9609600</v>
      </c>
      <c r="O14" s="132">
        <v>229300</v>
      </c>
      <c r="P14" s="132">
        <v>1600800</v>
      </c>
      <c r="Q14" s="132">
        <v>0</v>
      </c>
      <c r="R14" s="132">
        <v>0</v>
      </c>
      <c r="S14" s="132">
        <v>0</v>
      </c>
      <c r="T14" s="132">
        <v>39100</v>
      </c>
      <c r="U14" s="132">
        <v>122100</v>
      </c>
      <c r="V14" s="132">
        <v>0</v>
      </c>
      <c r="W14" s="132">
        <v>0</v>
      </c>
      <c r="X14" s="132">
        <v>0</v>
      </c>
      <c r="Y14" s="132">
        <v>0</v>
      </c>
      <c r="Z14" s="132">
        <v>0</v>
      </c>
      <c r="AA14" s="132">
        <v>0</v>
      </c>
      <c r="AB14" s="132">
        <v>0</v>
      </c>
      <c r="AC14" s="132">
        <v>1483800</v>
      </c>
      <c r="AD14" s="132">
        <v>0</v>
      </c>
      <c r="AE14" s="132">
        <v>0</v>
      </c>
      <c r="AF14" s="132">
        <v>0</v>
      </c>
      <c r="AG14" s="132">
        <v>0</v>
      </c>
      <c r="AH14" s="132">
        <v>0</v>
      </c>
      <c r="AI14" s="132">
        <v>23604500</v>
      </c>
      <c r="AJ14" s="132">
        <v>28641400</v>
      </c>
      <c r="AK14" s="132">
        <v>0</v>
      </c>
      <c r="AL14" s="132">
        <v>0</v>
      </c>
      <c r="AM14" s="132">
        <v>0</v>
      </c>
      <c r="AN14" s="132">
        <v>0</v>
      </c>
      <c r="AO14" s="132">
        <v>0</v>
      </c>
      <c r="AP14" s="132">
        <v>0</v>
      </c>
      <c r="AQ14" s="132">
        <v>0</v>
      </c>
      <c r="AR14" s="132">
        <v>0</v>
      </c>
      <c r="AS14" s="132">
        <v>0</v>
      </c>
      <c r="AT14" s="132">
        <v>0</v>
      </c>
      <c r="AU14" s="132">
        <v>0</v>
      </c>
      <c r="AV14" s="132">
        <v>0</v>
      </c>
      <c r="AW14" s="132">
        <v>0</v>
      </c>
      <c r="AX14" s="132">
        <v>501900</v>
      </c>
      <c r="AY14" s="132">
        <v>0</v>
      </c>
      <c r="AZ14" s="132">
        <v>0</v>
      </c>
      <c r="BA14" s="132">
        <v>0</v>
      </c>
      <c r="BB14" s="132">
        <v>0</v>
      </c>
      <c r="BC14" s="132">
        <v>0</v>
      </c>
      <c r="BD14" s="132">
        <v>0</v>
      </c>
      <c r="BE14" s="132">
        <v>0</v>
      </c>
      <c r="BF14" s="132">
        <v>0</v>
      </c>
      <c r="BG14" s="132">
        <v>0</v>
      </c>
      <c r="BH14" s="132">
        <v>0</v>
      </c>
      <c r="BI14" s="132">
        <v>0</v>
      </c>
      <c r="BJ14" s="132">
        <v>0</v>
      </c>
      <c r="BK14" s="132">
        <v>0</v>
      </c>
      <c r="BL14" s="132">
        <v>1100</v>
      </c>
      <c r="BM14" s="132">
        <v>0</v>
      </c>
      <c r="BN14" s="132">
        <v>2688500</v>
      </c>
      <c r="BO14" s="132">
        <v>0</v>
      </c>
      <c r="BP14" s="132">
        <v>67700</v>
      </c>
      <c r="BQ14" s="132">
        <v>0</v>
      </c>
      <c r="BR14" s="132">
        <v>26100</v>
      </c>
      <c r="BS14" s="132">
        <v>18727700</v>
      </c>
      <c r="BT14" s="132">
        <v>0</v>
      </c>
      <c r="BU14" s="132">
        <v>0</v>
      </c>
      <c r="BV14" s="132">
        <v>0</v>
      </c>
      <c r="BW14" s="132">
        <v>0</v>
      </c>
    </row>
    <row r="15" spans="2:81">
      <c r="B15" s="56" t="s">
        <v>55</v>
      </c>
      <c r="C15" s="45" t="s">
        <v>56</v>
      </c>
      <c r="D15" s="40" t="s">
        <v>217</v>
      </c>
      <c r="E15" s="53"/>
      <c r="F15" s="73"/>
      <c r="G15" s="131"/>
      <c r="H15" s="5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c r="BW15" s="132"/>
    </row>
    <row r="16" spans="2:81">
      <c r="B16" s="56" t="s">
        <v>57</v>
      </c>
      <c r="C16" s="45" t="s">
        <v>58</v>
      </c>
      <c r="D16" s="40" t="s">
        <v>218</v>
      </c>
      <c r="E16" s="53" t="s">
        <v>238</v>
      </c>
      <c r="F16" s="73" t="s">
        <v>413</v>
      </c>
      <c r="G16" s="131">
        <v>15382419.999999998</v>
      </c>
      <c r="H16" s="52">
        <v>15382419.999999998</v>
      </c>
      <c r="I16" s="132">
        <v>0</v>
      </c>
      <c r="J16" s="132">
        <v>3030200</v>
      </c>
      <c r="K16" s="132">
        <v>68900</v>
      </c>
      <c r="L16" s="132">
        <v>200300</v>
      </c>
      <c r="M16" s="132">
        <v>112100</v>
      </c>
      <c r="N16" s="132">
        <v>636600</v>
      </c>
      <c r="O16" s="132">
        <v>304700</v>
      </c>
      <c r="P16" s="132">
        <v>26900</v>
      </c>
      <c r="Q16" s="132">
        <v>195420</v>
      </c>
      <c r="R16" s="132">
        <v>0</v>
      </c>
      <c r="S16" s="132">
        <v>9900</v>
      </c>
      <c r="T16" s="132">
        <v>99800</v>
      </c>
      <c r="U16" s="132">
        <v>8600</v>
      </c>
      <c r="V16" s="132">
        <v>7000</v>
      </c>
      <c r="W16" s="132">
        <v>80300</v>
      </c>
      <c r="X16" s="132">
        <v>52400</v>
      </c>
      <c r="Y16" s="132">
        <v>0</v>
      </c>
      <c r="Z16" s="132">
        <v>0</v>
      </c>
      <c r="AA16" s="132">
        <v>423900</v>
      </c>
      <c r="AB16" s="132">
        <v>363300</v>
      </c>
      <c r="AC16" s="132">
        <v>20500</v>
      </c>
      <c r="AD16" s="132">
        <v>9700</v>
      </c>
      <c r="AE16" s="132">
        <v>-177700</v>
      </c>
      <c r="AF16" s="132">
        <v>0</v>
      </c>
      <c r="AG16" s="132">
        <v>2700</v>
      </c>
      <c r="AH16" s="132">
        <v>0</v>
      </c>
      <c r="AI16" s="132">
        <v>1226800</v>
      </c>
      <c r="AJ16" s="132">
        <v>0</v>
      </c>
      <c r="AK16" s="132">
        <v>13100</v>
      </c>
      <c r="AL16" s="132">
        <v>0</v>
      </c>
      <c r="AM16" s="132">
        <v>0</v>
      </c>
      <c r="AN16" s="132">
        <v>30000</v>
      </c>
      <c r="AO16" s="132">
        <v>252800</v>
      </c>
      <c r="AP16" s="132">
        <v>7200</v>
      </c>
      <c r="AQ16" s="132">
        <v>0</v>
      </c>
      <c r="AR16" s="132">
        <v>149900</v>
      </c>
      <c r="AS16" s="132">
        <v>76900</v>
      </c>
      <c r="AT16" s="132">
        <v>0</v>
      </c>
      <c r="AU16" s="132">
        <v>968900</v>
      </c>
      <c r="AV16" s="132">
        <v>123400</v>
      </c>
      <c r="AW16" s="132">
        <v>74300</v>
      </c>
      <c r="AX16" s="132">
        <v>2815500</v>
      </c>
      <c r="AY16" s="132">
        <v>21400</v>
      </c>
      <c r="AZ16" s="132">
        <v>280000</v>
      </c>
      <c r="BA16" s="132">
        <v>68700</v>
      </c>
      <c r="BB16" s="132">
        <v>0</v>
      </c>
      <c r="BC16" s="132">
        <v>16000</v>
      </c>
      <c r="BD16" s="132">
        <v>64000</v>
      </c>
      <c r="BE16" s="132">
        <v>92900</v>
      </c>
      <c r="BF16" s="132">
        <v>106800</v>
      </c>
      <c r="BG16" s="132">
        <v>0</v>
      </c>
      <c r="BH16" s="132">
        <v>0</v>
      </c>
      <c r="BI16" s="132">
        <v>2700</v>
      </c>
      <c r="BJ16" s="132">
        <v>243300</v>
      </c>
      <c r="BK16" s="132">
        <v>88600</v>
      </c>
      <c r="BL16" s="132">
        <v>241100</v>
      </c>
      <c r="BM16" s="132">
        <v>182500</v>
      </c>
      <c r="BN16" s="132">
        <v>325500</v>
      </c>
      <c r="BO16" s="132">
        <v>415500</v>
      </c>
      <c r="BP16" s="132">
        <v>307900</v>
      </c>
      <c r="BQ16" s="132">
        <v>175200</v>
      </c>
      <c r="BR16" s="132">
        <v>43800</v>
      </c>
      <c r="BS16" s="132">
        <v>905400</v>
      </c>
      <c r="BT16" s="132">
        <v>541700</v>
      </c>
      <c r="BU16" s="132">
        <v>0</v>
      </c>
      <c r="BV16" s="132">
        <v>0</v>
      </c>
      <c r="BW16" s="132">
        <v>45100</v>
      </c>
    </row>
    <row r="17" spans="2:75">
      <c r="B17" s="56" t="s">
        <v>57</v>
      </c>
      <c r="C17" s="45" t="s">
        <v>58</v>
      </c>
      <c r="D17" s="40" t="s">
        <v>218</v>
      </c>
      <c r="E17" s="53" t="s">
        <v>239</v>
      </c>
      <c r="F17" s="73" t="s">
        <v>413</v>
      </c>
      <c r="G17" s="131">
        <v>25062960.000000007</v>
      </c>
      <c r="H17" s="52">
        <v>25062960.000000007</v>
      </c>
      <c r="I17" s="132">
        <v>0</v>
      </c>
      <c r="J17" s="132">
        <v>5114300</v>
      </c>
      <c r="K17" s="132">
        <v>71300</v>
      </c>
      <c r="L17" s="132">
        <v>1128600</v>
      </c>
      <c r="M17" s="132">
        <v>1196700</v>
      </c>
      <c r="N17" s="132">
        <v>1395900</v>
      </c>
      <c r="O17" s="132">
        <v>140300</v>
      </c>
      <c r="P17" s="132">
        <v>416800</v>
      </c>
      <c r="Q17" s="132">
        <v>78960</v>
      </c>
      <c r="R17" s="132">
        <v>22700</v>
      </c>
      <c r="S17" s="132">
        <v>0</v>
      </c>
      <c r="T17" s="132">
        <v>3345600</v>
      </c>
      <c r="U17" s="132">
        <v>0</v>
      </c>
      <c r="V17" s="132">
        <v>1800</v>
      </c>
      <c r="W17" s="132">
        <v>0</v>
      </c>
      <c r="X17" s="132">
        <v>80000</v>
      </c>
      <c r="Y17" s="132">
        <v>0</v>
      </c>
      <c r="Z17" s="132">
        <v>71900</v>
      </c>
      <c r="AA17" s="132">
        <v>674700</v>
      </c>
      <c r="AB17" s="132">
        <v>586500</v>
      </c>
      <c r="AC17" s="132">
        <v>516400</v>
      </c>
      <c r="AD17" s="132">
        <v>171700</v>
      </c>
      <c r="AE17" s="132">
        <v>225600</v>
      </c>
      <c r="AF17" s="132">
        <v>130600</v>
      </c>
      <c r="AG17" s="132">
        <v>186600</v>
      </c>
      <c r="AH17" s="132">
        <v>346300</v>
      </c>
      <c r="AI17" s="132">
        <v>1459900</v>
      </c>
      <c r="AJ17" s="132">
        <v>2393800</v>
      </c>
      <c r="AK17" s="132">
        <v>0</v>
      </c>
      <c r="AL17" s="132">
        <v>0</v>
      </c>
      <c r="AM17" s="132">
        <v>3300</v>
      </c>
      <c r="AN17" s="132">
        <v>4200</v>
      </c>
      <c r="AO17" s="132">
        <v>2400</v>
      </c>
      <c r="AP17" s="132">
        <v>23500</v>
      </c>
      <c r="AQ17" s="132">
        <v>46000</v>
      </c>
      <c r="AR17" s="132">
        <v>429800</v>
      </c>
      <c r="AS17" s="132">
        <v>94500</v>
      </c>
      <c r="AT17" s="132">
        <v>0</v>
      </c>
      <c r="AU17" s="132">
        <v>124800</v>
      </c>
      <c r="AV17" s="132">
        <v>122900</v>
      </c>
      <c r="AW17" s="132">
        <v>27400</v>
      </c>
      <c r="AX17" s="132">
        <v>916300</v>
      </c>
      <c r="AY17" s="132">
        <v>9200</v>
      </c>
      <c r="AZ17" s="132">
        <v>53200</v>
      </c>
      <c r="BA17" s="132">
        <v>1500</v>
      </c>
      <c r="BB17" s="132">
        <v>0</v>
      </c>
      <c r="BC17" s="132">
        <v>0</v>
      </c>
      <c r="BD17" s="132">
        <v>0</v>
      </c>
      <c r="BE17" s="132">
        <v>28100</v>
      </c>
      <c r="BF17" s="132">
        <v>48900</v>
      </c>
      <c r="BG17" s="132">
        <v>0</v>
      </c>
      <c r="BH17" s="132">
        <v>5900</v>
      </c>
      <c r="BI17" s="132">
        <v>30000</v>
      </c>
      <c r="BJ17" s="132">
        <v>75800</v>
      </c>
      <c r="BK17" s="132">
        <v>248600</v>
      </c>
      <c r="BL17" s="132">
        <v>406600</v>
      </c>
      <c r="BM17" s="132">
        <v>225200</v>
      </c>
      <c r="BN17" s="132">
        <v>131400</v>
      </c>
      <c r="BO17" s="132">
        <v>255400</v>
      </c>
      <c r="BP17" s="132">
        <v>249400</v>
      </c>
      <c r="BQ17" s="132">
        <v>161000</v>
      </c>
      <c r="BR17" s="132">
        <v>297900</v>
      </c>
      <c r="BS17" s="132">
        <v>984900</v>
      </c>
      <c r="BT17" s="132">
        <v>95800</v>
      </c>
      <c r="BU17" s="132">
        <v>0</v>
      </c>
      <c r="BV17" s="132">
        <v>0</v>
      </c>
      <c r="BW17" s="132">
        <v>202100</v>
      </c>
    </row>
    <row r="18" spans="2:75">
      <c r="B18" s="63" t="s">
        <v>59</v>
      </c>
      <c r="C18" s="61" t="s">
        <v>60</v>
      </c>
      <c r="D18" s="5"/>
      <c r="E18" s="53"/>
      <c r="F18" s="73"/>
      <c r="G18" s="131">
        <v>0</v>
      </c>
      <c r="H18" s="52">
        <v>0</v>
      </c>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c r="BW18" s="132"/>
    </row>
    <row r="19" spans="2:75">
      <c r="B19" s="56" t="s">
        <v>61</v>
      </c>
      <c r="C19" s="45" t="s">
        <v>62</v>
      </c>
      <c r="D19" s="40" t="s">
        <v>218</v>
      </c>
      <c r="E19" s="53" t="s">
        <v>240</v>
      </c>
      <c r="F19" s="73" t="s">
        <v>413</v>
      </c>
      <c r="G19" s="131">
        <v>434844300.00000006</v>
      </c>
      <c r="H19" s="52">
        <v>434844300.00000006</v>
      </c>
      <c r="I19" s="132">
        <v>3399200</v>
      </c>
      <c r="J19" s="132">
        <v>16210900</v>
      </c>
      <c r="K19" s="132">
        <v>0</v>
      </c>
      <c r="L19" s="132">
        <v>0</v>
      </c>
      <c r="M19" s="132">
        <v>0</v>
      </c>
      <c r="N19" s="132">
        <v>0</v>
      </c>
      <c r="O19" s="132">
        <v>0</v>
      </c>
      <c r="P19" s="132">
        <v>0</v>
      </c>
      <c r="Q19" s="132">
        <v>0</v>
      </c>
      <c r="R19" s="132">
        <v>0</v>
      </c>
      <c r="S19" s="132">
        <v>0</v>
      </c>
      <c r="T19" s="132">
        <v>20300</v>
      </c>
      <c r="U19" s="132">
        <v>0</v>
      </c>
      <c r="V19" s="132">
        <v>0</v>
      </c>
      <c r="W19" s="132">
        <v>0</v>
      </c>
      <c r="X19" s="132">
        <v>0</v>
      </c>
      <c r="Y19" s="132">
        <v>0</v>
      </c>
      <c r="Z19" s="132">
        <v>0</v>
      </c>
      <c r="AA19" s="132">
        <v>0</v>
      </c>
      <c r="AB19" s="132">
        <v>1987100</v>
      </c>
      <c r="AC19" s="132">
        <v>0</v>
      </c>
      <c r="AD19" s="132">
        <v>0</v>
      </c>
      <c r="AE19" s="132">
        <v>0</v>
      </c>
      <c r="AF19" s="132">
        <v>0</v>
      </c>
      <c r="AG19" s="132">
        <v>0</v>
      </c>
      <c r="AH19" s="132">
        <v>0</v>
      </c>
      <c r="AI19" s="132">
        <v>99853800</v>
      </c>
      <c r="AJ19" s="132">
        <v>0</v>
      </c>
      <c r="AK19" s="132">
        <v>0</v>
      </c>
      <c r="AL19" s="132">
        <v>0</v>
      </c>
      <c r="AM19" s="132">
        <v>0</v>
      </c>
      <c r="AN19" s="132">
        <v>1468800</v>
      </c>
      <c r="AO19" s="132">
        <v>10206200</v>
      </c>
      <c r="AP19" s="132">
        <v>7031100</v>
      </c>
      <c r="AQ19" s="132">
        <v>0</v>
      </c>
      <c r="AR19" s="132">
        <v>1163500</v>
      </c>
      <c r="AS19" s="132">
        <v>8561400</v>
      </c>
      <c r="AT19" s="132">
        <v>0</v>
      </c>
      <c r="AU19" s="132">
        <v>22939500</v>
      </c>
      <c r="AV19" s="132">
        <v>10770200</v>
      </c>
      <c r="AW19" s="132">
        <v>598900</v>
      </c>
      <c r="AX19" s="132">
        <v>18870800</v>
      </c>
      <c r="AY19" s="132">
        <v>11760300</v>
      </c>
      <c r="AZ19" s="132">
        <v>1987000</v>
      </c>
      <c r="BA19" s="132">
        <v>6300200</v>
      </c>
      <c r="BB19" s="132">
        <v>5226200</v>
      </c>
      <c r="BC19" s="132">
        <v>6879600</v>
      </c>
      <c r="BD19" s="132">
        <v>4294500</v>
      </c>
      <c r="BE19" s="132">
        <v>3099100</v>
      </c>
      <c r="BF19" s="132">
        <v>8311000</v>
      </c>
      <c r="BG19" s="132">
        <v>700200</v>
      </c>
      <c r="BH19" s="132">
        <v>0</v>
      </c>
      <c r="BI19" s="132">
        <v>0</v>
      </c>
      <c r="BJ19" s="132">
        <v>11011100</v>
      </c>
      <c r="BK19" s="132">
        <v>666300</v>
      </c>
      <c r="BL19" s="132">
        <v>14000200</v>
      </c>
      <c r="BM19" s="132">
        <v>3388700</v>
      </c>
      <c r="BN19" s="132">
        <v>24236500</v>
      </c>
      <c r="BO19" s="132">
        <v>4302100</v>
      </c>
      <c r="BP19" s="132">
        <v>5636200</v>
      </c>
      <c r="BQ19" s="132">
        <v>182000</v>
      </c>
      <c r="BR19" s="132">
        <v>0</v>
      </c>
      <c r="BS19" s="132">
        <v>108540000</v>
      </c>
      <c r="BT19" s="132">
        <v>9400000</v>
      </c>
      <c r="BU19" s="132">
        <v>0</v>
      </c>
      <c r="BV19" s="132">
        <v>469500</v>
      </c>
      <c r="BW19" s="132">
        <v>1371900</v>
      </c>
    </row>
    <row r="20" spans="2:75">
      <c r="B20" s="56" t="s">
        <v>61</v>
      </c>
      <c r="C20" s="45" t="s">
        <v>62</v>
      </c>
      <c r="D20" s="40" t="s">
        <v>218</v>
      </c>
      <c r="E20" s="53" t="s">
        <v>241</v>
      </c>
      <c r="F20" s="73" t="s">
        <v>413</v>
      </c>
      <c r="G20" s="131">
        <v>255497159.99999994</v>
      </c>
      <c r="H20" s="52">
        <v>255497159.99999994</v>
      </c>
      <c r="I20" s="132">
        <v>352800</v>
      </c>
      <c r="J20" s="132">
        <v>34589800</v>
      </c>
      <c r="K20" s="132">
        <v>12747500</v>
      </c>
      <c r="L20" s="132">
        <v>100</v>
      </c>
      <c r="M20" s="132">
        <v>252100</v>
      </c>
      <c r="N20" s="132">
        <v>567300</v>
      </c>
      <c r="O20" s="132">
        <v>178000</v>
      </c>
      <c r="P20" s="132">
        <v>4300</v>
      </c>
      <c r="Q20" s="132">
        <v>6705360</v>
      </c>
      <c r="R20" s="132">
        <v>1744800</v>
      </c>
      <c r="S20" s="132">
        <v>0</v>
      </c>
      <c r="T20" s="132">
        <v>377000</v>
      </c>
      <c r="U20" s="132">
        <v>0</v>
      </c>
      <c r="V20" s="132">
        <v>0</v>
      </c>
      <c r="W20" s="132">
        <v>203400</v>
      </c>
      <c r="X20" s="132">
        <v>54600</v>
      </c>
      <c r="Y20" s="132">
        <v>0</v>
      </c>
      <c r="Z20" s="132">
        <v>0</v>
      </c>
      <c r="AA20" s="132">
        <v>5190900</v>
      </c>
      <c r="AB20" s="132">
        <v>12515300</v>
      </c>
      <c r="AC20" s="132">
        <v>0</v>
      </c>
      <c r="AD20" s="132">
        <v>3000</v>
      </c>
      <c r="AE20" s="132">
        <v>0</v>
      </c>
      <c r="AF20" s="132">
        <v>0</v>
      </c>
      <c r="AG20" s="132">
        <v>0</v>
      </c>
      <c r="AH20" s="132">
        <v>0</v>
      </c>
      <c r="AI20" s="132">
        <v>32373800</v>
      </c>
      <c r="AJ20" s="132">
        <v>352100</v>
      </c>
      <c r="AK20" s="132">
        <v>213800</v>
      </c>
      <c r="AL20" s="132">
        <v>45500</v>
      </c>
      <c r="AM20" s="132">
        <v>0</v>
      </c>
      <c r="AN20" s="132">
        <v>361700</v>
      </c>
      <c r="AO20" s="132">
        <v>2304700</v>
      </c>
      <c r="AP20" s="132">
        <v>1201400</v>
      </c>
      <c r="AQ20" s="132">
        <v>0</v>
      </c>
      <c r="AR20" s="132">
        <v>450300</v>
      </c>
      <c r="AS20" s="132">
        <v>394100</v>
      </c>
      <c r="AT20" s="132">
        <v>0</v>
      </c>
      <c r="AU20" s="132">
        <v>9074900</v>
      </c>
      <c r="AV20" s="132">
        <v>2637000</v>
      </c>
      <c r="AW20" s="132">
        <v>426100</v>
      </c>
      <c r="AX20" s="132">
        <v>3420000</v>
      </c>
      <c r="AY20" s="132">
        <v>2707500</v>
      </c>
      <c r="AZ20" s="132">
        <v>2647800</v>
      </c>
      <c r="BA20" s="132">
        <v>1566900</v>
      </c>
      <c r="BB20" s="132">
        <v>1215900</v>
      </c>
      <c r="BC20" s="132">
        <v>1233000</v>
      </c>
      <c r="BD20" s="132">
        <v>974100</v>
      </c>
      <c r="BE20" s="132">
        <v>1182100</v>
      </c>
      <c r="BF20" s="132">
        <v>1364000</v>
      </c>
      <c r="BG20" s="132">
        <v>143300</v>
      </c>
      <c r="BH20" s="132">
        <v>59300</v>
      </c>
      <c r="BI20" s="132">
        <v>186800</v>
      </c>
      <c r="BJ20" s="132">
        <v>2694200</v>
      </c>
      <c r="BK20" s="132">
        <v>137500</v>
      </c>
      <c r="BL20" s="132">
        <v>6479900</v>
      </c>
      <c r="BM20" s="132">
        <v>988400</v>
      </c>
      <c r="BN20" s="132">
        <v>15104600</v>
      </c>
      <c r="BO20" s="132">
        <v>1194300</v>
      </c>
      <c r="BP20" s="132">
        <v>6249500</v>
      </c>
      <c r="BQ20" s="132">
        <v>511300</v>
      </c>
      <c r="BR20" s="132">
        <v>822900</v>
      </c>
      <c r="BS20" s="132">
        <v>59518400</v>
      </c>
      <c r="BT20" s="132">
        <v>18809900</v>
      </c>
      <c r="BU20" s="132">
        <v>0</v>
      </c>
      <c r="BV20" s="132">
        <v>0</v>
      </c>
      <c r="BW20" s="132">
        <v>963900</v>
      </c>
    </row>
    <row r="21" spans="2:75">
      <c r="B21" s="56" t="s">
        <v>61</v>
      </c>
      <c r="C21" s="45" t="s">
        <v>62</v>
      </c>
      <c r="D21" s="40" t="s">
        <v>218</v>
      </c>
      <c r="E21" s="53" t="s">
        <v>242</v>
      </c>
      <c r="F21" s="73" t="s">
        <v>414</v>
      </c>
      <c r="G21" s="131">
        <v>283701899.99999988</v>
      </c>
      <c r="H21" s="52">
        <v>283701899.99999988</v>
      </c>
      <c r="I21" s="132">
        <v>1161800</v>
      </c>
      <c r="J21" s="132">
        <v>12351300</v>
      </c>
      <c r="K21" s="132">
        <v>4444100</v>
      </c>
      <c r="L21" s="132">
        <v>88602300</v>
      </c>
      <c r="M21" s="132">
        <v>0</v>
      </c>
      <c r="N21" s="132">
        <v>79400000</v>
      </c>
      <c r="O21" s="132">
        <v>7725600</v>
      </c>
      <c r="P21" s="132">
        <v>0</v>
      </c>
      <c r="Q21" s="132">
        <v>945600</v>
      </c>
      <c r="R21" s="132">
        <v>804800</v>
      </c>
      <c r="S21" s="132">
        <v>0</v>
      </c>
      <c r="T21" s="132">
        <v>0</v>
      </c>
      <c r="U21" s="132">
        <v>5649200</v>
      </c>
      <c r="V21" s="132">
        <v>0</v>
      </c>
      <c r="W21" s="132">
        <v>0</v>
      </c>
      <c r="X21" s="132">
        <v>0</v>
      </c>
      <c r="Y21" s="132">
        <v>0</v>
      </c>
      <c r="Z21" s="132">
        <v>0</v>
      </c>
      <c r="AA21" s="132">
        <v>96800</v>
      </c>
      <c r="AB21" s="132">
        <v>756400</v>
      </c>
      <c r="AC21" s="132">
        <v>0</v>
      </c>
      <c r="AD21" s="132">
        <v>0</v>
      </c>
      <c r="AE21" s="132">
        <v>0</v>
      </c>
      <c r="AF21" s="132">
        <v>0</v>
      </c>
      <c r="AG21" s="132">
        <v>0</v>
      </c>
      <c r="AH21" s="132">
        <v>0</v>
      </c>
      <c r="AI21" s="132">
        <v>7118400</v>
      </c>
      <c r="AJ21" s="132">
        <v>1289300</v>
      </c>
      <c r="AK21" s="132">
        <v>3038300</v>
      </c>
      <c r="AL21" s="132">
        <v>0</v>
      </c>
      <c r="AM21" s="132">
        <v>0</v>
      </c>
      <c r="AN21" s="132">
        <v>0</v>
      </c>
      <c r="AO21" s="132">
        <v>0</v>
      </c>
      <c r="AP21" s="132">
        <v>0</v>
      </c>
      <c r="AQ21" s="132">
        <v>0</v>
      </c>
      <c r="AR21" s="132">
        <v>0</v>
      </c>
      <c r="AS21" s="132">
        <v>0</v>
      </c>
      <c r="AT21" s="132">
        <v>0</v>
      </c>
      <c r="AU21" s="132">
        <v>0</v>
      </c>
      <c r="AV21" s="132">
        <v>0</v>
      </c>
      <c r="AW21" s="132">
        <v>71100</v>
      </c>
      <c r="AX21" s="132">
        <v>0</v>
      </c>
      <c r="AY21" s="132">
        <v>0</v>
      </c>
      <c r="AZ21" s="132">
        <v>0</v>
      </c>
      <c r="BA21" s="132">
        <v>66800</v>
      </c>
      <c r="BB21" s="132">
        <v>0</v>
      </c>
      <c r="BC21" s="132">
        <v>0</v>
      </c>
      <c r="BD21" s="132">
        <v>13300</v>
      </c>
      <c r="BE21" s="132">
        <v>0</v>
      </c>
      <c r="BF21" s="132">
        <v>0</v>
      </c>
      <c r="BG21" s="132">
        <v>0</v>
      </c>
      <c r="BH21" s="132">
        <v>0</v>
      </c>
      <c r="BI21" s="132">
        <v>0</v>
      </c>
      <c r="BJ21" s="132">
        <v>0</v>
      </c>
      <c r="BK21" s="132">
        <v>0</v>
      </c>
      <c r="BL21" s="132">
        <v>746300</v>
      </c>
      <c r="BM21" s="132">
        <v>545000</v>
      </c>
      <c r="BN21" s="132">
        <v>32045100</v>
      </c>
      <c r="BO21" s="132">
        <v>121700</v>
      </c>
      <c r="BP21" s="132">
        <v>273000</v>
      </c>
      <c r="BQ21" s="132">
        <v>0</v>
      </c>
      <c r="BR21" s="132">
        <v>150000</v>
      </c>
      <c r="BS21" s="132">
        <v>36184100</v>
      </c>
      <c r="BT21" s="132">
        <v>101600</v>
      </c>
      <c r="BU21" s="132">
        <v>0</v>
      </c>
      <c r="BV21" s="132">
        <v>0</v>
      </c>
      <c r="BW21" s="132">
        <v>0</v>
      </c>
    </row>
    <row r="22" spans="2:75">
      <c r="B22" s="56" t="s">
        <v>63</v>
      </c>
      <c r="C22" s="45" t="s">
        <v>64</v>
      </c>
      <c r="D22" s="40" t="s">
        <v>218</v>
      </c>
      <c r="E22" s="53" t="s">
        <v>243</v>
      </c>
      <c r="F22" s="73" t="s">
        <v>414</v>
      </c>
      <c r="G22" s="131">
        <v>80000</v>
      </c>
      <c r="H22" s="52">
        <v>80000</v>
      </c>
      <c r="I22" s="132">
        <v>0</v>
      </c>
      <c r="J22" s="132">
        <v>0</v>
      </c>
      <c r="K22" s="132">
        <v>0</v>
      </c>
      <c r="L22" s="132">
        <v>0</v>
      </c>
      <c r="M22" s="132">
        <v>0</v>
      </c>
      <c r="N22" s="132">
        <v>45700</v>
      </c>
      <c r="O22" s="132">
        <v>14700</v>
      </c>
      <c r="P22" s="132">
        <v>0</v>
      </c>
      <c r="Q22" s="132">
        <v>19600</v>
      </c>
      <c r="R22" s="132">
        <v>0</v>
      </c>
      <c r="S22" s="132">
        <v>0</v>
      </c>
      <c r="T22" s="132">
        <v>0</v>
      </c>
      <c r="U22" s="132">
        <v>0</v>
      </c>
      <c r="V22" s="132">
        <v>0</v>
      </c>
      <c r="W22" s="132">
        <v>0</v>
      </c>
      <c r="X22" s="132">
        <v>0</v>
      </c>
      <c r="Y22" s="132">
        <v>0</v>
      </c>
      <c r="Z22" s="132">
        <v>0</v>
      </c>
      <c r="AA22" s="132">
        <v>0</v>
      </c>
      <c r="AB22" s="132">
        <v>0</v>
      </c>
      <c r="AC22" s="132">
        <v>0</v>
      </c>
      <c r="AD22" s="132">
        <v>0</v>
      </c>
      <c r="AE22" s="132">
        <v>0</v>
      </c>
      <c r="AF22" s="132">
        <v>0</v>
      </c>
      <c r="AG22" s="132">
        <v>0</v>
      </c>
      <c r="AH22" s="132">
        <v>0</v>
      </c>
      <c r="AI22" s="132">
        <v>0</v>
      </c>
      <c r="AJ22" s="132">
        <v>0</v>
      </c>
      <c r="AK22" s="132">
        <v>0</v>
      </c>
      <c r="AL22" s="132">
        <v>0</v>
      </c>
      <c r="AM22" s="132">
        <v>0</v>
      </c>
      <c r="AN22" s="132">
        <v>0</v>
      </c>
      <c r="AO22" s="132">
        <v>0</v>
      </c>
      <c r="AP22" s="132">
        <v>0</v>
      </c>
      <c r="AQ22" s="132">
        <v>0</v>
      </c>
      <c r="AR22" s="132">
        <v>0</v>
      </c>
      <c r="AS22" s="132">
        <v>0</v>
      </c>
      <c r="AT22" s="132">
        <v>0</v>
      </c>
      <c r="AU22" s="132">
        <v>0</v>
      </c>
      <c r="AV22" s="132">
        <v>0</v>
      </c>
      <c r="AW22" s="132">
        <v>0</v>
      </c>
      <c r="AX22" s="132">
        <v>0</v>
      </c>
      <c r="AY22" s="132">
        <v>0</v>
      </c>
      <c r="AZ22" s="132">
        <v>0</v>
      </c>
      <c r="BA22" s="132">
        <v>0</v>
      </c>
      <c r="BB22" s="132">
        <v>0</v>
      </c>
      <c r="BC22" s="132">
        <v>0</v>
      </c>
      <c r="BD22" s="132">
        <v>0</v>
      </c>
      <c r="BE22" s="132">
        <v>0</v>
      </c>
      <c r="BF22" s="132">
        <v>0</v>
      </c>
      <c r="BG22" s="132">
        <v>0</v>
      </c>
      <c r="BH22" s="132">
        <v>0</v>
      </c>
      <c r="BI22" s="132">
        <v>0</v>
      </c>
      <c r="BJ22" s="132">
        <v>0</v>
      </c>
      <c r="BK22" s="132">
        <v>0</v>
      </c>
      <c r="BL22" s="132">
        <v>0</v>
      </c>
      <c r="BM22" s="132">
        <v>0</v>
      </c>
      <c r="BN22" s="132">
        <v>0</v>
      </c>
      <c r="BO22" s="132">
        <v>0</v>
      </c>
      <c r="BP22" s="132">
        <v>0</v>
      </c>
      <c r="BQ22" s="132">
        <v>0</v>
      </c>
      <c r="BR22" s="132">
        <v>0</v>
      </c>
      <c r="BS22" s="132">
        <v>0</v>
      </c>
      <c r="BT22" s="132">
        <v>0</v>
      </c>
      <c r="BU22" s="132">
        <v>0</v>
      </c>
      <c r="BV22" s="132">
        <v>0</v>
      </c>
      <c r="BW22" s="132">
        <v>0</v>
      </c>
    </row>
    <row r="23" spans="2:75">
      <c r="B23" s="56" t="s">
        <v>63</v>
      </c>
      <c r="C23" s="45" t="s">
        <v>64</v>
      </c>
      <c r="D23" s="40" t="s">
        <v>218</v>
      </c>
      <c r="E23" s="127" t="s">
        <v>270</v>
      </c>
      <c r="F23" s="3" t="s">
        <v>413</v>
      </c>
      <c r="G23" s="131">
        <v>16225100</v>
      </c>
      <c r="H23" s="52">
        <v>16225100</v>
      </c>
      <c r="I23" s="132">
        <v>0</v>
      </c>
      <c r="J23" s="132">
        <v>0</v>
      </c>
      <c r="K23" s="132">
        <v>0</v>
      </c>
      <c r="L23" s="132">
        <v>0</v>
      </c>
      <c r="M23" s="132">
        <v>0</v>
      </c>
      <c r="N23" s="132">
        <v>0</v>
      </c>
      <c r="O23" s="132">
        <v>0</v>
      </c>
      <c r="P23" s="132">
        <v>0</v>
      </c>
      <c r="Q23" s="132">
        <v>0</v>
      </c>
      <c r="R23" s="132">
        <v>0</v>
      </c>
      <c r="S23" s="132">
        <v>0</v>
      </c>
      <c r="T23" s="132">
        <v>0</v>
      </c>
      <c r="U23" s="132">
        <v>0</v>
      </c>
      <c r="V23" s="132">
        <v>0</v>
      </c>
      <c r="W23" s="132">
        <v>0</v>
      </c>
      <c r="X23" s="132">
        <v>0</v>
      </c>
      <c r="Y23" s="132">
        <v>0</v>
      </c>
      <c r="Z23" s="132">
        <v>0</v>
      </c>
      <c r="AA23" s="132">
        <v>0</v>
      </c>
      <c r="AB23" s="132">
        <v>0</v>
      </c>
      <c r="AC23" s="132">
        <v>0</v>
      </c>
      <c r="AD23" s="132">
        <v>0</v>
      </c>
      <c r="AE23" s="132">
        <v>0</v>
      </c>
      <c r="AF23" s="132">
        <v>0</v>
      </c>
      <c r="AG23" s="132">
        <v>0</v>
      </c>
      <c r="AH23" s="132">
        <v>0</v>
      </c>
      <c r="AI23" s="132">
        <v>16225100</v>
      </c>
      <c r="AJ23" s="132">
        <v>0</v>
      </c>
      <c r="AK23" s="132">
        <v>0</v>
      </c>
      <c r="AL23" s="132">
        <v>0</v>
      </c>
      <c r="AM23" s="132">
        <v>0</v>
      </c>
      <c r="AN23" s="132">
        <v>0</v>
      </c>
      <c r="AO23" s="132">
        <v>0</v>
      </c>
      <c r="AP23" s="132">
        <v>0</v>
      </c>
      <c r="AQ23" s="132">
        <v>0</v>
      </c>
      <c r="AR23" s="132">
        <v>0</v>
      </c>
      <c r="AS23" s="132">
        <v>0</v>
      </c>
      <c r="AT23" s="132">
        <v>0</v>
      </c>
      <c r="AU23" s="132">
        <v>0</v>
      </c>
      <c r="AV23" s="132">
        <v>0</v>
      </c>
      <c r="AW23" s="132">
        <v>0</v>
      </c>
      <c r="AX23" s="132">
        <v>0</v>
      </c>
      <c r="AY23" s="132">
        <v>0</v>
      </c>
      <c r="AZ23" s="132">
        <v>0</v>
      </c>
      <c r="BA23" s="132">
        <v>0</v>
      </c>
      <c r="BB23" s="132">
        <v>0</v>
      </c>
      <c r="BC23" s="132">
        <v>0</v>
      </c>
      <c r="BD23" s="132">
        <v>0</v>
      </c>
      <c r="BE23" s="132">
        <v>0</v>
      </c>
      <c r="BF23" s="132">
        <v>0</v>
      </c>
      <c r="BG23" s="132">
        <v>0</v>
      </c>
      <c r="BH23" s="132">
        <v>0</v>
      </c>
      <c r="BI23" s="132">
        <v>0</v>
      </c>
      <c r="BJ23" s="132">
        <v>0</v>
      </c>
      <c r="BK23" s="132">
        <v>0</v>
      </c>
      <c r="BL23" s="132">
        <v>0</v>
      </c>
      <c r="BM23" s="132">
        <v>0</v>
      </c>
      <c r="BN23" s="132">
        <v>0</v>
      </c>
      <c r="BO23" s="132">
        <v>0</v>
      </c>
      <c r="BP23" s="132">
        <v>0</v>
      </c>
      <c r="BQ23" s="132">
        <v>0</v>
      </c>
      <c r="BR23" s="132">
        <v>0</v>
      </c>
      <c r="BS23" s="132">
        <v>0</v>
      </c>
      <c r="BT23" s="132">
        <v>0</v>
      </c>
      <c r="BU23" s="132">
        <v>0</v>
      </c>
      <c r="BV23" s="132">
        <v>0</v>
      </c>
      <c r="BW23" s="132">
        <v>0</v>
      </c>
    </row>
    <row r="24" spans="2:75">
      <c r="B24" s="56" t="s">
        <v>65</v>
      </c>
      <c r="C24" s="45" t="s">
        <v>66</v>
      </c>
      <c r="D24" s="40" t="s">
        <v>217</v>
      </c>
      <c r="E24" s="53"/>
      <c r="F24" s="73"/>
      <c r="G24" s="131">
        <v>0</v>
      </c>
      <c r="H24" s="52">
        <v>0</v>
      </c>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2"/>
      <c r="BW24" s="132"/>
    </row>
    <row r="25" spans="2:75">
      <c r="B25" s="63" t="s">
        <v>67</v>
      </c>
      <c r="C25" s="61" t="s">
        <v>68</v>
      </c>
      <c r="D25" s="6"/>
      <c r="E25" s="53"/>
      <c r="G25" s="131">
        <v>0</v>
      </c>
      <c r="H25" s="52">
        <v>0</v>
      </c>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c r="BW25" s="132"/>
    </row>
    <row r="26" spans="2:75" ht="31.5">
      <c r="B26" s="56" t="s">
        <v>69</v>
      </c>
      <c r="C26" s="45" t="s">
        <v>70</v>
      </c>
      <c r="D26" s="40" t="s">
        <v>218</v>
      </c>
      <c r="E26" s="53" t="s">
        <v>244</v>
      </c>
      <c r="F26" s="73" t="s">
        <v>245</v>
      </c>
      <c r="G26" s="131">
        <v>21812183</v>
      </c>
      <c r="H26" s="52">
        <v>21812183</v>
      </c>
      <c r="I26" s="132">
        <v>15800</v>
      </c>
      <c r="J26" s="132">
        <v>1131100</v>
      </c>
      <c r="K26" s="132">
        <v>0</v>
      </c>
      <c r="L26" s="132">
        <v>225900</v>
      </c>
      <c r="M26" s="132">
        <v>0</v>
      </c>
      <c r="N26" s="132">
        <v>1459200</v>
      </c>
      <c r="O26" s="132">
        <v>566500</v>
      </c>
      <c r="P26" s="132">
        <v>1598800</v>
      </c>
      <c r="Q26" s="132">
        <v>0</v>
      </c>
      <c r="R26" s="132">
        <v>82632</v>
      </c>
      <c r="S26" s="132">
        <v>0</v>
      </c>
      <c r="T26" s="132">
        <v>1190000</v>
      </c>
      <c r="U26" s="132">
        <v>362950</v>
      </c>
      <c r="V26" s="132">
        <v>2434800</v>
      </c>
      <c r="W26" s="132">
        <v>8300</v>
      </c>
      <c r="X26" s="132">
        <v>56666</v>
      </c>
      <c r="Y26" s="132">
        <v>147000</v>
      </c>
      <c r="Z26" s="132">
        <v>0</v>
      </c>
      <c r="AA26" s="132">
        <v>0</v>
      </c>
      <c r="AB26" s="132">
        <v>0</v>
      </c>
      <c r="AC26" s="132">
        <v>4018600</v>
      </c>
      <c r="AD26" s="132">
        <v>6921400</v>
      </c>
      <c r="AE26" s="132">
        <v>0</v>
      </c>
      <c r="AF26" s="132">
        <v>0</v>
      </c>
      <c r="AG26" s="132">
        <v>0</v>
      </c>
      <c r="AH26" s="132">
        <v>0</v>
      </c>
      <c r="AI26" s="132">
        <v>1048323.0000000001</v>
      </c>
      <c r="AJ26" s="132">
        <v>0</v>
      </c>
      <c r="AK26" s="132">
        <v>0</v>
      </c>
      <c r="AL26" s="132">
        <v>0</v>
      </c>
      <c r="AM26" s="132">
        <v>301600</v>
      </c>
      <c r="AN26" s="132">
        <v>26400</v>
      </c>
      <c r="AO26" s="132">
        <v>186</v>
      </c>
      <c r="AP26" s="132">
        <v>3660</v>
      </c>
      <c r="AQ26" s="132">
        <v>0</v>
      </c>
      <c r="AR26" s="132">
        <v>0</v>
      </c>
      <c r="AS26" s="132">
        <v>37904</v>
      </c>
      <c r="AT26" s="132">
        <v>0</v>
      </c>
      <c r="AU26" s="132">
        <v>0</v>
      </c>
      <c r="AV26" s="132">
        <v>0</v>
      </c>
      <c r="AW26" s="132">
        <v>0</v>
      </c>
      <c r="AX26" s="132">
        <v>0</v>
      </c>
      <c r="AY26" s="132">
        <v>0</v>
      </c>
      <c r="AZ26" s="132">
        <v>0</v>
      </c>
      <c r="BA26" s="132">
        <v>26463</v>
      </c>
      <c r="BB26" s="132">
        <v>0</v>
      </c>
      <c r="BC26" s="132">
        <v>0</v>
      </c>
      <c r="BD26" s="132">
        <v>0</v>
      </c>
      <c r="BE26" s="132">
        <v>0</v>
      </c>
      <c r="BF26" s="132">
        <v>0</v>
      </c>
      <c r="BG26" s="132">
        <v>1906</v>
      </c>
      <c r="BH26" s="132">
        <v>7096</v>
      </c>
      <c r="BI26" s="132">
        <v>1431</v>
      </c>
      <c r="BJ26" s="132">
        <v>0</v>
      </c>
      <c r="BK26" s="132">
        <v>0</v>
      </c>
      <c r="BL26" s="132">
        <v>2551</v>
      </c>
      <c r="BM26" s="132">
        <v>0</v>
      </c>
      <c r="BN26" s="132">
        <v>16</v>
      </c>
      <c r="BO26" s="132">
        <v>83</v>
      </c>
      <c r="BP26" s="132">
        <v>0</v>
      </c>
      <c r="BQ26" s="132">
        <v>0</v>
      </c>
      <c r="BR26" s="132">
        <v>0</v>
      </c>
      <c r="BS26" s="132">
        <v>0</v>
      </c>
      <c r="BT26" s="132">
        <v>4168</v>
      </c>
      <c r="BU26" s="132">
        <v>988</v>
      </c>
      <c r="BV26" s="132">
        <v>0</v>
      </c>
      <c r="BW26" s="132">
        <v>129759.99999999999</v>
      </c>
    </row>
    <row r="27" spans="2:75" ht="31.5">
      <c r="B27" s="56" t="s">
        <v>69</v>
      </c>
      <c r="C27" s="45" t="s">
        <v>70</v>
      </c>
      <c r="D27" s="40" t="s">
        <v>218</v>
      </c>
      <c r="E27" s="53" t="s">
        <v>246</v>
      </c>
      <c r="F27" s="73" t="s">
        <v>245</v>
      </c>
      <c r="G27" s="131">
        <v>900</v>
      </c>
      <c r="H27" s="52">
        <v>900</v>
      </c>
      <c r="I27" s="132">
        <v>0</v>
      </c>
      <c r="J27" s="132">
        <v>0</v>
      </c>
      <c r="K27" s="132">
        <v>0</v>
      </c>
      <c r="L27" s="132">
        <v>0</v>
      </c>
      <c r="M27" s="132">
        <v>0</v>
      </c>
      <c r="N27" s="132">
        <v>0</v>
      </c>
      <c r="O27" s="132">
        <v>0</v>
      </c>
      <c r="P27" s="132">
        <v>0</v>
      </c>
      <c r="Q27" s="132">
        <v>0</v>
      </c>
      <c r="R27" s="132">
        <v>0</v>
      </c>
      <c r="S27" s="132">
        <v>0</v>
      </c>
      <c r="T27" s="132">
        <v>0</v>
      </c>
      <c r="U27" s="132">
        <v>900</v>
      </c>
      <c r="V27" s="132">
        <v>0</v>
      </c>
      <c r="W27" s="132">
        <v>0</v>
      </c>
      <c r="X27" s="132">
        <v>0</v>
      </c>
      <c r="Y27" s="132">
        <v>0</v>
      </c>
      <c r="Z27" s="132">
        <v>0</v>
      </c>
      <c r="AA27" s="132">
        <v>0</v>
      </c>
      <c r="AB27" s="132">
        <v>0</v>
      </c>
      <c r="AC27" s="132">
        <v>0</v>
      </c>
      <c r="AD27" s="132">
        <v>0</v>
      </c>
      <c r="AE27" s="132">
        <v>0</v>
      </c>
      <c r="AF27" s="132">
        <v>0</v>
      </c>
      <c r="AG27" s="132">
        <v>0</v>
      </c>
      <c r="AH27" s="132">
        <v>0</v>
      </c>
      <c r="AI27" s="132">
        <v>0</v>
      </c>
      <c r="AJ27" s="132">
        <v>0</v>
      </c>
      <c r="AK27" s="132">
        <v>0</v>
      </c>
      <c r="AL27" s="132">
        <v>0</v>
      </c>
      <c r="AM27" s="132">
        <v>0</v>
      </c>
      <c r="AN27" s="132">
        <v>0</v>
      </c>
      <c r="AO27" s="132">
        <v>0</v>
      </c>
      <c r="AP27" s="132">
        <v>0</v>
      </c>
      <c r="AQ27" s="132">
        <v>0</v>
      </c>
      <c r="AR27" s="132">
        <v>0</v>
      </c>
      <c r="AS27" s="132">
        <v>0</v>
      </c>
      <c r="AT27" s="132">
        <v>0</v>
      </c>
      <c r="AU27" s="132">
        <v>0</v>
      </c>
      <c r="AV27" s="132">
        <v>0</v>
      </c>
      <c r="AW27" s="132">
        <v>0</v>
      </c>
      <c r="AX27" s="132">
        <v>0</v>
      </c>
      <c r="AY27" s="132">
        <v>0</v>
      </c>
      <c r="AZ27" s="132">
        <v>0</v>
      </c>
      <c r="BA27" s="132">
        <v>0</v>
      </c>
      <c r="BB27" s="132">
        <v>0</v>
      </c>
      <c r="BC27" s="132">
        <v>0</v>
      </c>
      <c r="BD27" s="132">
        <v>0</v>
      </c>
      <c r="BE27" s="132">
        <v>0</v>
      </c>
      <c r="BF27" s="132">
        <v>0</v>
      </c>
      <c r="BG27" s="132">
        <v>0</v>
      </c>
      <c r="BH27" s="132">
        <v>0</v>
      </c>
      <c r="BI27" s="132">
        <v>0</v>
      </c>
      <c r="BJ27" s="132">
        <v>0</v>
      </c>
      <c r="BK27" s="132">
        <v>0</v>
      </c>
      <c r="BL27" s="132">
        <v>0</v>
      </c>
      <c r="BM27" s="132">
        <v>0</v>
      </c>
      <c r="BN27" s="132">
        <v>0</v>
      </c>
      <c r="BO27" s="132">
        <v>0</v>
      </c>
      <c r="BP27" s="132">
        <v>0</v>
      </c>
      <c r="BQ27" s="132">
        <v>0</v>
      </c>
      <c r="BR27" s="132">
        <v>0</v>
      </c>
      <c r="BS27" s="132">
        <v>0</v>
      </c>
      <c r="BT27" s="132">
        <v>0</v>
      </c>
      <c r="BU27" s="132">
        <v>0</v>
      </c>
      <c r="BV27" s="132">
        <v>0</v>
      </c>
      <c r="BW27" s="132">
        <v>0</v>
      </c>
    </row>
    <row r="28" spans="2:75" ht="31.5">
      <c r="B28" s="56" t="s">
        <v>69</v>
      </c>
      <c r="C28" s="45" t="s">
        <v>70</v>
      </c>
      <c r="D28" s="40" t="s">
        <v>218</v>
      </c>
      <c r="E28" s="53" t="s">
        <v>247</v>
      </c>
      <c r="F28" s="73" t="s">
        <v>245</v>
      </c>
      <c r="G28" s="131">
        <v>0</v>
      </c>
      <c r="H28" s="52">
        <v>0</v>
      </c>
      <c r="I28" s="132">
        <v>0</v>
      </c>
      <c r="J28" s="132">
        <v>0</v>
      </c>
      <c r="K28" s="132">
        <v>0</v>
      </c>
      <c r="L28" s="132">
        <v>0</v>
      </c>
      <c r="M28" s="132">
        <v>0</v>
      </c>
      <c r="N28" s="132">
        <v>0</v>
      </c>
      <c r="O28" s="132">
        <v>0</v>
      </c>
      <c r="P28" s="132">
        <v>0</v>
      </c>
      <c r="Q28" s="132">
        <v>0</v>
      </c>
      <c r="R28" s="132">
        <v>0</v>
      </c>
      <c r="S28" s="132">
        <v>0</v>
      </c>
      <c r="T28" s="132">
        <v>0</v>
      </c>
      <c r="U28" s="132">
        <v>0</v>
      </c>
      <c r="V28" s="132">
        <v>0</v>
      </c>
      <c r="W28" s="132">
        <v>0</v>
      </c>
      <c r="X28" s="132">
        <v>0</v>
      </c>
      <c r="Y28" s="132">
        <v>0</v>
      </c>
      <c r="Z28" s="132">
        <v>0</v>
      </c>
      <c r="AA28" s="132">
        <v>0</v>
      </c>
      <c r="AB28" s="132">
        <v>0</v>
      </c>
      <c r="AC28" s="132">
        <v>0</v>
      </c>
      <c r="AD28" s="132">
        <v>0</v>
      </c>
      <c r="AE28" s="132">
        <v>0</v>
      </c>
      <c r="AF28" s="132">
        <v>0</v>
      </c>
      <c r="AG28" s="132">
        <v>0</v>
      </c>
      <c r="AH28" s="132">
        <v>0</v>
      </c>
      <c r="AI28" s="132">
        <v>0</v>
      </c>
      <c r="AJ28" s="132">
        <v>0</v>
      </c>
      <c r="AK28" s="132">
        <v>0</v>
      </c>
      <c r="AL28" s="132">
        <v>0</v>
      </c>
      <c r="AM28" s="132">
        <v>0</v>
      </c>
      <c r="AN28" s="132">
        <v>0</v>
      </c>
      <c r="AO28" s="132">
        <v>0</v>
      </c>
      <c r="AP28" s="132">
        <v>0</v>
      </c>
      <c r="AQ28" s="132">
        <v>0</v>
      </c>
      <c r="AR28" s="132">
        <v>0</v>
      </c>
      <c r="AS28" s="132">
        <v>0</v>
      </c>
      <c r="AT28" s="132">
        <v>0</v>
      </c>
      <c r="AU28" s="132">
        <v>0</v>
      </c>
      <c r="AV28" s="132">
        <v>0</v>
      </c>
      <c r="AW28" s="132">
        <v>0</v>
      </c>
      <c r="AX28" s="132">
        <v>0</v>
      </c>
      <c r="AY28" s="132">
        <v>0</v>
      </c>
      <c r="AZ28" s="132">
        <v>0</v>
      </c>
      <c r="BA28" s="132">
        <v>0</v>
      </c>
      <c r="BB28" s="132">
        <v>0</v>
      </c>
      <c r="BC28" s="132">
        <v>0</v>
      </c>
      <c r="BD28" s="132">
        <v>0</v>
      </c>
      <c r="BE28" s="132">
        <v>0</v>
      </c>
      <c r="BF28" s="132">
        <v>0</v>
      </c>
      <c r="BG28" s="132">
        <v>0</v>
      </c>
      <c r="BH28" s="132">
        <v>0</v>
      </c>
      <c r="BI28" s="132">
        <v>0</v>
      </c>
      <c r="BJ28" s="132">
        <v>0</v>
      </c>
      <c r="BK28" s="132">
        <v>0</v>
      </c>
      <c r="BL28" s="132">
        <v>0</v>
      </c>
      <c r="BM28" s="132">
        <v>0</v>
      </c>
      <c r="BN28" s="132">
        <v>0</v>
      </c>
      <c r="BO28" s="132">
        <v>0</v>
      </c>
      <c r="BP28" s="132">
        <v>0</v>
      </c>
      <c r="BQ28" s="132">
        <v>0</v>
      </c>
      <c r="BR28" s="132">
        <v>0</v>
      </c>
      <c r="BS28" s="132">
        <v>0</v>
      </c>
      <c r="BT28" s="132">
        <v>0</v>
      </c>
      <c r="BU28" s="132">
        <v>0</v>
      </c>
      <c r="BV28" s="132">
        <v>0</v>
      </c>
      <c r="BW28" s="132">
        <v>0</v>
      </c>
    </row>
    <row r="29" spans="2:75" ht="31.5">
      <c r="B29" s="56" t="s">
        <v>69</v>
      </c>
      <c r="C29" s="45" t="s">
        <v>70</v>
      </c>
      <c r="D29" s="40" t="s">
        <v>218</v>
      </c>
      <c r="E29" s="53" t="s">
        <v>248</v>
      </c>
      <c r="F29" s="73" t="s">
        <v>249</v>
      </c>
      <c r="G29" s="131">
        <v>394636600</v>
      </c>
      <c r="H29" s="52">
        <v>394636600</v>
      </c>
      <c r="I29" s="132">
        <v>379678700</v>
      </c>
      <c r="J29" s="132">
        <v>0</v>
      </c>
      <c r="K29" s="132">
        <v>0</v>
      </c>
      <c r="L29" s="132">
        <v>14826800</v>
      </c>
      <c r="M29" s="132">
        <v>0</v>
      </c>
      <c r="N29" s="132">
        <v>0</v>
      </c>
      <c r="O29" s="132">
        <v>0</v>
      </c>
      <c r="P29" s="132">
        <v>0</v>
      </c>
      <c r="Q29" s="132">
        <v>0</v>
      </c>
      <c r="R29" s="132">
        <v>0</v>
      </c>
      <c r="S29" s="132">
        <v>0</v>
      </c>
      <c r="T29" s="132">
        <v>0</v>
      </c>
      <c r="U29" s="132">
        <v>0</v>
      </c>
      <c r="V29" s="132">
        <v>0</v>
      </c>
      <c r="W29" s="132">
        <v>0</v>
      </c>
      <c r="X29" s="132">
        <v>0</v>
      </c>
      <c r="Y29" s="132">
        <v>28100</v>
      </c>
      <c r="Z29" s="132">
        <v>0</v>
      </c>
      <c r="AA29" s="132">
        <v>0</v>
      </c>
      <c r="AB29" s="132">
        <v>0</v>
      </c>
      <c r="AC29" s="132">
        <v>0</v>
      </c>
      <c r="AD29" s="132">
        <v>0</v>
      </c>
      <c r="AE29" s="132">
        <v>0</v>
      </c>
      <c r="AF29" s="132">
        <v>0</v>
      </c>
      <c r="AG29" s="132">
        <v>0</v>
      </c>
      <c r="AH29" s="132">
        <v>0</v>
      </c>
      <c r="AI29" s="132">
        <v>0</v>
      </c>
      <c r="AJ29" s="132">
        <v>0</v>
      </c>
      <c r="AK29" s="132">
        <v>0</v>
      </c>
      <c r="AL29" s="132">
        <v>0</v>
      </c>
      <c r="AM29" s="132">
        <v>0</v>
      </c>
      <c r="AN29" s="132">
        <v>0</v>
      </c>
      <c r="AO29" s="132">
        <v>0</v>
      </c>
      <c r="AP29" s="132">
        <v>0</v>
      </c>
      <c r="AQ29" s="132">
        <v>0</v>
      </c>
      <c r="AR29" s="132">
        <v>0</v>
      </c>
      <c r="AS29" s="132">
        <v>0</v>
      </c>
      <c r="AT29" s="132">
        <v>0</v>
      </c>
      <c r="AU29" s="132">
        <v>0</v>
      </c>
      <c r="AV29" s="132">
        <v>0</v>
      </c>
      <c r="AW29" s="132">
        <v>0</v>
      </c>
      <c r="AX29" s="132">
        <v>0</v>
      </c>
      <c r="AY29" s="132">
        <v>0</v>
      </c>
      <c r="AZ29" s="132">
        <v>0</v>
      </c>
      <c r="BA29" s="132">
        <v>0</v>
      </c>
      <c r="BB29" s="132">
        <v>0</v>
      </c>
      <c r="BC29" s="132">
        <v>0</v>
      </c>
      <c r="BD29" s="132">
        <v>0</v>
      </c>
      <c r="BE29" s="132">
        <v>0</v>
      </c>
      <c r="BF29" s="132">
        <v>0</v>
      </c>
      <c r="BG29" s="132">
        <v>0</v>
      </c>
      <c r="BH29" s="132">
        <v>15000</v>
      </c>
      <c r="BI29" s="132">
        <v>0</v>
      </c>
      <c r="BJ29" s="132">
        <v>0</v>
      </c>
      <c r="BK29" s="132">
        <v>0</v>
      </c>
      <c r="BL29" s="132">
        <v>0</v>
      </c>
      <c r="BM29" s="132">
        <v>88000</v>
      </c>
      <c r="BN29" s="132">
        <v>0</v>
      </c>
      <c r="BO29" s="132">
        <v>0</v>
      </c>
      <c r="BP29" s="132">
        <v>0</v>
      </c>
      <c r="BQ29" s="132">
        <v>0</v>
      </c>
      <c r="BR29" s="132">
        <v>0</v>
      </c>
      <c r="BS29" s="132">
        <v>0</v>
      </c>
      <c r="BT29" s="132">
        <v>0</v>
      </c>
      <c r="BU29" s="132">
        <v>0</v>
      </c>
      <c r="BV29" s="132">
        <v>0</v>
      </c>
      <c r="BW29" s="132">
        <v>0</v>
      </c>
    </row>
    <row r="30" spans="2:75" ht="31.5">
      <c r="B30" s="56" t="s">
        <v>71</v>
      </c>
      <c r="C30" s="45" t="s">
        <v>72</v>
      </c>
      <c r="D30" s="40" t="s">
        <v>218</v>
      </c>
      <c r="E30" s="53" t="s">
        <v>250</v>
      </c>
      <c r="F30" s="73" t="s">
        <v>251</v>
      </c>
      <c r="G30" s="131">
        <v>24090838</v>
      </c>
      <c r="H30" s="52">
        <v>24090838</v>
      </c>
      <c r="I30" s="132">
        <v>14764300</v>
      </c>
      <c r="J30" s="132">
        <v>4300</v>
      </c>
      <c r="K30" s="132">
        <v>287300</v>
      </c>
      <c r="L30" s="132">
        <v>2046500</v>
      </c>
      <c r="M30" s="132">
        <v>0</v>
      </c>
      <c r="N30" s="132">
        <v>79900</v>
      </c>
      <c r="O30" s="132">
        <v>72400</v>
      </c>
      <c r="P30" s="132">
        <v>66430</v>
      </c>
      <c r="Q30" s="132">
        <v>48000</v>
      </c>
      <c r="R30" s="132">
        <v>0</v>
      </c>
      <c r="S30" s="132">
        <v>0</v>
      </c>
      <c r="T30" s="132">
        <v>162300</v>
      </c>
      <c r="U30" s="132">
        <v>85968</v>
      </c>
      <c r="V30" s="132">
        <v>0</v>
      </c>
      <c r="W30" s="132">
        <v>0</v>
      </c>
      <c r="X30" s="132">
        <v>0</v>
      </c>
      <c r="Y30" s="132">
        <v>0</v>
      </c>
      <c r="Z30" s="132">
        <v>0</v>
      </c>
      <c r="AA30" s="132">
        <v>435500</v>
      </c>
      <c r="AB30" s="132">
        <v>872600</v>
      </c>
      <c r="AC30" s="132">
        <v>0</v>
      </c>
      <c r="AD30" s="132">
        <v>0</v>
      </c>
      <c r="AE30" s="132">
        <v>0</v>
      </c>
      <c r="AF30" s="132">
        <v>0</v>
      </c>
      <c r="AG30" s="132">
        <v>0</v>
      </c>
      <c r="AH30" s="132">
        <v>0</v>
      </c>
      <c r="AI30" s="132">
        <v>67340</v>
      </c>
      <c r="AJ30" s="132">
        <v>0</v>
      </c>
      <c r="AK30" s="132">
        <v>5100</v>
      </c>
      <c r="AL30" s="132">
        <v>2100</v>
      </c>
      <c r="AM30" s="132">
        <v>0</v>
      </c>
      <c r="AN30" s="132">
        <v>37200</v>
      </c>
      <c r="AO30" s="132">
        <v>357700</v>
      </c>
      <c r="AP30" s="132">
        <v>86300</v>
      </c>
      <c r="AQ30" s="132">
        <v>0</v>
      </c>
      <c r="AR30" s="132">
        <v>1300</v>
      </c>
      <c r="AS30" s="132">
        <v>19000</v>
      </c>
      <c r="AT30" s="132">
        <v>0</v>
      </c>
      <c r="AU30" s="132">
        <v>317400</v>
      </c>
      <c r="AV30" s="132">
        <v>316000</v>
      </c>
      <c r="AW30" s="132">
        <v>75700</v>
      </c>
      <c r="AX30" s="132">
        <v>201700</v>
      </c>
      <c r="AY30" s="132">
        <v>50000</v>
      </c>
      <c r="AZ30" s="132">
        <v>12500</v>
      </c>
      <c r="BA30" s="132">
        <v>30100</v>
      </c>
      <c r="BB30" s="132">
        <v>9400</v>
      </c>
      <c r="BC30" s="132">
        <v>14200</v>
      </c>
      <c r="BD30" s="132">
        <v>13900</v>
      </c>
      <c r="BE30" s="132">
        <v>16100.000000000002</v>
      </c>
      <c r="BF30" s="132">
        <v>26600</v>
      </c>
      <c r="BG30" s="132">
        <v>2000</v>
      </c>
      <c r="BH30" s="132">
        <v>0</v>
      </c>
      <c r="BI30" s="132">
        <v>0</v>
      </c>
      <c r="BJ30" s="132">
        <v>58700</v>
      </c>
      <c r="BK30" s="132">
        <v>0</v>
      </c>
      <c r="BL30" s="132">
        <v>169800</v>
      </c>
      <c r="BM30" s="132">
        <v>0</v>
      </c>
      <c r="BN30" s="132">
        <v>322200</v>
      </c>
      <c r="BO30" s="132">
        <v>216400</v>
      </c>
      <c r="BP30" s="132">
        <v>8300</v>
      </c>
      <c r="BQ30" s="132">
        <v>111000</v>
      </c>
      <c r="BR30" s="132">
        <v>0</v>
      </c>
      <c r="BS30" s="132">
        <v>2422500</v>
      </c>
      <c r="BT30" s="132">
        <v>149100</v>
      </c>
      <c r="BU30" s="132">
        <v>0</v>
      </c>
      <c r="BV30" s="132">
        <v>41500</v>
      </c>
      <c r="BW30" s="132">
        <v>4200</v>
      </c>
    </row>
    <row r="31" spans="2:75">
      <c r="B31" s="56" t="s">
        <v>73</v>
      </c>
      <c r="C31" s="45" t="s">
        <v>74</v>
      </c>
      <c r="D31" s="40" t="s">
        <v>217</v>
      </c>
      <c r="E31" s="53"/>
      <c r="F31" s="73"/>
      <c r="G31" s="133">
        <v>0</v>
      </c>
      <c r="H31" s="52">
        <v>0</v>
      </c>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2"/>
      <c r="BK31" s="132"/>
      <c r="BL31" s="132"/>
      <c r="BM31" s="132"/>
      <c r="BN31" s="132"/>
      <c r="BO31" s="132"/>
      <c r="BP31" s="132"/>
      <c r="BQ31" s="132"/>
      <c r="BR31" s="132"/>
      <c r="BS31" s="132"/>
      <c r="BT31" s="132"/>
      <c r="BU31" s="132"/>
      <c r="BV31" s="132"/>
      <c r="BW31" s="132"/>
    </row>
    <row r="32" spans="2:75">
      <c r="B32" s="60" t="s">
        <v>75</v>
      </c>
      <c r="C32" s="61" t="s">
        <v>76</v>
      </c>
      <c r="D32" s="6"/>
      <c r="E32" s="53"/>
      <c r="F32" s="73"/>
      <c r="G32" s="131">
        <v>0</v>
      </c>
      <c r="H32" s="52">
        <v>0</v>
      </c>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row>
    <row r="33" spans="2:75">
      <c r="B33" s="56" t="s">
        <v>77</v>
      </c>
      <c r="C33" s="45" t="s">
        <v>78</v>
      </c>
      <c r="D33" s="40" t="s">
        <v>218</v>
      </c>
      <c r="E33" s="53" t="s">
        <v>252</v>
      </c>
      <c r="F33" s="73" t="s">
        <v>414</v>
      </c>
      <c r="G33" s="131">
        <v>55672100.000000007</v>
      </c>
      <c r="H33" s="52">
        <v>55672100.000000007</v>
      </c>
      <c r="I33" s="132">
        <v>37100</v>
      </c>
      <c r="J33" s="132">
        <v>3396500</v>
      </c>
      <c r="K33" s="132">
        <v>560400</v>
      </c>
      <c r="L33" s="132">
        <v>31414700</v>
      </c>
      <c r="M33" s="132">
        <v>0</v>
      </c>
      <c r="N33" s="132">
        <v>5990600</v>
      </c>
      <c r="O33" s="132">
        <v>350800</v>
      </c>
      <c r="P33" s="132">
        <v>0</v>
      </c>
      <c r="Q33" s="132">
        <v>428900</v>
      </c>
      <c r="R33" s="132">
        <v>32700.000000000004</v>
      </c>
      <c r="S33" s="132">
        <v>0</v>
      </c>
      <c r="T33" s="132">
        <v>0</v>
      </c>
      <c r="U33" s="132">
        <v>931300</v>
      </c>
      <c r="V33" s="132">
        <v>0</v>
      </c>
      <c r="W33" s="132">
        <v>0</v>
      </c>
      <c r="X33" s="132">
        <v>0</v>
      </c>
      <c r="Y33" s="132">
        <v>0</v>
      </c>
      <c r="Z33" s="132">
        <v>0</v>
      </c>
      <c r="AA33" s="132">
        <v>0</v>
      </c>
      <c r="AB33" s="132">
        <v>0</v>
      </c>
      <c r="AC33" s="132">
        <v>0</v>
      </c>
      <c r="AD33" s="132">
        <v>0</v>
      </c>
      <c r="AE33" s="132">
        <v>0</v>
      </c>
      <c r="AF33" s="132">
        <v>0</v>
      </c>
      <c r="AG33" s="132">
        <v>0</v>
      </c>
      <c r="AH33" s="132">
        <v>0</v>
      </c>
      <c r="AI33" s="132">
        <v>0</v>
      </c>
      <c r="AJ33" s="132">
        <v>15800</v>
      </c>
      <c r="AK33" s="132">
        <v>146100</v>
      </c>
      <c r="AL33" s="132">
        <v>0</v>
      </c>
      <c r="AM33" s="132">
        <v>0</v>
      </c>
      <c r="AN33" s="132">
        <v>0</v>
      </c>
      <c r="AO33" s="132">
        <v>0</v>
      </c>
      <c r="AP33" s="132">
        <v>0</v>
      </c>
      <c r="AQ33" s="132">
        <v>0</v>
      </c>
      <c r="AR33" s="132">
        <v>0</v>
      </c>
      <c r="AS33" s="132">
        <v>0</v>
      </c>
      <c r="AT33" s="132">
        <v>0</v>
      </c>
      <c r="AU33" s="132">
        <v>0</v>
      </c>
      <c r="AV33" s="132">
        <v>0</v>
      </c>
      <c r="AW33" s="132">
        <v>0</v>
      </c>
      <c r="AX33" s="132">
        <v>0</v>
      </c>
      <c r="AY33" s="132">
        <v>0</v>
      </c>
      <c r="AZ33" s="132">
        <v>0</v>
      </c>
      <c r="BA33" s="132">
        <v>0</v>
      </c>
      <c r="BB33" s="132">
        <v>0</v>
      </c>
      <c r="BC33" s="132">
        <v>0</v>
      </c>
      <c r="BD33" s="132">
        <v>95500</v>
      </c>
      <c r="BE33" s="132">
        <v>0</v>
      </c>
      <c r="BF33" s="132">
        <v>118900</v>
      </c>
      <c r="BG33" s="132">
        <v>0</v>
      </c>
      <c r="BH33" s="132">
        <v>0</v>
      </c>
      <c r="BI33" s="132">
        <v>0</v>
      </c>
      <c r="BJ33" s="132">
        <v>0</v>
      </c>
      <c r="BK33" s="132">
        <v>0</v>
      </c>
      <c r="BL33" s="132">
        <v>0</v>
      </c>
      <c r="BM33" s="132">
        <v>0</v>
      </c>
      <c r="BN33" s="132">
        <v>4942900</v>
      </c>
      <c r="BO33" s="132">
        <v>3800</v>
      </c>
      <c r="BP33" s="132">
        <v>62600</v>
      </c>
      <c r="BQ33" s="132">
        <v>0</v>
      </c>
      <c r="BR33" s="132">
        <v>113700</v>
      </c>
      <c r="BS33" s="132">
        <v>6995800</v>
      </c>
      <c r="BT33" s="132">
        <v>34000</v>
      </c>
      <c r="BU33" s="132">
        <v>0</v>
      </c>
      <c r="BV33" s="132">
        <v>0</v>
      </c>
      <c r="BW33" s="132">
        <v>0</v>
      </c>
    </row>
    <row r="34" spans="2:75">
      <c r="B34" s="56" t="s">
        <v>77</v>
      </c>
      <c r="C34" s="45" t="s">
        <v>78</v>
      </c>
      <c r="D34" s="40" t="s">
        <v>218</v>
      </c>
      <c r="E34" s="53" t="s">
        <v>253</v>
      </c>
      <c r="F34" s="73" t="s">
        <v>414</v>
      </c>
      <c r="G34" s="131">
        <v>66292299.999999948</v>
      </c>
      <c r="H34" s="52">
        <v>66292299.999999948</v>
      </c>
      <c r="I34" s="132">
        <v>44431300</v>
      </c>
      <c r="J34" s="132">
        <v>763700</v>
      </c>
      <c r="K34" s="132">
        <v>4469700</v>
      </c>
      <c r="L34" s="132">
        <v>3979400</v>
      </c>
      <c r="M34" s="132">
        <v>0</v>
      </c>
      <c r="N34" s="132">
        <v>1386700</v>
      </c>
      <c r="O34" s="132">
        <v>112600</v>
      </c>
      <c r="P34" s="132">
        <v>0</v>
      </c>
      <c r="Q34" s="132">
        <v>596900</v>
      </c>
      <c r="R34" s="132">
        <v>20200</v>
      </c>
      <c r="S34" s="132">
        <v>0</v>
      </c>
      <c r="T34" s="132">
        <v>95000</v>
      </c>
      <c r="U34" s="132">
        <v>101700</v>
      </c>
      <c r="V34" s="132">
        <v>200</v>
      </c>
      <c r="W34" s="132">
        <v>0</v>
      </c>
      <c r="X34" s="132">
        <v>0</v>
      </c>
      <c r="Y34" s="132">
        <v>0</v>
      </c>
      <c r="Z34" s="132">
        <v>0</v>
      </c>
      <c r="AA34" s="132">
        <v>341700</v>
      </c>
      <c r="AB34" s="132">
        <v>3676200</v>
      </c>
      <c r="AC34" s="132">
        <v>0</v>
      </c>
      <c r="AD34" s="132">
        <v>0</v>
      </c>
      <c r="AE34" s="132">
        <v>0</v>
      </c>
      <c r="AF34" s="132">
        <v>0</v>
      </c>
      <c r="AG34" s="132">
        <v>200</v>
      </c>
      <c r="AH34" s="132">
        <v>200</v>
      </c>
      <c r="AI34" s="132">
        <v>262500</v>
      </c>
      <c r="AJ34" s="132">
        <v>32200.000000000004</v>
      </c>
      <c r="AK34" s="132">
        <v>422600</v>
      </c>
      <c r="AL34" s="132">
        <v>0</v>
      </c>
      <c r="AM34" s="132">
        <v>0</v>
      </c>
      <c r="AN34" s="132">
        <v>0</v>
      </c>
      <c r="AO34" s="132">
        <v>23400</v>
      </c>
      <c r="AP34" s="132">
        <v>0</v>
      </c>
      <c r="AQ34" s="132">
        <v>0</v>
      </c>
      <c r="AR34" s="132">
        <v>25500</v>
      </c>
      <c r="AS34" s="132">
        <v>33700</v>
      </c>
      <c r="AT34" s="132">
        <v>0</v>
      </c>
      <c r="AU34" s="132">
        <v>0</v>
      </c>
      <c r="AV34" s="132">
        <v>0</v>
      </c>
      <c r="AW34" s="132">
        <v>11300</v>
      </c>
      <c r="AX34" s="132">
        <v>10100</v>
      </c>
      <c r="AY34" s="132">
        <v>14400</v>
      </c>
      <c r="AZ34" s="132">
        <v>9100</v>
      </c>
      <c r="BA34" s="132">
        <v>12700</v>
      </c>
      <c r="BB34" s="132">
        <v>0</v>
      </c>
      <c r="BC34" s="132">
        <v>0</v>
      </c>
      <c r="BD34" s="132">
        <v>4200</v>
      </c>
      <c r="BE34" s="132">
        <v>0</v>
      </c>
      <c r="BF34" s="132">
        <v>3400</v>
      </c>
      <c r="BG34" s="132">
        <v>0</v>
      </c>
      <c r="BH34" s="132">
        <v>0</v>
      </c>
      <c r="BI34" s="132">
        <v>2100</v>
      </c>
      <c r="BJ34" s="132">
        <v>33200</v>
      </c>
      <c r="BK34" s="132">
        <v>0</v>
      </c>
      <c r="BL34" s="132">
        <v>27700</v>
      </c>
      <c r="BM34" s="132">
        <v>20900</v>
      </c>
      <c r="BN34" s="132">
        <v>2434700</v>
      </c>
      <c r="BO34" s="132">
        <v>39700</v>
      </c>
      <c r="BP34" s="132">
        <v>3900</v>
      </c>
      <c r="BQ34" s="132">
        <v>114100</v>
      </c>
      <c r="BR34" s="132">
        <v>167100</v>
      </c>
      <c r="BS34" s="132">
        <v>2352700</v>
      </c>
      <c r="BT34" s="132">
        <v>2400</v>
      </c>
      <c r="BU34" s="132">
        <v>0</v>
      </c>
      <c r="BV34" s="132">
        <v>1900</v>
      </c>
      <c r="BW34" s="132">
        <v>251100</v>
      </c>
    </row>
    <row r="35" spans="2:75">
      <c r="B35" s="56" t="s">
        <v>79</v>
      </c>
      <c r="C35" s="45" t="s">
        <v>80</v>
      </c>
      <c r="D35" s="40" t="s">
        <v>217</v>
      </c>
      <c r="E35" s="53"/>
      <c r="F35" s="73"/>
      <c r="G35" s="131">
        <v>0</v>
      </c>
      <c r="H35" s="52">
        <v>0</v>
      </c>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row>
    <row r="36" spans="2:75">
      <c r="B36" s="56" t="s">
        <v>81</v>
      </c>
      <c r="C36" s="45" t="s">
        <v>82</v>
      </c>
      <c r="D36" s="40" t="s">
        <v>217</v>
      </c>
      <c r="E36" s="53"/>
      <c r="F36" s="73"/>
      <c r="G36" s="131">
        <v>0</v>
      </c>
      <c r="H36" s="52">
        <v>0</v>
      </c>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row>
    <row r="37" spans="2:75" ht="31.5">
      <c r="B37" s="56" t="s">
        <v>83</v>
      </c>
      <c r="C37" s="45" t="s">
        <v>84</v>
      </c>
      <c r="D37" s="40" t="s">
        <v>218</v>
      </c>
      <c r="E37" s="53" t="s">
        <v>254</v>
      </c>
      <c r="F37" s="73" t="s">
        <v>255</v>
      </c>
      <c r="G37" s="131">
        <v>0</v>
      </c>
      <c r="H37" s="52">
        <v>0</v>
      </c>
      <c r="I37" s="132">
        <v>0</v>
      </c>
      <c r="J37" s="132">
        <v>0</v>
      </c>
      <c r="K37" s="132">
        <v>0</v>
      </c>
      <c r="L37" s="132">
        <v>0</v>
      </c>
      <c r="M37" s="132">
        <v>0</v>
      </c>
      <c r="N37" s="132">
        <v>0</v>
      </c>
      <c r="O37" s="132">
        <v>0</v>
      </c>
      <c r="P37" s="132">
        <v>0</v>
      </c>
      <c r="Q37" s="132">
        <v>0</v>
      </c>
      <c r="R37" s="132">
        <v>0</v>
      </c>
      <c r="S37" s="132">
        <v>0</v>
      </c>
      <c r="T37" s="132">
        <v>0</v>
      </c>
      <c r="U37" s="132">
        <v>0</v>
      </c>
      <c r="V37" s="132">
        <v>0</v>
      </c>
      <c r="W37" s="132">
        <v>0</v>
      </c>
      <c r="X37" s="132">
        <v>0</v>
      </c>
      <c r="Y37" s="132">
        <v>0</v>
      </c>
      <c r="Z37" s="132">
        <v>0</v>
      </c>
      <c r="AA37" s="132">
        <v>0</v>
      </c>
      <c r="AB37" s="132">
        <v>0</v>
      </c>
      <c r="AC37" s="132">
        <v>0</v>
      </c>
      <c r="AD37" s="132">
        <v>0</v>
      </c>
      <c r="AE37" s="132">
        <v>0</v>
      </c>
      <c r="AF37" s="132">
        <v>0</v>
      </c>
      <c r="AG37" s="132">
        <v>0</v>
      </c>
      <c r="AH37" s="132">
        <v>0</v>
      </c>
      <c r="AI37" s="132">
        <v>0</v>
      </c>
      <c r="AJ37" s="132">
        <v>0</v>
      </c>
      <c r="AK37" s="132">
        <v>0</v>
      </c>
      <c r="AL37" s="132">
        <v>0</v>
      </c>
      <c r="AM37" s="132">
        <v>0</v>
      </c>
      <c r="AN37" s="132">
        <v>0</v>
      </c>
      <c r="AO37" s="132">
        <v>0</v>
      </c>
      <c r="AP37" s="132">
        <v>0</v>
      </c>
      <c r="AQ37" s="132">
        <v>0</v>
      </c>
      <c r="AR37" s="132">
        <v>0</v>
      </c>
      <c r="AS37" s="132">
        <v>0</v>
      </c>
      <c r="AT37" s="132">
        <v>0</v>
      </c>
      <c r="AU37" s="132">
        <v>0</v>
      </c>
      <c r="AV37" s="132">
        <v>0</v>
      </c>
      <c r="AW37" s="132">
        <v>0</v>
      </c>
      <c r="AX37" s="132">
        <v>0</v>
      </c>
      <c r="AY37" s="132">
        <v>0</v>
      </c>
      <c r="AZ37" s="132">
        <v>0</v>
      </c>
      <c r="BA37" s="132">
        <v>0</v>
      </c>
      <c r="BB37" s="132">
        <v>0</v>
      </c>
      <c r="BC37" s="132">
        <v>0</v>
      </c>
      <c r="BD37" s="132">
        <v>0</v>
      </c>
      <c r="BE37" s="132">
        <v>0</v>
      </c>
      <c r="BF37" s="132">
        <v>0</v>
      </c>
      <c r="BG37" s="132">
        <v>0</v>
      </c>
      <c r="BH37" s="132">
        <v>0</v>
      </c>
      <c r="BI37" s="132">
        <v>0</v>
      </c>
      <c r="BJ37" s="132">
        <v>0</v>
      </c>
      <c r="BK37" s="132">
        <v>0</v>
      </c>
      <c r="BL37" s="132">
        <v>0</v>
      </c>
      <c r="BM37" s="132">
        <v>0</v>
      </c>
      <c r="BN37" s="132">
        <v>0</v>
      </c>
      <c r="BO37" s="132">
        <v>0</v>
      </c>
      <c r="BP37" s="132">
        <v>0</v>
      </c>
      <c r="BQ37" s="132">
        <v>0</v>
      </c>
      <c r="BR37" s="132">
        <v>0</v>
      </c>
      <c r="BS37" s="132">
        <v>0</v>
      </c>
      <c r="BT37" s="132">
        <v>0</v>
      </c>
      <c r="BU37" s="132">
        <v>0</v>
      </c>
      <c r="BV37" s="132">
        <v>0</v>
      </c>
      <c r="BW37" s="132">
        <v>0</v>
      </c>
    </row>
    <row r="38" spans="2:75" ht="31.5">
      <c r="B38" s="56" t="s">
        <v>83</v>
      </c>
      <c r="C38" s="45" t="s">
        <v>84</v>
      </c>
      <c r="D38" s="40" t="s">
        <v>218</v>
      </c>
      <c r="E38" s="53" t="s">
        <v>256</v>
      </c>
      <c r="F38" s="73" t="s">
        <v>251</v>
      </c>
      <c r="G38" s="131">
        <v>0</v>
      </c>
      <c r="H38" s="52">
        <v>0</v>
      </c>
      <c r="I38" s="132">
        <v>0</v>
      </c>
      <c r="J38" s="132">
        <v>0</v>
      </c>
      <c r="K38" s="132">
        <v>0</v>
      </c>
      <c r="L38" s="132">
        <v>0</v>
      </c>
      <c r="M38" s="132">
        <v>0</v>
      </c>
      <c r="N38" s="132">
        <v>0</v>
      </c>
      <c r="O38" s="132">
        <v>0</v>
      </c>
      <c r="P38" s="132">
        <v>0</v>
      </c>
      <c r="Q38" s="132">
        <v>0</v>
      </c>
      <c r="R38" s="132">
        <v>0</v>
      </c>
      <c r="S38" s="132">
        <v>0</v>
      </c>
      <c r="T38" s="132">
        <v>0</v>
      </c>
      <c r="U38" s="132">
        <v>0</v>
      </c>
      <c r="V38" s="132">
        <v>0</v>
      </c>
      <c r="W38" s="132">
        <v>0</v>
      </c>
      <c r="X38" s="132">
        <v>0</v>
      </c>
      <c r="Y38" s="132">
        <v>0</v>
      </c>
      <c r="Z38" s="132">
        <v>0</v>
      </c>
      <c r="AA38" s="132">
        <v>0</v>
      </c>
      <c r="AB38" s="132">
        <v>0</v>
      </c>
      <c r="AC38" s="132">
        <v>0</v>
      </c>
      <c r="AD38" s="132">
        <v>0</v>
      </c>
      <c r="AE38" s="132">
        <v>0</v>
      </c>
      <c r="AF38" s="132">
        <v>0</v>
      </c>
      <c r="AG38" s="132">
        <v>0</v>
      </c>
      <c r="AH38" s="132">
        <v>0</v>
      </c>
      <c r="AI38" s="132">
        <v>0</v>
      </c>
      <c r="AJ38" s="132">
        <v>0</v>
      </c>
      <c r="AK38" s="132">
        <v>0</v>
      </c>
      <c r="AL38" s="132">
        <v>0</v>
      </c>
      <c r="AM38" s="132">
        <v>0</v>
      </c>
      <c r="AN38" s="132">
        <v>0</v>
      </c>
      <c r="AO38" s="132">
        <v>0</v>
      </c>
      <c r="AP38" s="132">
        <v>0</v>
      </c>
      <c r="AQ38" s="132">
        <v>0</v>
      </c>
      <c r="AR38" s="132">
        <v>0</v>
      </c>
      <c r="AS38" s="132">
        <v>0</v>
      </c>
      <c r="AT38" s="132">
        <v>0</v>
      </c>
      <c r="AU38" s="132">
        <v>0</v>
      </c>
      <c r="AV38" s="132">
        <v>0</v>
      </c>
      <c r="AW38" s="132">
        <v>0</v>
      </c>
      <c r="AX38" s="132">
        <v>0</v>
      </c>
      <c r="AY38" s="132">
        <v>0</v>
      </c>
      <c r="AZ38" s="132">
        <v>0</v>
      </c>
      <c r="BA38" s="132">
        <v>0</v>
      </c>
      <c r="BB38" s="132">
        <v>0</v>
      </c>
      <c r="BC38" s="132">
        <v>0</v>
      </c>
      <c r="BD38" s="132">
        <v>0</v>
      </c>
      <c r="BE38" s="132">
        <v>0</v>
      </c>
      <c r="BF38" s="132">
        <v>0</v>
      </c>
      <c r="BG38" s="132">
        <v>0</v>
      </c>
      <c r="BH38" s="132">
        <v>0</v>
      </c>
      <c r="BI38" s="132">
        <v>0</v>
      </c>
      <c r="BJ38" s="132">
        <v>0</v>
      </c>
      <c r="BK38" s="132">
        <v>0</v>
      </c>
      <c r="BL38" s="132">
        <v>0</v>
      </c>
      <c r="BM38" s="132">
        <v>0</v>
      </c>
      <c r="BN38" s="132">
        <v>0</v>
      </c>
      <c r="BO38" s="132">
        <v>0</v>
      </c>
      <c r="BP38" s="132">
        <v>0</v>
      </c>
      <c r="BQ38" s="132">
        <v>0</v>
      </c>
      <c r="BR38" s="132">
        <v>0</v>
      </c>
      <c r="BS38" s="132">
        <v>0</v>
      </c>
      <c r="BT38" s="132">
        <v>0</v>
      </c>
      <c r="BU38" s="132">
        <v>0</v>
      </c>
      <c r="BV38" s="132">
        <v>0</v>
      </c>
      <c r="BW38" s="132">
        <v>0</v>
      </c>
    </row>
    <row r="39" spans="2:75">
      <c r="B39" s="56" t="s">
        <v>83</v>
      </c>
      <c r="C39" s="45" t="s">
        <v>84</v>
      </c>
      <c r="D39" s="40" t="s">
        <v>218</v>
      </c>
      <c r="E39" s="127" t="s">
        <v>271</v>
      </c>
      <c r="F39" s="3" t="s">
        <v>413</v>
      </c>
      <c r="G39" s="131">
        <v>116697400.00000003</v>
      </c>
      <c r="H39" s="52">
        <v>116697400.00000003</v>
      </c>
      <c r="I39" s="132">
        <v>0</v>
      </c>
      <c r="J39" s="132">
        <v>24750100</v>
      </c>
      <c r="K39" s="132">
        <v>15059200</v>
      </c>
      <c r="L39" s="132">
        <v>0</v>
      </c>
      <c r="M39" s="132">
        <v>1900</v>
      </c>
      <c r="N39" s="132">
        <v>97500</v>
      </c>
      <c r="O39" s="132">
        <v>0</v>
      </c>
      <c r="P39" s="132">
        <v>1598800</v>
      </c>
      <c r="Q39" s="132">
        <v>1000</v>
      </c>
      <c r="R39" s="132">
        <v>4062500</v>
      </c>
      <c r="S39" s="132">
        <v>100</v>
      </c>
      <c r="T39" s="132">
        <v>7487700</v>
      </c>
      <c r="U39" s="132">
        <v>500</v>
      </c>
      <c r="V39" s="132">
        <v>2435400</v>
      </c>
      <c r="W39" s="132">
        <v>47500</v>
      </c>
      <c r="X39" s="132">
        <v>93400</v>
      </c>
      <c r="Y39" s="132">
        <v>0</v>
      </c>
      <c r="Z39" s="132">
        <v>0</v>
      </c>
      <c r="AA39" s="132">
        <v>611000</v>
      </c>
      <c r="AB39" s="132">
        <v>16600</v>
      </c>
      <c r="AC39" s="132">
        <v>4018600</v>
      </c>
      <c r="AD39" s="132">
        <v>1000</v>
      </c>
      <c r="AE39" s="132">
        <v>2500</v>
      </c>
      <c r="AF39" s="132">
        <v>200</v>
      </c>
      <c r="AG39" s="132">
        <v>599200</v>
      </c>
      <c r="AH39" s="132">
        <v>1484300</v>
      </c>
      <c r="AI39" s="132">
        <v>38781600</v>
      </c>
      <c r="AJ39" s="132">
        <v>0</v>
      </c>
      <c r="AK39" s="132">
        <v>109300</v>
      </c>
      <c r="AL39" s="132">
        <v>0</v>
      </c>
      <c r="AM39" s="132">
        <v>400</v>
      </c>
      <c r="AN39" s="132">
        <v>0</v>
      </c>
      <c r="AO39" s="132">
        <v>0</v>
      </c>
      <c r="AP39" s="132">
        <v>0</v>
      </c>
      <c r="AQ39" s="132">
        <v>0</v>
      </c>
      <c r="AR39" s="132">
        <v>95100</v>
      </c>
      <c r="AS39" s="132">
        <v>1059700</v>
      </c>
      <c r="AT39" s="132">
        <v>0</v>
      </c>
      <c r="AU39" s="132">
        <v>5351000</v>
      </c>
      <c r="AV39" s="132">
        <v>0</v>
      </c>
      <c r="AW39" s="132">
        <v>19200</v>
      </c>
      <c r="AX39" s="132">
        <v>83800</v>
      </c>
      <c r="AY39" s="132">
        <v>0</v>
      </c>
      <c r="AZ39" s="132">
        <v>1514100</v>
      </c>
      <c r="BA39" s="132">
        <v>1097500</v>
      </c>
      <c r="BB39" s="132">
        <v>1206700</v>
      </c>
      <c r="BC39" s="132">
        <v>537100</v>
      </c>
      <c r="BD39" s="132">
        <v>13400</v>
      </c>
      <c r="BE39" s="132">
        <v>667200</v>
      </c>
      <c r="BF39" s="132">
        <v>1709800</v>
      </c>
      <c r="BG39" s="132">
        <v>209300</v>
      </c>
      <c r="BH39" s="132">
        <v>0</v>
      </c>
      <c r="BI39" s="132">
        <v>5000</v>
      </c>
      <c r="BJ39" s="132">
        <v>1694200</v>
      </c>
      <c r="BK39" s="132">
        <v>2200</v>
      </c>
      <c r="BL39" s="132">
        <v>27000</v>
      </c>
      <c r="BM39" s="132">
        <v>5500</v>
      </c>
      <c r="BN39" s="132">
        <v>37000</v>
      </c>
      <c r="BO39" s="132">
        <v>26800</v>
      </c>
      <c r="BP39" s="132">
        <v>15700</v>
      </c>
      <c r="BQ39" s="132">
        <v>7500</v>
      </c>
      <c r="BR39" s="132">
        <v>1600</v>
      </c>
      <c r="BS39" s="132">
        <v>42100</v>
      </c>
      <c r="BT39" s="132">
        <v>8500</v>
      </c>
      <c r="BU39" s="132">
        <v>100</v>
      </c>
      <c r="BV39" s="132">
        <v>0</v>
      </c>
      <c r="BW39" s="132">
        <v>0</v>
      </c>
    </row>
    <row r="40" spans="2:75">
      <c r="B40" s="57"/>
      <c r="C40" s="45"/>
      <c r="D40" s="6"/>
      <c r="E40" s="53"/>
      <c r="F40" s="73"/>
      <c r="G40" s="131">
        <v>0</v>
      </c>
      <c r="H40" s="52">
        <v>0</v>
      </c>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2"/>
      <c r="BR40" s="132"/>
      <c r="BS40" s="132"/>
      <c r="BT40" s="132"/>
      <c r="BU40" s="132"/>
      <c r="BV40" s="132"/>
      <c r="BW40" s="132"/>
    </row>
    <row r="41" spans="2:75">
      <c r="B41" s="62" t="s">
        <v>85</v>
      </c>
      <c r="C41" s="59" t="s">
        <v>86</v>
      </c>
      <c r="D41" s="5"/>
      <c r="E41" s="53"/>
      <c r="F41" s="73"/>
      <c r="G41" s="131">
        <v>0</v>
      </c>
      <c r="H41" s="52">
        <v>0</v>
      </c>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132"/>
      <c r="BR41" s="132"/>
      <c r="BS41" s="132"/>
      <c r="BT41" s="132"/>
      <c r="BU41" s="132"/>
      <c r="BV41" s="132"/>
      <c r="BW41" s="132"/>
    </row>
    <row r="42" spans="2:75">
      <c r="B42" s="56" t="s">
        <v>87</v>
      </c>
      <c r="C42" s="45" t="s">
        <v>88</v>
      </c>
      <c r="D42" s="40" t="s">
        <v>218</v>
      </c>
      <c r="E42" s="53" t="s">
        <v>257</v>
      </c>
      <c r="F42" s="73" t="s">
        <v>258</v>
      </c>
      <c r="G42" s="131">
        <v>1757290500</v>
      </c>
      <c r="H42" s="52">
        <v>1757290500</v>
      </c>
      <c r="I42" s="132">
        <v>999136300</v>
      </c>
      <c r="J42" s="132">
        <v>158882600</v>
      </c>
      <c r="K42" s="132">
        <v>29353300</v>
      </c>
      <c r="L42" s="132">
        <v>26307400</v>
      </c>
      <c r="M42" s="132">
        <v>3018700</v>
      </c>
      <c r="N42" s="132">
        <v>74485200</v>
      </c>
      <c r="O42" s="132">
        <v>21306500</v>
      </c>
      <c r="P42" s="132">
        <v>3072000</v>
      </c>
      <c r="Q42" s="132">
        <v>3021400</v>
      </c>
      <c r="R42" s="132">
        <v>2991800</v>
      </c>
      <c r="S42" s="132">
        <v>12200</v>
      </c>
      <c r="T42" s="132">
        <v>5234300</v>
      </c>
      <c r="U42" s="132">
        <v>28207300</v>
      </c>
      <c r="V42" s="132">
        <v>4492200</v>
      </c>
      <c r="W42" s="132">
        <v>0</v>
      </c>
      <c r="X42" s="132">
        <v>187100</v>
      </c>
      <c r="Y42" s="132">
        <v>0</v>
      </c>
      <c r="Z42" s="132">
        <v>279200</v>
      </c>
      <c r="AA42" s="132">
        <v>26026600</v>
      </c>
      <c r="AB42" s="132">
        <v>26330000</v>
      </c>
      <c r="AC42" s="132">
        <v>2407000</v>
      </c>
      <c r="AD42" s="132">
        <v>1163300</v>
      </c>
      <c r="AE42" s="132">
        <v>3513700</v>
      </c>
      <c r="AF42" s="132">
        <v>63000</v>
      </c>
      <c r="AG42" s="132">
        <v>20300</v>
      </c>
      <c r="AH42" s="132">
        <v>65300</v>
      </c>
      <c r="AI42" s="132">
        <v>165445200</v>
      </c>
      <c r="AJ42" s="132">
        <v>1419300</v>
      </c>
      <c r="AK42" s="132">
        <v>107800</v>
      </c>
      <c r="AL42" s="132">
        <v>98400</v>
      </c>
      <c r="AM42" s="132">
        <v>54600</v>
      </c>
      <c r="AN42" s="132">
        <v>310700</v>
      </c>
      <c r="AO42" s="132">
        <v>4955000</v>
      </c>
      <c r="AP42" s="132">
        <v>609300</v>
      </c>
      <c r="AQ42" s="132">
        <v>0</v>
      </c>
      <c r="AR42" s="132">
        <v>1196600</v>
      </c>
      <c r="AS42" s="132">
        <v>2448700</v>
      </c>
      <c r="AT42" s="132">
        <v>2310300</v>
      </c>
      <c r="AU42" s="132">
        <v>9400000</v>
      </c>
      <c r="AV42" s="132">
        <v>476800</v>
      </c>
      <c r="AW42" s="132">
        <v>1223700</v>
      </c>
      <c r="AX42" s="132">
        <v>6618200</v>
      </c>
      <c r="AY42" s="132">
        <v>318400</v>
      </c>
      <c r="AZ42" s="132">
        <v>714100</v>
      </c>
      <c r="BA42" s="132">
        <v>5104900</v>
      </c>
      <c r="BB42" s="132">
        <v>4541400</v>
      </c>
      <c r="BC42" s="132">
        <v>7051600</v>
      </c>
      <c r="BD42" s="132">
        <v>5598600</v>
      </c>
      <c r="BE42" s="132">
        <v>4662200</v>
      </c>
      <c r="BF42" s="132">
        <v>7372400</v>
      </c>
      <c r="BG42" s="132">
        <v>955300</v>
      </c>
      <c r="BH42" s="132">
        <v>1200</v>
      </c>
      <c r="BI42" s="132">
        <v>67700</v>
      </c>
      <c r="BJ42" s="132">
        <v>7502300</v>
      </c>
      <c r="BK42" s="132">
        <v>197700</v>
      </c>
      <c r="BL42" s="132">
        <v>14216900</v>
      </c>
      <c r="BM42" s="132">
        <v>868800</v>
      </c>
      <c r="BN42" s="132">
        <v>7502300</v>
      </c>
      <c r="BO42" s="132">
        <v>3643700</v>
      </c>
      <c r="BP42" s="132">
        <v>5525200</v>
      </c>
      <c r="BQ42" s="132">
        <v>1956700</v>
      </c>
      <c r="BR42" s="132">
        <v>1094600</v>
      </c>
      <c r="BS42" s="132">
        <v>57139000</v>
      </c>
      <c r="BT42" s="132">
        <v>2770400</v>
      </c>
      <c r="BU42" s="132">
        <v>217100</v>
      </c>
      <c r="BV42" s="132">
        <v>236700</v>
      </c>
      <c r="BW42" s="132">
        <v>1780000</v>
      </c>
    </row>
    <row r="43" spans="2:75">
      <c r="B43" s="57"/>
      <c r="C43" s="46"/>
      <c r="D43" s="6"/>
      <c r="E43" s="53"/>
      <c r="F43" s="73"/>
      <c r="G43" s="131">
        <v>0</v>
      </c>
      <c r="H43" s="52">
        <v>0</v>
      </c>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c r="BH43" s="132"/>
      <c r="BI43" s="132"/>
      <c r="BJ43" s="132"/>
      <c r="BK43" s="132"/>
      <c r="BL43" s="132"/>
      <c r="BM43" s="132"/>
      <c r="BN43" s="132"/>
      <c r="BO43" s="132"/>
      <c r="BP43" s="132"/>
      <c r="BQ43" s="132"/>
      <c r="BR43" s="132"/>
      <c r="BS43" s="132"/>
      <c r="BT43" s="132"/>
      <c r="BU43" s="132"/>
      <c r="BV43" s="132"/>
      <c r="BW43" s="132"/>
    </row>
    <row r="44" spans="2:75">
      <c r="B44" s="62" t="s">
        <v>89</v>
      </c>
      <c r="C44" s="59" t="s">
        <v>0</v>
      </c>
      <c r="D44" s="6"/>
      <c r="E44" s="53"/>
      <c r="F44" s="73"/>
      <c r="G44" s="131">
        <v>0</v>
      </c>
      <c r="H44" s="52">
        <v>0</v>
      </c>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132"/>
      <c r="BE44" s="132"/>
      <c r="BF44" s="132"/>
      <c r="BG44" s="132"/>
      <c r="BH44" s="132"/>
      <c r="BI44" s="132"/>
      <c r="BJ44" s="132"/>
      <c r="BK44" s="132"/>
      <c r="BL44" s="132"/>
      <c r="BM44" s="132"/>
      <c r="BN44" s="132"/>
      <c r="BO44" s="132"/>
      <c r="BP44" s="132"/>
      <c r="BQ44" s="132"/>
      <c r="BR44" s="132"/>
      <c r="BS44" s="132"/>
      <c r="BT44" s="132"/>
      <c r="BU44" s="132"/>
      <c r="BV44" s="132"/>
      <c r="BW44" s="132"/>
    </row>
    <row r="45" spans="2:75">
      <c r="B45" s="63" t="s">
        <v>90</v>
      </c>
      <c r="C45" s="61" t="s">
        <v>91</v>
      </c>
      <c r="D45" s="6"/>
      <c r="E45" s="53"/>
      <c r="F45" s="73"/>
      <c r="G45" s="131">
        <v>0</v>
      </c>
      <c r="H45" s="52">
        <v>0</v>
      </c>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32"/>
      <c r="BA45" s="132"/>
      <c r="BB45" s="132"/>
      <c r="BC45" s="132"/>
      <c r="BD45" s="132"/>
      <c r="BE45" s="132"/>
      <c r="BF45" s="132"/>
      <c r="BG45" s="132"/>
      <c r="BH45" s="132"/>
      <c r="BI45" s="132"/>
      <c r="BJ45" s="132"/>
      <c r="BK45" s="132"/>
      <c r="BL45" s="132"/>
      <c r="BM45" s="132"/>
      <c r="BN45" s="132"/>
      <c r="BO45" s="132"/>
      <c r="BP45" s="132"/>
      <c r="BQ45" s="132"/>
      <c r="BR45" s="132"/>
      <c r="BS45" s="132"/>
      <c r="BT45" s="132"/>
      <c r="BU45" s="132"/>
      <c r="BV45" s="132"/>
      <c r="BW45" s="132"/>
    </row>
    <row r="46" spans="2:75">
      <c r="B46" s="63" t="s">
        <v>92</v>
      </c>
      <c r="C46" s="61" t="s">
        <v>93</v>
      </c>
      <c r="D46" s="6"/>
      <c r="E46" s="53"/>
      <c r="F46" s="73"/>
      <c r="G46" s="131">
        <v>0</v>
      </c>
      <c r="H46" s="52">
        <v>0</v>
      </c>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32"/>
      <c r="AX46" s="132"/>
      <c r="AY46" s="132"/>
      <c r="AZ46" s="132"/>
      <c r="BA46" s="132"/>
      <c r="BB46" s="132"/>
      <c r="BC46" s="132"/>
      <c r="BD46" s="132"/>
      <c r="BE46" s="132"/>
      <c r="BF46" s="132"/>
      <c r="BG46" s="132"/>
      <c r="BH46" s="132"/>
      <c r="BI46" s="132"/>
      <c r="BJ46" s="132"/>
      <c r="BK46" s="132"/>
      <c r="BL46" s="132"/>
      <c r="BM46" s="132"/>
      <c r="BN46" s="132"/>
      <c r="BO46" s="132"/>
      <c r="BP46" s="132"/>
      <c r="BQ46" s="132"/>
      <c r="BR46" s="132"/>
      <c r="BS46" s="132"/>
      <c r="BT46" s="132"/>
      <c r="BU46" s="132"/>
      <c r="BV46" s="132"/>
      <c r="BW46" s="132"/>
    </row>
    <row r="47" spans="2:75">
      <c r="B47" s="56" t="s">
        <v>94</v>
      </c>
      <c r="C47" s="45" t="s">
        <v>95</v>
      </c>
      <c r="D47" s="40" t="s">
        <v>218</v>
      </c>
      <c r="E47" s="53" t="s">
        <v>259</v>
      </c>
      <c r="F47" s="73" t="s">
        <v>412</v>
      </c>
      <c r="G47" s="131">
        <v>101829900</v>
      </c>
      <c r="H47" s="52">
        <v>101829900</v>
      </c>
      <c r="I47" s="132">
        <v>0</v>
      </c>
      <c r="J47" s="132">
        <v>0</v>
      </c>
      <c r="K47" s="132">
        <v>0</v>
      </c>
      <c r="L47" s="132">
        <v>0</v>
      </c>
      <c r="M47" s="132">
        <v>0</v>
      </c>
      <c r="N47" s="132">
        <v>0</v>
      </c>
      <c r="O47" s="132">
        <v>0</v>
      </c>
      <c r="P47" s="132">
        <v>0</v>
      </c>
      <c r="Q47" s="132">
        <v>0</v>
      </c>
      <c r="R47" s="132">
        <v>0</v>
      </c>
      <c r="S47" s="132">
        <v>0</v>
      </c>
      <c r="T47" s="132">
        <v>0</v>
      </c>
      <c r="U47" s="132">
        <v>0</v>
      </c>
      <c r="V47" s="132">
        <v>0</v>
      </c>
      <c r="W47" s="132">
        <v>0</v>
      </c>
      <c r="X47" s="132">
        <v>0</v>
      </c>
      <c r="Y47" s="132">
        <v>0</v>
      </c>
      <c r="Z47" s="132">
        <v>0</v>
      </c>
      <c r="AA47" s="132">
        <v>11109500</v>
      </c>
      <c r="AB47" s="132">
        <v>0</v>
      </c>
      <c r="AC47" s="132">
        <v>0</v>
      </c>
      <c r="AD47" s="132">
        <v>0</v>
      </c>
      <c r="AE47" s="132">
        <v>0</v>
      </c>
      <c r="AF47" s="132">
        <v>0</v>
      </c>
      <c r="AG47" s="132">
        <v>0</v>
      </c>
      <c r="AH47" s="132">
        <v>0</v>
      </c>
      <c r="AI47" s="132">
        <v>90720400</v>
      </c>
      <c r="AJ47" s="132">
        <v>0</v>
      </c>
      <c r="AK47" s="132">
        <v>0</v>
      </c>
      <c r="AL47" s="132">
        <v>0</v>
      </c>
      <c r="AM47" s="132">
        <v>0</v>
      </c>
      <c r="AN47" s="132">
        <v>0</v>
      </c>
      <c r="AO47" s="132">
        <v>0</v>
      </c>
      <c r="AP47" s="132">
        <v>0</v>
      </c>
      <c r="AQ47" s="132">
        <v>0</v>
      </c>
      <c r="AR47" s="132">
        <v>0</v>
      </c>
      <c r="AS47" s="132">
        <v>0</v>
      </c>
      <c r="AT47" s="132">
        <v>0</v>
      </c>
      <c r="AU47" s="132">
        <v>0</v>
      </c>
      <c r="AV47" s="132">
        <v>0</v>
      </c>
      <c r="AW47" s="132">
        <v>0</v>
      </c>
      <c r="AX47" s="132">
        <v>0</v>
      </c>
      <c r="AY47" s="132">
        <v>0</v>
      </c>
      <c r="AZ47" s="132">
        <v>0</v>
      </c>
      <c r="BA47" s="132">
        <v>0</v>
      </c>
      <c r="BB47" s="132">
        <v>0</v>
      </c>
      <c r="BC47" s="132">
        <v>0</v>
      </c>
      <c r="BD47" s="132">
        <v>0</v>
      </c>
      <c r="BE47" s="132">
        <v>0</v>
      </c>
      <c r="BF47" s="132">
        <v>0</v>
      </c>
      <c r="BG47" s="132">
        <v>0</v>
      </c>
      <c r="BH47" s="132">
        <v>0</v>
      </c>
      <c r="BI47" s="132">
        <v>0</v>
      </c>
      <c r="BJ47" s="132">
        <v>0</v>
      </c>
      <c r="BK47" s="132">
        <v>0</v>
      </c>
      <c r="BL47" s="132">
        <v>0</v>
      </c>
      <c r="BM47" s="132">
        <v>0</v>
      </c>
      <c r="BN47" s="132">
        <v>0</v>
      </c>
      <c r="BO47" s="132">
        <v>0</v>
      </c>
      <c r="BP47" s="132">
        <v>0</v>
      </c>
      <c r="BQ47" s="132">
        <v>0</v>
      </c>
      <c r="BR47" s="132">
        <v>0</v>
      </c>
      <c r="BS47" s="132">
        <v>0</v>
      </c>
      <c r="BT47" s="132">
        <v>0</v>
      </c>
      <c r="BU47" s="132">
        <v>0</v>
      </c>
      <c r="BV47" s="132">
        <v>0</v>
      </c>
      <c r="BW47" s="132">
        <v>0</v>
      </c>
    </row>
    <row r="48" spans="2:75" ht="31.5">
      <c r="B48" s="56" t="s">
        <v>96</v>
      </c>
      <c r="C48" s="45" t="s">
        <v>97</v>
      </c>
      <c r="D48" s="40" t="s">
        <v>218</v>
      </c>
      <c r="E48" s="53" t="s">
        <v>260</v>
      </c>
      <c r="F48" s="73" t="s">
        <v>412</v>
      </c>
      <c r="G48" s="131">
        <v>0</v>
      </c>
      <c r="H48" s="52">
        <v>0</v>
      </c>
      <c r="I48" s="132">
        <v>0</v>
      </c>
      <c r="J48" s="132">
        <v>0</v>
      </c>
      <c r="K48" s="132">
        <v>0</v>
      </c>
      <c r="L48" s="132">
        <v>0</v>
      </c>
      <c r="M48" s="132">
        <v>0</v>
      </c>
      <c r="N48" s="132">
        <v>0</v>
      </c>
      <c r="O48" s="132">
        <v>0</v>
      </c>
      <c r="P48" s="132">
        <v>0</v>
      </c>
      <c r="Q48" s="132">
        <v>0</v>
      </c>
      <c r="R48" s="132">
        <v>0</v>
      </c>
      <c r="S48" s="132">
        <v>0</v>
      </c>
      <c r="T48" s="132">
        <v>0</v>
      </c>
      <c r="U48" s="132">
        <v>0</v>
      </c>
      <c r="V48" s="132">
        <v>0</v>
      </c>
      <c r="W48" s="132">
        <v>0</v>
      </c>
      <c r="X48" s="132">
        <v>0</v>
      </c>
      <c r="Y48" s="132">
        <v>0</v>
      </c>
      <c r="Z48" s="132">
        <v>0</v>
      </c>
      <c r="AA48" s="132">
        <v>0</v>
      </c>
      <c r="AB48" s="132">
        <v>0</v>
      </c>
      <c r="AC48" s="132">
        <v>0</v>
      </c>
      <c r="AD48" s="132">
        <v>0</v>
      </c>
      <c r="AE48" s="132">
        <v>0</v>
      </c>
      <c r="AF48" s="132">
        <v>0</v>
      </c>
      <c r="AG48" s="132">
        <v>0</v>
      </c>
      <c r="AH48" s="132">
        <v>0</v>
      </c>
      <c r="AI48" s="132">
        <v>0</v>
      </c>
      <c r="AJ48" s="132">
        <v>0</v>
      </c>
      <c r="AK48" s="132">
        <v>0</v>
      </c>
      <c r="AL48" s="132">
        <v>0</v>
      </c>
      <c r="AM48" s="132">
        <v>0</v>
      </c>
      <c r="AN48" s="132">
        <v>0</v>
      </c>
      <c r="AO48" s="132">
        <v>0</v>
      </c>
      <c r="AP48" s="132">
        <v>0</v>
      </c>
      <c r="AQ48" s="132">
        <v>0</v>
      </c>
      <c r="AR48" s="132">
        <v>0</v>
      </c>
      <c r="AS48" s="132">
        <v>0</v>
      </c>
      <c r="AT48" s="132">
        <v>0</v>
      </c>
      <c r="AU48" s="132">
        <v>0</v>
      </c>
      <c r="AV48" s="132">
        <v>0</v>
      </c>
      <c r="AW48" s="132">
        <v>0</v>
      </c>
      <c r="AX48" s="132">
        <v>0</v>
      </c>
      <c r="AY48" s="132">
        <v>0</v>
      </c>
      <c r="AZ48" s="132">
        <v>0</v>
      </c>
      <c r="BA48" s="132">
        <v>0</v>
      </c>
      <c r="BB48" s="132">
        <v>0</v>
      </c>
      <c r="BC48" s="132">
        <v>0</v>
      </c>
      <c r="BD48" s="132">
        <v>0</v>
      </c>
      <c r="BE48" s="132">
        <v>0</v>
      </c>
      <c r="BF48" s="132">
        <v>0</v>
      </c>
      <c r="BG48" s="132">
        <v>0</v>
      </c>
      <c r="BH48" s="132">
        <v>0</v>
      </c>
      <c r="BI48" s="132">
        <v>0</v>
      </c>
      <c r="BJ48" s="132">
        <v>0</v>
      </c>
      <c r="BK48" s="132">
        <v>0</v>
      </c>
      <c r="BL48" s="132">
        <v>0</v>
      </c>
      <c r="BM48" s="132">
        <v>0</v>
      </c>
      <c r="BN48" s="132">
        <v>0</v>
      </c>
      <c r="BO48" s="132">
        <v>0</v>
      </c>
      <c r="BP48" s="132">
        <v>0</v>
      </c>
      <c r="BQ48" s="132">
        <v>0</v>
      </c>
      <c r="BR48" s="132">
        <v>0</v>
      </c>
      <c r="BS48" s="132">
        <v>0</v>
      </c>
      <c r="BT48" s="132">
        <v>0</v>
      </c>
      <c r="BU48" s="132">
        <v>0</v>
      </c>
      <c r="BV48" s="132">
        <v>0</v>
      </c>
      <c r="BW48" s="132">
        <v>0</v>
      </c>
    </row>
    <row r="49" spans="2:75">
      <c r="B49" s="56" t="s">
        <v>98</v>
      </c>
      <c r="C49" s="45" t="s">
        <v>99</v>
      </c>
      <c r="D49" s="40" t="s">
        <v>218</v>
      </c>
      <c r="E49" s="53"/>
      <c r="F49" s="73"/>
      <c r="G49" s="133">
        <v>0</v>
      </c>
      <c r="H49" s="52">
        <v>0</v>
      </c>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32"/>
      <c r="AX49" s="132"/>
      <c r="AY49" s="132"/>
      <c r="AZ49" s="132"/>
      <c r="BA49" s="132"/>
      <c r="BB49" s="132"/>
      <c r="BC49" s="132"/>
      <c r="BD49" s="132"/>
      <c r="BE49" s="132"/>
      <c r="BF49" s="132"/>
      <c r="BG49" s="132"/>
      <c r="BH49" s="132"/>
      <c r="BI49" s="132"/>
      <c r="BJ49" s="132"/>
      <c r="BK49" s="132"/>
      <c r="BL49" s="132"/>
      <c r="BM49" s="132"/>
      <c r="BN49" s="132"/>
      <c r="BO49" s="132"/>
      <c r="BP49" s="132"/>
      <c r="BQ49" s="132"/>
      <c r="BR49" s="132"/>
      <c r="BS49" s="132"/>
      <c r="BT49" s="132"/>
      <c r="BU49" s="132"/>
      <c r="BV49" s="132"/>
      <c r="BW49" s="132"/>
    </row>
    <row r="50" spans="2:75">
      <c r="B50" s="63" t="s">
        <v>100</v>
      </c>
      <c r="C50" s="61" t="s">
        <v>101</v>
      </c>
      <c r="D50" s="5"/>
      <c r="F50" s="73"/>
      <c r="G50" s="133">
        <v>0</v>
      </c>
      <c r="H50" s="52">
        <v>0</v>
      </c>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32"/>
      <c r="AX50" s="132"/>
      <c r="AY50" s="132"/>
      <c r="AZ50" s="132"/>
      <c r="BA50" s="132"/>
      <c r="BB50" s="132"/>
      <c r="BC50" s="132"/>
      <c r="BD50" s="132"/>
      <c r="BE50" s="132"/>
      <c r="BF50" s="132"/>
      <c r="BG50" s="132"/>
      <c r="BH50" s="132"/>
      <c r="BI50" s="132"/>
      <c r="BJ50" s="132"/>
      <c r="BK50" s="132"/>
      <c r="BL50" s="132"/>
      <c r="BM50" s="132"/>
      <c r="BN50" s="132"/>
      <c r="BO50" s="132"/>
      <c r="BP50" s="132"/>
      <c r="BQ50" s="132"/>
      <c r="BR50" s="132"/>
      <c r="BS50" s="132"/>
      <c r="BT50" s="132"/>
      <c r="BU50" s="132"/>
      <c r="BV50" s="132"/>
      <c r="BW50" s="132"/>
    </row>
    <row r="51" spans="2:75">
      <c r="B51" s="56" t="s">
        <v>102</v>
      </c>
      <c r="C51" s="45" t="s">
        <v>103</v>
      </c>
      <c r="D51" s="40" t="s">
        <v>218</v>
      </c>
      <c r="E51" s="53" t="s">
        <v>261</v>
      </c>
      <c r="F51" s="73" t="s">
        <v>413</v>
      </c>
      <c r="G51" s="131">
        <v>203268719.99999997</v>
      </c>
      <c r="H51" s="52">
        <v>203268719.99999997</v>
      </c>
      <c r="I51" s="132">
        <v>0</v>
      </c>
      <c r="J51" s="132">
        <v>31907300</v>
      </c>
      <c r="K51" s="132">
        <v>5786800</v>
      </c>
      <c r="L51" s="132">
        <v>-35500</v>
      </c>
      <c r="M51" s="132">
        <v>0</v>
      </c>
      <c r="N51" s="132">
        <v>0</v>
      </c>
      <c r="O51" s="132">
        <v>382200</v>
      </c>
      <c r="P51" s="132">
        <v>0</v>
      </c>
      <c r="Q51" s="132">
        <v>3353220</v>
      </c>
      <c r="R51" s="132">
        <v>869700</v>
      </c>
      <c r="S51" s="132">
        <v>0</v>
      </c>
      <c r="T51" s="132">
        <v>313400</v>
      </c>
      <c r="U51" s="132">
        <v>0</v>
      </c>
      <c r="V51" s="132">
        <v>0</v>
      </c>
      <c r="W51" s="132">
        <v>67800</v>
      </c>
      <c r="X51" s="132">
        <v>0</v>
      </c>
      <c r="Y51" s="132">
        <v>0</v>
      </c>
      <c r="Z51" s="132">
        <v>0</v>
      </c>
      <c r="AA51" s="132">
        <v>5001700</v>
      </c>
      <c r="AB51" s="132">
        <v>109000</v>
      </c>
      <c r="AC51" s="132">
        <v>0</v>
      </c>
      <c r="AD51" s="132">
        <v>0</v>
      </c>
      <c r="AE51" s="132">
        <v>0</v>
      </c>
      <c r="AF51" s="132">
        <v>0</v>
      </c>
      <c r="AG51" s="132">
        <v>0</v>
      </c>
      <c r="AH51" s="132">
        <v>0</v>
      </c>
      <c r="AI51" s="132">
        <v>46629100</v>
      </c>
      <c r="AJ51" s="132">
        <v>74500</v>
      </c>
      <c r="AK51" s="132">
        <v>320900</v>
      </c>
      <c r="AL51" s="132">
        <v>81100</v>
      </c>
      <c r="AM51" s="132">
        <v>0</v>
      </c>
      <c r="AN51" s="132">
        <v>205000</v>
      </c>
      <c r="AO51" s="132">
        <v>690900</v>
      </c>
      <c r="AP51" s="132">
        <v>380900</v>
      </c>
      <c r="AQ51" s="132">
        <v>0</v>
      </c>
      <c r="AR51" s="132">
        <v>629100</v>
      </c>
      <c r="AS51" s="132">
        <v>151600</v>
      </c>
      <c r="AT51" s="132">
        <v>0</v>
      </c>
      <c r="AU51" s="132">
        <v>3077400</v>
      </c>
      <c r="AV51" s="132">
        <v>856800</v>
      </c>
      <c r="AW51" s="132">
        <v>72000</v>
      </c>
      <c r="AX51" s="132">
        <v>466700</v>
      </c>
      <c r="AY51" s="132">
        <v>1223600</v>
      </c>
      <c r="AZ51" s="132">
        <v>524100</v>
      </c>
      <c r="BA51" s="132">
        <v>667900</v>
      </c>
      <c r="BB51" s="132">
        <v>186800</v>
      </c>
      <c r="BC51" s="132">
        <v>497000</v>
      </c>
      <c r="BD51" s="132">
        <v>345100</v>
      </c>
      <c r="BE51" s="132">
        <v>475400</v>
      </c>
      <c r="BF51" s="132">
        <v>682200</v>
      </c>
      <c r="BG51" s="132">
        <v>86300</v>
      </c>
      <c r="BH51" s="132">
        <v>13300</v>
      </c>
      <c r="BI51" s="132">
        <v>0</v>
      </c>
      <c r="BJ51" s="132">
        <v>1295700</v>
      </c>
      <c r="BK51" s="132">
        <v>9600</v>
      </c>
      <c r="BL51" s="132">
        <v>2368900</v>
      </c>
      <c r="BM51" s="132">
        <v>428200</v>
      </c>
      <c r="BN51" s="132">
        <v>200</v>
      </c>
      <c r="BO51" s="132">
        <v>1558300</v>
      </c>
      <c r="BP51" s="132">
        <v>140700</v>
      </c>
      <c r="BQ51" s="132">
        <v>361900</v>
      </c>
      <c r="BR51" s="132">
        <v>1120600</v>
      </c>
      <c r="BS51" s="132">
        <v>87256000</v>
      </c>
      <c r="BT51" s="132">
        <v>1334500</v>
      </c>
      <c r="BU51" s="132">
        <v>0</v>
      </c>
      <c r="BV51" s="132">
        <v>0</v>
      </c>
      <c r="BW51" s="132">
        <v>1300800</v>
      </c>
    </row>
    <row r="52" spans="2:75">
      <c r="B52" s="56" t="s">
        <v>104</v>
      </c>
      <c r="C52" s="45" t="s">
        <v>105</v>
      </c>
      <c r="D52" s="40" t="s">
        <v>218</v>
      </c>
      <c r="E52" s="53" t="s">
        <v>262</v>
      </c>
      <c r="F52" s="73" t="s">
        <v>413</v>
      </c>
      <c r="G52" s="131">
        <v>487899800</v>
      </c>
      <c r="H52" s="52">
        <v>487899800</v>
      </c>
      <c r="I52" s="132">
        <v>0</v>
      </c>
      <c r="J52" s="132">
        <v>5500</v>
      </c>
      <c r="K52" s="132">
        <v>2145000</v>
      </c>
      <c r="L52" s="132">
        <v>0</v>
      </c>
      <c r="M52" s="132">
        <v>58300</v>
      </c>
      <c r="N52" s="132">
        <v>309600</v>
      </c>
      <c r="O52" s="132">
        <v>61837600</v>
      </c>
      <c r="P52" s="132">
        <v>158635500</v>
      </c>
      <c r="Q52" s="132">
        <v>0</v>
      </c>
      <c r="R52" s="132">
        <v>0</v>
      </c>
      <c r="S52" s="132">
        <v>0</v>
      </c>
      <c r="T52" s="132">
        <v>0</v>
      </c>
      <c r="U52" s="132">
        <v>259866900</v>
      </c>
      <c r="V52" s="132">
        <v>0</v>
      </c>
      <c r="W52" s="132">
        <v>0</v>
      </c>
      <c r="X52" s="132">
        <v>0</v>
      </c>
      <c r="Y52" s="132">
        <v>0</v>
      </c>
      <c r="Z52" s="132">
        <v>0</v>
      </c>
      <c r="AA52" s="132">
        <v>0</v>
      </c>
      <c r="AB52" s="132">
        <v>0</v>
      </c>
      <c r="AC52" s="132">
        <v>0</v>
      </c>
      <c r="AD52" s="132">
        <v>0</v>
      </c>
      <c r="AE52" s="132">
        <v>0</v>
      </c>
      <c r="AF52" s="132">
        <v>0</v>
      </c>
      <c r="AG52" s="132">
        <v>0</v>
      </c>
      <c r="AH52" s="132">
        <v>2223600</v>
      </c>
      <c r="AI52" s="132">
        <v>0</v>
      </c>
      <c r="AJ52" s="132">
        <v>0</v>
      </c>
      <c r="AK52" s="132">
        <v>4100</v>
      </c>
      <c r="AL52" s="132">
        <v>659700</v>
      </c>
      <c r="AM52" s="132">
        <v>327300</v>
      </c>
      <c r="AN52" s="132">
        <v>0</v>
      </c>
      <c r="AO52" s="132">
        <v>0</v>
      </c>
      <c r="AP52" s="132">
        <v>0</v>
      </c>
      <c r="AQ52" s="132">
        <v>0</v>
      </c>
      <c r="AR52" s="132">
        <v>0</v>
      </c>
      <c r="AS52" s="132">
        <v>0</v>
      </c>
      <c r="AT52" s="132">
        <v>0</v>
      </c>
      <c r="AU52" s="132">
        <v>0</v>
      </c>
      <c r="AV52" s="132">
        <v>1108900</v>
      </c>
      <c r="AW52" s="132">
        <v>0</v>
      </c>
      <c r="AX52" s="132">
        <v>0</v>
      </c>
      <c r="AY52" s="132">
        <v>0</v>
      </c>
      <c r="AZ52" s="132">
        <v>0</v>
      </c>
      <c r="BA52" s="132">
        <v>0</v>
      </c>
      <c r="BB52" s="132">
        <v>32000</v>
      </c>
      <c r="BC52" s="132">
        <v>0</v>
      </c>
      <c r="BD52" s="132">
        <v>0</v>
      </c>
      <c r="BE52" s="132">
        <v>0</v>
      </c>
      <c r="BF52" s="132">
        <v>0</v>
      </c>
      <c r="BG52" s="132">
        <v>0</v>
      </c>
      <c r="BH52" s="132">
        <v>0</v>
      </c>
      <c r="BI52" s="132">
        <v>0</v>
      </c>
      <c r="BJ52" s="132">
        <v>198100</v>
      </c>
      <c r="BK52" s="132">
        <v>0</v>
      </c>
      <c r="BL52" s="132">
        <v>0</v>
      </c>
      <c r="BM52" s="132">
        <v>0</v>
      </c>
      <c r="BN52" s="132">
        <v>0</v>
      </c>
      <c r="BO52" s="132">
        <v>0</v>
      </c>
      <c r="BP52" s="132">
        <v>0</v>
      </c>
      <c r="BQ52" s="132">
        <v>21300</v>
      </c>
      <c r="BR52" s="132">
        <v>0</v>
      </c>
      <c r="BS52" s="132">
        <v>466400</v>
      </c>
      <c r="BT52" s="132">
        <v>0</v>
      </c>
      <c r="BU52" s="132">
        <v>0</v>
      </c>
      <c r="BV52" s="132">
        <v>0</v>
      </c>
      <c r="BW52" s="132">
        <v>0</v>
      </c>
    </row>
    <row r="53" spans="2:75">
      <c r="B53" s="63" t="s">
        <v>100</v>
      </c>
      <c r="C53" s="61" t="s">
        <v>106</v>
      </c>
      <c r="D53" s="5"/>
      <c r="E53" s="53"/>
      <c r="F53" s="73"/>
      <c r="G53" s="131">
        <v>0</v>
      </c>
      <c r="H53" s="52">
        <v>0</v>
      </c>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32"/>
      <c r="AX53" s="132"/>
      <c r="AY53" s="132"/>
      <c r="AZ53" s="132"/>
      <c r="BA53" s="132"/>
      <c r="BB53" s="132"/>
      <c r="BC53" s="132"/>
      <c r="BD53" s="132"/>
      <c r="BE53" s="132"/>
      <c r="BF53" s="132"/>
      <c r="BG53" s="132"/>
      <c r="BH53" s="132"/>
      <c r="BI53" s="132"/>
      <c r="BJ53" s="132"/>
      <c r="BK53" s="132"/>
      <c r="BL53" s="132"/>
      <c r="BM53" s="132"/>
      <c r="BN53" s="132"/>
      <c r="BO53" s="132"/>
      <c r="BP53" s="132"/>
      <c r="BQ53" s="132"/>
      <c r="BR53" s="132"/>
      <c r="BS53" s="132"/>
      <c r="BT53" s="132"/>
      <c r="BU53" s="132"/>
      <c r="BV53" s="132"/>
      <c r="BW53" s="132"/>
    </row>
    <row r="54" spans="2:75">
      <c r="B54" s="56" t="s">
        <v>107</v>
      </c>
      <c r="C54" s="45" t="s">
        <v>108</v>
      </c>
      <c r="D54" s="40" t="s">
        <v>217</v>
      </c>
      <c r="E54" s="53"/>
      <c r="F54" s="73"/>
      <c r="G54" s="131">
        <v>0</v>
      </c>
      <c r="H54" s="52">
        <v>0</v>
      </c>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32"/>
      <c r="AX54" s="132"/>
      <c r="AY54" s="132"/>
      <c r="AZ54" s="132"/>
      <c r="BA54" s="132"/>
      <c r="BB54" s="132"/>
      <c r="BC54" s="132"/>
      <c r="BD54" s="132"/>
      <c r="BE54" s="132"/>
      <c r="BF54" s="132"/>
      <c r="BG54" s="132"/>
      <c r="BH54" s="132"/>
      <c r="BI54" s="132"/>
      <c r="BJ54" s="132"/>
      <c r="BK54" s="132"/>
      <c r="BL54" s="132"/>
      <c r="BM54" s="132"/>
      <c r="BN54" s="132"/>
      <c r="BO54" s="132"/>
      <c r="BP54" s="132"/>
      <c r="BQ54" s="132"/>
      <c r="BR54" s="132"/>
      <c r="BS54" s="132"/>
      <c r="BT54" s="132"/>
      <c r="BU54" s="132"/>
      <c r="BV54" s="132"/>
      <c r="BW54" s="132"/>
    </row>
    <row r="55" spans="2:75">
      <c r="B55" s="56" t="s">
        <v>109</v>
      </c>
      <c r="C55" s="45" t="s">
        <v>110</v>
      </c>
      <c r="D55" s="40" t="s">
        <v>217</v>
      </c>
      <c r="E55" s="53"/>
      <c r="F55" s="73"/>
      <c r="G55" s="131">
        <v>0</v>
      </c>
      <c r="H55" s="52">
        <v>0</v>
      </c>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32"/>
      <c r="AX55" s="132"/>
      <c r="AY55" s="132"/>
      <c r="AZ55" s="132"/>
      <c r="BA55" s="132"/>
      <c r="BB55" s="132"/>
      <c r="BC55" s="132"/>
      <c r="BD55" s="132"/>
      <c r="BE55" s="132"/>
      <c r="BF55" s="132"/>
      <c r="BG55" s="132"/>
      <c r="BH55" s="132"/>
      <c r="BI55" s="132"/>
      <c r="BJ55" s="132"/>
      <c r="BK55" s="132"/>
      <c r="BL55" s="132"/>
      <c r="BM55" s="132"/>
      <c r="BN55" s="132"/>
      <c r="BO55" s="132"/>
      <c r="BP55" s="132"/>
      <c r="BQ55" s="132"/>
      <c r="BR55" s="132"/>
      <c r="BS55" s="132"/>
      <c r="BT55" s="132"/>
      <c r="BU55" s="132"/>
      <c r="BV55" s="132"/>
      <c r="BW55" s="132"/>
    </row>
    <row r="56" spans="2:75" ht="31.5">
      <c r="B56" s="56" t="s">
        <v>111</v>
      </c>
      <c r="C56" s="45" t="s">
        <v>128</v>
      </c>
      <c r="D56" s="40" t="s">
        <v>218</v>
      </c>
      <c r="E56" s="53" t="s">
        <v>263</v>
      </c>
      <c r="F56" s="73" t="s">
        <v>413</v>
      </c>
      <c r="G56" s="131">
        <v>9585140.0000000019</v>
      </c>
      <c r="H56" s="52">
        <v>9585140.0000000019</v>
      </c>
      <c r="I56" s="132">
        <v>0</v>
      </c>
      <c r="J56" s="132">
        <v>0</v>
      </c>
      <c r="K56" s="132">
        <v>0</v>
      </c>
      <c r="L56" s="132">
        <v>0</v>
      </c>
      <c r="M56" s="132">
        <v>0</v>
      </c>
      <c r="N56" s="132">
        <v>0</v>
      </c>
      <c r="O56" s="132">
        <v>9578040</v>
      </c>
      <c r="P56" s="132">
        <v>0</v>
      </c>
      <c r="Q56" s="132">
        <v>0</v>
      </c>
      <c r="R56" s="132">
        <v>0</v>
      </c>
      <c r="S56" s="132">
        <v>0</v>
      </c>
      <c r="T56" s="132">
        <v>0</v>
      </c>
      <c r="U56" s="132">
        <v>0</v>
      </c>
      <c r="V56" s="132">
        <v>0</v>
      </c>
      <c r="W56" s="132">
        <v>0</v>
      </c>
      <c r="X56" s="132">
        <v>0</v>
      </c>
      <c r="Y56" s="132">
        <v>0</v>
      </c>
      <c r="Z56" s="132">
        <v>0</v>
      </c>
      <c r="AA56" s="132">
        <v>0</v>
      </c>
      <c r="AB56" s="132">
        <v>0</v>
      </c>
      <c r="AC56" s="132">
        <v>0</v>
      </c>
      <c r="AD56" s="132">
        <v>0</v>
      </c>
      <c r="AE56" s="132">
        <v>0</v>
      </c>
      <c r="AF56" s="132">
        <v>0</v>
      </c>
      <c r="AG56" s="132">
        <v>0</v>
      </c>
      <c r="AH56" s="132">
        <v>0</v>
      </c>
      <c r="AI56" s="132">
        <v>0</v>
      </c>
      <c r="AJ56" s="132">
        <v>0</v>
      </c>
      <c r="AK56" s="132">
        <v>0</v>
      </c>
      <c r="AL56" s="132">
        <v>0</v>
      </c>
      <c r="AM56" s="132">
        <v>0</v>
      </c>
      <c r="AN56" s="132">
        <v>0</v>
      </c>
      <c r="AO56" s="132">
        <v>0</v>
      </c>
      <c r="AP56" s="132">
        <v>0</v>
      </c>
      <c r="AQ56" s="132">
        <v>0</v>
      </c>
      <c r="AR56" s="132">
        <v>0</v>
      </c>
      <c r="AS56" s="132">
        <v>0</v>
      </c>
      <c r="AT56" s="132">
        <v>0</v>
      </c>
      <c r="AU56" s="132">
        <v>0</v>
      </c>
      <c r="AV56" s="132">
        <v>0</v>
      </c>
      <c r="AW56" s="132">
        <v>0</v>
      </c>
      <c r="AX56" s="132">
        <v>0</v>
      </c>
      <c r="AY56" s="132">
        <v>0</v>
      </c>
      <c r="AZ56" s="132">
        <v>0</v>
      </c>
      <c r="BA56" s="132">
        <v>0</v>
      </c>
      <c r="BB56" s="132">
        <v>0</v>
      </c>
      <c r="BC56" s="132">
        <v>0</v>
      </c>
      <c r="BD56" s="132">
        <v>0</v>
      </c>
      <c r="BE56" s="132">
        <v>0</v>
      </c>
      <c r="BF56" s="132">
        <v>0</v>
      </c>
      <c r="BG56" s="132">
        <v>0</v>
      </c>
      <c r="BH56" s="132">
        <v>7100</v>
      </c>
      <c r="BI56" s="132">
        <v>0</v>
      </c>
      <c r="BJ56" s="132">
        <v>0</v>
      </c>
      <c r="BK56" s="132">
        <v>0</v>
      </c>
      <c r="BL56" s="132">
        <v>0</v>
      </c>
      <c r="BM56" s="132">
        <v>0</v>
      </c>
      <c r="BN56" s="132">
        <v>0</v>
      </c>
      <c r="BO56" s="132">
        <v>0</v>
      </c>
      <c r="BP56" s="132">
        <v>0</v>
      </c>
      <c r="BQ56" s="132">
        <v>0</v>
      </c>
      <c r="BR56" s="132">
        <v>0</v>
      </c>
      <c r="BS56" s="132">
        <v>0</v>
      </c>
      <c r="BT56" s="132">
        <v>0</v>
      </c>
      <c r="BU56" s="132">
        <v>0</v>
      </c>
      <c r="BV56" s="132">
        <v>0</v>
      </c>
      <c r="BW56" s="132">
        <v>0</v>
      </c>
    </row>
    <row r="57" spans="2:75">
      <c r="B57" s="56" t="s">
        <v>111</v>
      </c>
      <c r="C57" s="45" t="s">
        <v>128</v>
      </c>
      <c r="D57" s="40" t="s">
        <v>218</v>
      </c>
      <c r="E57" s="53" t="s">
        <v>264</v>
      </c>
      <c r="F57" s="73"/>
      <c r="G57" s="131">
        <v>0</v>
      </c>
      <c r="H57" s="52">
        <v>0</v>
      </c>
      <c r="I57" s="132">
        <v>0</v>
      </c>
      <c r="J57" s="132">
        <v>0</v>
      </c>
      <c r="K57" s="132">
        <v>0</v>
      </c>
      <c r="L57" s="132">
        <v>0</v>
      </c>
      <c r="M57" s="132">
        <v>0</v>
      </c>
      <c r="N57" s="132">
        <v>0</v>
      </c>
      <c r="O57" s="132">
        <v>0</v>
      </c>
      <c r="P57" s="132">
        <v>0</v>
      </c>
      <c r="Q57" s="132">
        <v>0</v>
      </c>
      <c r="R57" s="132">
        <v>0</v>
      </c>
      <c r="S57" s="132">
        <v>0</v>
      </c>
      <c r="T57" s="132">
        <v>0</v>
      </c>
      <c r="U57" s="132">
        <v>0</v>
      </c>
      <c r="V57" s="132">
        <v>0</v>
      </c>
      <c r="W57" s="132">
        <v>0</v>
      </c>
      <c r="X57" s="132">
        <v>0</v>
      </c>
      <c r="Y57" s="132">
        <v>0</v>
      </c>
      <c r="Z57" s="132">
        <v>0</v>
      </c>
      <c r="AA57" s="132">
        <v>0</v>
      </c>
      <c r="AB57" s="132">
        <v>0</v>
      </c>
      <c r="AC57" s="132">
        <v>0</v>
      </c>
      <c r="AD57" s="132">
        <v>0</v>
      </c>
      <c r="AE57" s="132">
        <v>0</v>
      </c>
      <c r="AF57" s="132">
        <v>0</v>
      </c>
      <c r="AG57" s="132">
        <v>0</v>
      </c>
      <c r="AH57" s="132">
        <v>0</v>
      </c>
      <c r="AI57" s="132">
        <v>0</v>
      </c>
      <c r="AJ57" s="132">
        <v>0</v>
      </c>
      <c r="AK57" s="132">
        <v>0</v>
      </c>
      <c r="AL57" s="132">
        <v>0</v>
      </c>
      <c r="AM57" s="132">
        <v>0</v>
      </c>
      <c r="AN57" s="132">
        <v>0</v>
      </c>
      <c r="AO57" s="132">
        <v>0</v>
      </c>
      <c r="AP57" s="132">
        <v>0</v>
      </c>
      <c r="AQ57" s="132">
        <v>0</v>
      </c>
      <c r="AR57" s="132">
        <v>0</v>
      </c>
      <c r="AS57" s="132">
        <v>0</v>
      </c>
      <c r="AT57" s="132">
        <v>0</v>
      </c>
      <c r="AU57" s="132">
        <v>0</v>
      </c>
      <c r="AV57" s="132">
        <v>0</v>
      </c>
      <c r="AW57" s="132">
        <v>0</v>
      </c>
      <c r="AX57" s="132">
        <v>0</v>
      </c>
      <c r="AY57" s="132">
        <v>0</v>
      </c>
      <c r="AZ57" s="132">
        <v>0</v>
      </c>
      <c r="BA57" s="132">
        <v>0</v>
      </c>
      <c r="BB57" s="132">
        <v>0</v>
      </c>
      <c r="BC57" s="132">
        <v>0</v>
      </c>
      <c r="BD57" s="132">
        <v>0</v>
      </c>
      <c r="BE57" s="132">
        <v>0</v>
      </c>
      <c r="BF57" s="132">
        <v>0</v>
      </c>
      <c r="BG57" s="132">
        <v>0</v>
      </c>
      <c r="BH57" s="132">
        <v>0</v>
      </c>
      <c r="BI57" s="132">
        <v>0</v>
      </c>
      <c r="BJ57" s="132">
        <v>0</v>
      </c>
      <c r="BK57" s="132">
        <v>0</v>
      </c>
      <c r="BL57" s="132">
        <v>0</v>
      </c>
      <c r="BM57" s="132">
        <v>0</v>
      </c>
      <c r="BN57" s="132">
        <v>0</v>
      </c>
      <c r="BO57" s="132">
        <v>0</v>
      </c>
      <c r="BP57" s="132">
        <v>0</v>
      </c>
      <c r="BQ57" s="132">
        <v>0</v>
      </c>
      <c r="BR57" s="132">
        <v>0</v>
      </c>
      <c r="BS57" s="132">
        <v>0</v>
      </c>
      <c r="BT57" s="132">
        <v>0</v>
      </c>
      <c r="BU57" s="132">
        <v>0</v>
      </c>
      <c r="BV57" s="132">
        <v>0</v>
      </c>
      <c r="BW57" s="132">
        <v>0</v>
      </c>
    </row>
    <row r="58" spans="2:75">
      <c r="B58" s="56" t="s">
        <v>111</v>
      </c>
      <c r="C58" s="45" t="s">
        <v>128</v>
      </c>
      <c r="D58" s="40" t="s">
        <v>218</v>
      </c>
      <c r="E58" s="53" t="s">
        <v>265</v>
      </c>
      <c r="F58" s="73" t="s">
        <v>249</v>
      </c>
      <c r="G58" s="131">
        <v>81859700</v>
      </c>
      <c r="H58" s="52">
        <v>81859700</v>
      </c>
      <c r="I58" s="132">
        <v>24476000</v>
      </c>
      <c r="J58" s="132">
        <v>0</v>
      </c>
      <c r="K58" s="132">
        <v>0</v>
      </c>
      <c r="L58" s="132">
        <v>32390600</v>
      </c>
      <c r="M58" s="132">
        <v>0</v>
      </c>
      <c r="N58" s="132">
        <v>7233200</v>
      </c>
      <c r="O58" s="132">
        <v>0</v>
      </c>
      <c r="P58" s="132">
        <v>0</v>
      </c>
      <c r="Q58" s="132">
        <v>0</v>
      </c>
      <c r="R58" s="132">
        <v>0</v>
      </c>
      <c r="S58" s="132">
        <v>0</v>
      </c>
      <c r="T58" s="132">
        <v>0</v>
      </c>
      <c r="U58" s="132">
        <v>0</v>
      </c>
      <c r="V58" s="132">
        <v>0</v>
      </c>
      <c r="W58" s="132">
        <v>0</v>
      </c>
      <c r="X58" s="132">
        <v>0</v>
      </c>
      <c r="Y58" s="132">
        <v>905000</v>
      </c>
      <c r="Z58" s="132">
        <v>0</v>
      </c>
      <c r="AA58" s="132">
        <v>405000</v>
      </c>
      <c r="AB58" s="132">
        <v>0</v>
      </c>
      <c r="AC58" s="132">
        <v>0</v>
      </c>
      <c r="AD58" s="132">
        <v>0</v>
      </c>
      <c r="AE58" s="132">
        <v>5095200</v>
      </c>
      <c r="AF58" s="132">
        <v>0</v>
      </c>
      <c r="AG58" s="132">
        <v>0</v>
      </c>
      <c r="AH58" s="132">
        <v>0</v>
      </c>
      <c r="AI58" s="132">
        <v>1927400</v>
      </c>
      <c r="AJ58" s="132">
        <v>0</v>
      </c>
      <c r="AK58" s="132">
        <v>0</v>
      </c>
      <c r="AL58" s="132">
        <v>0</v>
      </c>
      <c r="AM58" s="132">
        <v>0</v>
      </c>
      <c r="AN58" s="132">
        <v>0</v>
      </c>
      <c r="AO58" s="132">
        <v>0</v>
      </c>
      <c r="AP58" s="132">
        <v>0</v>
      </c>
      <c r="AQ58" s="132">
        <v>0</v>
      </c>
      <c r="AR58" s="132">
        <v>0</v>
      </c>
      <c r="AS58" s="132">
        <v>0</v>
      </c>
      <c r="AT58" s="132">
        <v>0</v>
      </c>
      <c r="AU58" s="132">
        <v>5351000</v>
      </c>
      <c r="AV58" s="132">
        <v>0</v>
      </c>
      <c r="AW58" s="132">
        <v>0</v>
      </c>
      <c r="AX58" s="132">
        <v>0</v>
      </c>
      <c r="AY58" s="132">
        <v>0</v>
      </c>
      <c r="AZ58" s="132">
        <v>0</v>
      </c>
      <c r="BA58" s="132">
        <v>0</v>
      </c>
      <c r="BB58" s="132">
        <v>0</v>
      </c>
      <c r="BC58" s="132">
        <v>0</v>
      </c>
      <c r="BD58" s="132">
        <v>0</v>
      </c>
      <c r="BE58" s="132">
        <v>0</v>
      </c>
      <c r="BF58" s="132">
        <v>0</v>
      </c>
      <c r="BG58" s="132">
        <v>0</v>
      </c>
      <c r="BH58" s="132">
        <v>5000</v>
      </c>
      <c r="BI58" s="132">
        <v>0</v>
      </c>
      <c r="BJ58" s="132">
        <v>0</v>
      </c>
      <c r="BK58" s="132">
        <v>0</v>
      </c>
      <c r="BL58" s="132">
        <v>150000</v>
      </c>
      <c r="BM58" s="132">
        <v>0</v>
      </c>
      <c r="BN58" s="132">
        <v>0</v>
      </c>
      <c r="BO58" s="132">
        <v>0</v>
      </c>
      <c r="BP58" s="132">
        <v>10000</v>
      </c>
      <c r="BQ58" s="132">
        <v>0</v>
      </c>
      <c r="BR58" s="132">
        <v>0</v>
      </c>
      <c r="BS58" s="132">
        <v>3911300</v>
      </c>
      <c r="BT58" s="132">
        <v>0</v>
      </c>
      <c r="BU58" s="132">
        <v>0</v>
      </c>
      <c r="BV58" s="132">
        <v>0</v>
      </c>
      <c r="BW58" s="132">
        <v>0</v>
      </c>
    </row>
    <row r="59" spans="2:75">
      <c r="B59" s="56" t="s">
        <v>111</v>
      </c>
      <c r="C59" s="45" t="s">
        <v>128</v>
      </c>
      <c r="D59" s="40" t="s">
        <v>218</v>
      </c>
      <c r="E59" s="53" t="s">
        <v>266</v>
      </c>
      <c r="F59" s="73"/>
      <c r="G59" s="131">
        <v>0</v>
      </c>
      <c r="H59" s="52">
        <v>0</v>
      </c>
      <c r="I59" s="132">
        <v>0</v>
      </c>
      <c r="J59" s="132">
        <v>0</v>
      </c>
      <c r="K59" s="132">
        <v>0</v>
      </c>
      <c r="L59" s="132">
        <v>0</v>
      </c>
      <c r="M59" s="132">
        <v>0</v>
      </c>
      <c r="N59" s="132">
        <v>0</v>
      </c>
      <c r="O59" s="132">
        <v>0</v>
      </c>
      <c r="P59" s="132">
        <v>0</v>
      </c>
      <c r="Q59" s="132">
        <v>0</v>
      </c>
      <c r="R59" s="132">
        <v>0</v>
      </c>
      <c r="S59" s="132">
        <v>0</v>
      </c>
      <c r="T59" s="132">
        <v>0</v>
      </c>
      <c r="U59" s="132">
        <v>0</v>
      </c>
      <c r="V59" s="132">
        <v>0</v>
      </c>
      <c r="W59" s="132">
        <v>0</v>
      </c>
      <c r="X59" s="132">
        <v>0</v>
      </c>
      <c r="Y59" s="132">
        <v>0</v>
      </c>
      <c r="Z59" s="132">
        <v>0</v>
      </c>
      <c r="AA59" s="132">
        <v>0</v>
      </c>
      <c r="AB59" s="132">
        <v>0</v>
      </c>
      <c r="AC59" s="132">
        <v>0</v>
      </c>
      <c r="AD59" s="132">
        <v>0</v>
      </c>
      <c r="AE59" s="132">
        <v>0</v>
      </c>
      <c r="AF59" s="132">
        <v>0</v>
      </c>
      <c r="AG59" s="132">
        <v>0</v>
      </c>
      <c r="AH59" s="132">
        <v>0</v>
      </c>
      <c r="AI59" s="132">
        <v>0</v>
      </c>
      <c r="AJ59" s="132">
        <v>0</v>
      </c>
      <c r="AK59" s="132">
        <v>0</v>
      </c>
      <c r="AL59" s="132">
        <v>0</v>
      </c>
      <c r="AM59" s="132">
        <v>0</v>
      </c>
      <c r="AN59" s="132">
        <v>0</v>
      </c>
      <c r="AO59" s="132">
        <v>0</v>
      </c>
      <c r="AP59" s="132">
        <v>0</v>
      </c>
      <c r="AQ59" s="132">
        <v>0</v>
      </c>
      <c r="AR59" s="132">
        <v>0</v>
      </c>
      <c r="AS59" s="132">
        <v>0</v>
      </c>
      <c r="AT59" s="132">
        <v>0</v>
      </c>
      <c r="AU59" s="132">
        <v>0</v>
      </c>
      <c r="AV59" s="132">
        <v>0</v>
      </c>
      <c r="AW59" s="132">
        <v>0</v>
      </c>
      <c r="AX59" s="132">
        <v>0</v>
      </c>
      <c r="AY59" s="132">
        <v>0</v>
      </c>
      <c r="AZ59" s="132">
        <v>0</v>
      </c>
      <c r="BA59" s="132">
        <v>0</v>
      </c>
      <c r="BB59" s="132">
        <v>0</v>
      </c>
      <c r="BC59" s="132">
        <v>0</v>
      </c>
      <c r="BD59" s="132">
        <v>0</v>
      </c>
      <c r="BE59" s="132">
        <v>0</v>
      </c>
      <c r="BF59" s="132">
        <v>0</v>
      </c>
      <c r="BG59" s="132">
        <v>0</v>
      </c>
      <c r="BH59" s="132">
        <v>0</v>
      </c>
      <c r="BI59" s="132">
        <v>0</v>
      </c>
      <c r="BJ59" s="132">
        <v>0</v>
      </c>
      <c r="BK59" s="132">
        <v>0</v>
      </c>
      <c r="BL59" s="132">
        <v>0</v>
      </c>
      <c r="BM59" s="132">
        <v>0</v>
      </c>
      <c r="BN59" s="132">
        <v>0</v>
      </c>
      <c r="BO59" s="132">
        <v>0</v>
      </c>
      <c r="BP59" s="132">
        <v>0</v>
      </c>
      <c r="BQ59" s="132">
        <v>0</v>
      </c>
      <c r="BR59" s="132">
        <v>0</v>
      </c>
      <c r="BS59" s="132">
        <v>0</v>
      </c>
      <c r="BT59" s="132">
        <v>0</v>
      </c>
      <c r="BU59" s="132">
        <v>0</v>
      </c>
      <c r="BV59" s="132">
        <v>0</v>
      </c>
      <c r="BW59" s="132">
        <v>0</v>
      </c>
    </row>
    <row r="60" spans="2:75" ht="31.5">
      <c r="B60" s="56" t="s">
        <v>112</v>
      </c>
      <c r="C60" s="45" t="s">
        <v>129</v>
      </c>
      <c r="D60" s="40" t="s">
        <v>218</v>
      </c>
      <c r="E60" s="53" t="s">
        <v>267</v>
      </c>
      <c r="F60" s="73" t="s">
        <v>251</v>
      </c>
      <c r="G60" s="131">
        <v>6927200</v>
      </c>
      <c r="H60" s="52">
        <v>6927200</v>
      </c>
      <c r="I60" s="132">
        <v>0</v>
      </c>
      <c r="J60" s="132">
        <v>0</v>
      </c>
      <c r="K60" s="132">
        <v>0</v>
      </c>
      <c r="L60" s="132">
        <v>396000</v>
      </c>
      <c r="M60" s="132">
        <v>0</v>
      </c>
      <c r="N60" s="132">
        <v>0</v>
      </c>
      <c r="O60" s="132">
        <v>0</v>
      </c>
      <c r="P60" s="132">
        <v>0</v>
      </c>
      <c r="Q60" s="132">
        <v>0</v>
      </c>
      <c r="R60" s="132">
        <v>0</v>
      </c>
      <c r="S60" s="132">
        <v>0</v>
      </c>
      <c r="T60" s="132">
        <v>0</v>
      </c>
      <c r="U60" s="132">
        <v>0</v>
      </c>
      <c r="V60" s="132">
        <v>0</v>
      </c>
      <c r="W60" s="132">
        <v>0</v>
      </c>
      <c r="X60" s="132">
        <v>0</v>
      </c>
      <c r="Y60" s="132">
        <v>0</v>
      </c>
      <c r="Z60" s="132">
        <v>0</v>
      </c>
      <c r="AA60" s="132">
        <v>0</v>
      </c>
      <c r="AB60" s="132">
        <v>909000</v>
      </c>
      <c r="AC60" s="132">
        <v>0</v>
      </c>
      <c r="AD60" s="132">
        <v>0</v>
      </c>
      <c r="AE60" s="132">
        <v>0</v>
      </c>
      <c r="AF60" s="132">
        <v>0</v>
      </c>
      <c r="AG60" s="132">
        <v>0</v>
      </c>
      <c r="AH60" s="132">
        <v>0</v>
      </c>
      <c r="AI60" s="132">
        <v>0</v>
      </c>
      <c r="AJ60" s="132">
        <v>2389100</v>
      </c>
      <c r="AK60" s="132">
        <v>0</v>
      </c>
      <c r="AL60" s="132">
        <v>0</v>
      </c>
      <c r="AM60" s="132">
        <v>0</v>
      </c>
      <c r="AN60" s="132">
        <v>0</v>
      </c>
      <c r="AO60" s="132">
        <v>0</v>
      </c>
      <c r="AP60" s="132">
        <v>0</v>
      </c>
      <c r="AQ60" s="132">
        <v>0</v>
      </c>
      <c r="AR60" s="132">
        <v>0</v>
      </c>
      <c r="AS60" s="132">
        <v>0</v>
      </c>
      <c r="AT60" s="132">
        <v>0</v>
      </c>
      <c r="AU60" s="132">
        <v>0</v>
      </c>
      <c r="AV60" s="132">
        <v>0</v>
      </c>
      <c r="AW60" s="132">
        <v>0</v>
      </c>
      <c r="AX60" s="132">
        <v>2013900</v>
      </c>
      <c r="AY60" s="132">
        <v>0</v>
      </c>
      <c r="AZ60" s="132">
        <v>0</v>
      </c>
      <c r="BA60" s="132">
        <v>0</v>
      </c>
      <c r="BB60" s="132">
        <v>0</v>
      </c>
      <c r="BC60" s="132">
        <v>300000</v>
      </c>
      <c r="BD60" s="132">
        <v>0</v>
      </c>
      <c r="BE60" s="132">
        <v>93000</v>
      </c>
      <c r="BF60" s="132">
        <v>0</v>
      </c>
      <c r="BG60" s="132">
        <v>0</v>
      </c>
      <c r="BH60" s="132">
        <v>6000</v>
      </c>
      <c r="BI60" s="132">
        <v>0</v>
      </c>
      <c r="BJ60" s="132">
        <v>0</v>
      </c>
      <c r="BK60" s="132">
        <v>0</v>
      </c>
      <c r="BL60" s="132">
        <v>448800</v>
      </c>
      <c r="BM60" s="132">
        <v>148000</v>
      </c>
      <c r="BN60" s="132">
        <v>0</v>
      </c>
      <c r="BO60" s="132">
        <v>143400</v>
      </c>
      <c r="BP60" s="132">
        <v>50000</v>
      </c>
      <c r="BQ60" s="132">
        <v>0</v>
      </c>
      <c r="BR60" s="132">
        <v>0</v>
      </c>
      <c r="BS60" s="132">
        <v>0</v>
      </c>
      <c r="BT60" s="132">
        <v>0</v>
      </c>
      <c r="BU60" s="132">
        <v>30000</v>
      </c>
      <c r="BV60" s="132">
        <v>0</v>
      </c>
      <c r="BW60" s="132">
        <v>0</v>
      </c>
    </row>
    <row r="61" spans="2:75" ht="31.5">
      <c r="B61" s="56" t="s">
        <v>112</v>
      </c>
      <c r="C61" s="45" t="s">
        <v>129</v>
      </c>
      <c r="D61" s="40" t="s">
        <v>218</v>
      </c>
      <c r="E61" s="53" t="s">
        <v>268</v>
      </c>
      <c r="F61" s="73" t="s">
        <v>251</v>
      </c>
      <c r="G61" s="131">
        <v>8800</v>
      </c>
      <c r="H61" s="52">
        <v>8800</v>
      </c>
      <c r="I61" s="132">
        <v>0</v>
      </c>
      <c r="J61" s="132">
        <v>0</v>
      </c>
      <c r="K61" s="132">
        <v>0</v>
      </c>
      <c r="L61" s="132">
        <v>1300</v>
      </c>
      <c r="M61" s="132">
        <v>0</v>
      </c>
      <c r="N61" s="132">
        <v>0</v>
      </c>
      <c r="O61" s="132">
        <v>0</v>
      </c>
      <c r="P61" s="132">
        <v>0</v>
      </c>
      <c r="Q61" s="132">
        <v>0</v>
      </c>
      <c r="R61" s="132">
        <v>0</v>
      </c>
      <c r="S61" s="132">
        <v>0</v>
      </c>
      <c r="T61" s="132">
        <v>0</v>
      </c>
      <c r="U61" s="132">
        <v>0</v>
      </c>
      <c r="V61" s="132">
        <v>0</v>
      </c>
      <c r="W61" s="132">
        <v>0</v>
      </c>
      <c r="X61" s="132">
        <v>0</v>
      </c>
      <c r="Y61" s="132">
        <v>7500</v>
      </c>
      <c r="Z61" s="132">
        <v>0</v>
      </c>
      <c r="AA61" s="132">
        <v>0</v>
      </c>
      <c r="AB61" s="132">
        <v>0</v>
      </c>
      <c r="AC61" s="132">
        <v>0</v>
      </c>
      <c r="AD61" s="132">
        <v>0</v>
      </c>
      <c r="AE61" s="132">
        <v>0</v>
      </c>
      <c r="AF61" s="132">
        <v>0</v>
      </c>
      <c r="AG61" s="132">
        <v>0</v>
      </c>
      <c r="AH61" s="132">
        <v>0</v>
      </c>
      <c r="AI61" s="132">
        <v>0</v>
      </c>
      <c r="AJ61" s="132">
        <v>0</v>
      </c>
      <c r="AK61" s="132">
        <v>0</v>
      </c>
      <c r="AL61" s="132">
        <v>0</v>
      </c>
      <c r="AM61" s="132">
        <v>0</v>
      </c>
      <c r="AN61" s="132">
        <v>0</v>
      </c>
      <c r="AO61" s="132">
        <v>0</v>
      </c>
      <c r="AP61" s="132">
        <v>0</v>
      </c>
      <c r="AQ61" s="132">
        <v>0</v>
      </c>
      <c r="AR61" s="132">
        <v>0</v>
      </c>
      <c r="AS61" s="132">
        <v>0</v>
      </c>
      <c r="AT61" s="132">
        <v>0</v>
      </c>
      <c r="AU61" s="132">
        <v>0</v>
      </c>
      <c r="AV61" s="132">
        <v>0</v>
      </c>
      <c r="AW61" s="132">
        <v>0</v>
      </c>
      <c r="AX61" s="132">
        <v>0</v>
      </c>
      <c r="AY61" s="132">
        <v>0</v>
      </c>
      <c r="AZ61" s="132">
        <v>0</v>
      </c>
      <c r="BA61" s="132">
        <v>0</v>
      </c>
      <c r="BB61" s="132">
        <v>0</v>
      </c>
      <c r="BC61" s="132">
        <v>0</v>
      </c>
      <c r="BD61" s="132">
        <v>0</v>
      </c>
      <c r="BE61" s="132">
        <v>0</v>
      </c>
      <c r="BF61" s="132">
        <v>0</v>
      </c>
      <c r="BG61" s="132">
        <v>0</v>
      </c>
      <c r="BH61" s="132">
        <v>0</v>
      </c>
      <c r="BI61" s="132">
        <v>0</v>
      </c>
      <c r="BJ61" s="132">
        <v>0</v>
      </c>
      <c r="BK61" s="132">
        <v>0</v>
      </c>
      <c r="BL61" s="132">
        <v>0</v>
      </c>
      <c r="BM61" s="132">
        <v>0</v>
      </c>
      <c r="BN61" s="132">
        <v>0</v>
      </c>
      <c r="BO61" s="132">
        <v>0</v>
      </c>
      <c r="BP61" s="132">
        <v>0</v>
      </c>
      <c r="BQ61" s="132">
        <v>0</v>
      </c>
      <c r="BR61" s="132">
        <v>0</v>
      </c>
      <c r="BS61" s="132">
        <v>0</v>
      </c>
      <c r="BT61" s="132">
        <v>0</v>
      </c>
      <c r="BU61" s="132">
        <v>0</v>
      </c>
      <c r="BV61" s="132">
        <v>0</v>
      </c>
      <c r="BW61" s="132">
        <v>0</v>
      </c>
    </row>
    <row r="62" spans="2:75">
      <c r="B62" s="63" t="s">
        <v>113</v>
      </c>
      <c r="C62" s="61" t="s">
        <v>114</v>
      </c>
      <c r="D62" s="5"/>
      <c r="E62" s="53"/>
      <c r="F62" s="73"/>
      <c r="G62" s="131">
        <v>0</v>
      </c>
      <c r="H62" s="52">
        <v>0</v>
      </c>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32"/>
      <c r="AX62" s="132"/>
      <c r="AY62" s="132"/>
      <c r="AZ62" s="132"/>
      <c r="BA62" s="132"/>
      <c r="BB62" s="132"/>
      <c r="BC62" s="132"/>
      <c r="BD62" s="132"/>
      <c r="BE62" s="132"/>
      <c r="BF62" s="132"/>
      <c r="BG62" s="132"/>
      <c r="BH62" s="132"/>
      <c r="BI62" s="132"/>
      <c r="BJ62" s="132"/>
      <c r="BK62" s="132"/>
      <c r="BL62" s="132"/>
      <c r="BM62" s="132"/>
      <c r="BN62" s="132"/>
      <c r="BO62" s="132"/>
      <c r="BP62" s="132"/>
      <c r="BQ62" s="132"/>
      <c r="BR62" s="132"/>
      <c r="BS62" s="132"/>
      <c r="BT62" s="132"/>
      <c r="BU62" s="132"/>
      <c r="BV62" s="132"/>
      <c r="BW62" s="132"/>
    </row>
    <row r="63" spans="2:75">
      <c r="B63" s="55" t="s">
        <v>115</v>
      </c>
      <c r="C63" s="45" t="s">
        <v>116</v>
      </c>
      <c r="D63" s="40" t="s">
        <v>217</v>
      </c>
      <c r="E63" s="54"/>
      <c r="F63" s="74"/>
      <c r="G63" s="131">
        <v>0</v>
      </c>
      <c r="H63" s="52">
        <v>0</v>
      </c>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32"/>
      <c r="AX63" s="132"/>
      <c r="AY63" s="132"/>
      <c r="AZ63" s="132"/>
      <c r="BA63" s="132"/>
      <c r="BB63" s="132"/>
      <c r="BC63" s="132"/>
      <c r="BD63" s="132"/>
      <c r="BE63" s="132"/>
      <c r="BF63" s="132"/>
      <c r="BG63" s="132"/>
      <c r="BH63" s="132"/>
      <c r="BI63" s="132"/>
      <c r="BJ63" s="132"/>
      <c r="BK63" s="132"/>
      <c r="BL63" s="132"/>
      <c r="BM63" s="132"/>
      <c r="BN63" s="132"/>
      <c r="BO63" s="132"/>
      <c r="BP63" s="132"/>
      <c r="BQ63" s="132"/>
      <c r="BR63" s="132"/>
      <c r="BS63" s="132"/>
      <c r="BT63" s="132"/>
      <c r="BU63" s="132"/>
      <c r="BV63" s="132"/>
      <c r="BW63" s="132"/>
    </row>
    <row r="64" spans="2:75" ht="31.5">
      <c r="B64" s="56" t="s">
        <v>117</v>
      </c>
      <c r="C64" s="45" t="s">
        <v>118</v>
      </c>
      <c r="D64" s="40" t="s">
        <v>218</v>
      </c>
      <c r="E64" s="53" t="s">
        <v>269</v>
      </c>
      <c r="F64" s="73" t="s">
        <v>255</v>
      </c>
      <c r="G64" s="131">
        <v>0</v>
      </c>
      <c r="H64" s="52">
        <v>0</v>
      </c>
      <c r="I64" s="132">
        <v>0</v>
      </c>
      <c r="J64" s="132">
        <v>0</v>
      </c>
      <c r="K64" s="132">
        <v>0</v>
      </c>
      <c r="L64" s="132">
        <v>0</v>
      </c>
      <c r="M64" s="132">
        <v>0</v>
      </c>
      <c r="N64" s="132">
        <v>0</v>
      </c>
      <c r="O64" s="132">
        <v>0</v>
      </c>
      <c r="P64" s="132">
        <v>0</v>
      </c>
      <c r="Q64" s="132">
        <v>0</v>
      </c>
      <c r="R64" s="132">
        <v>0</v>
      </c>
      <c r="S64" s="132">
        <v>0</v>
      </c>
      <c r="T64" s="132">
        <v>0</v>
      </c>
      <c r="U64" s="132">
        <v>0</v>
      </c>
      <c r="V64" s="132">
        <v>0</v>
      </c>
      <c r="W64" s="132">
        <v>0</v>
      </c>
      <c r="X64" s="132">
        <v>0</v>
      </c>
      <c r="Y64" s="132">
        <v>0</v>
      </c>
      <c r="Z64" s="132">
        <v>0</v>
      </c>
      <c r="AA64" s="132">
        <v>0</v>
      </c>
      <c r="AB64" s="132">
        <v>0</v>
      </c>
      <c r="AC64" s="132">
        <v>0</v>
      </c>
      <c r="AD64" s="132">
        <v>0</v>
      </c>
      <c r="AE64" s="132">
        <v>0</v>
      </c>
      <c r="AF64" s="132">
        <v>0</v>
      </c>
      <c r="AG64" s="132">
        <v>0</v>
      </c>
      <c r="AH64" s="132">
        <v>0</v>
      </c>
      <c r="AI64" s="132">
        <v>0</v>
      </c>
      <c r="AJ64" s="132">
        <v>0</v>
      </c>
      <c r="AK64" s="132">
        <v>0</v>
      </c>
      <c r="AL64" s="132">
        <v>0</v>
      </c>
      <c r="AM64" s="132">
        <v>0</v>
      </c>
      <c r="AN64" s="132">
        <v>0</v>
      </c>
      <c r="AO64" s="132">
        <v>0</v>
      </c>
      <c r="AP64" s="132">
        <v>0</v>
      </c>
      <c r="AQ64" s="132">
        <v>0</v>
      </c>
      <c r="AR64" s="132">
        <v>0</v>
      </c>
      <c r="AS64" s="132">
        <v>0</v>
      </c>
      <c r="AT64" s="132">
        <v>0</v>
      </c>
      <c r="AU64" s="132">
        <v>0</v>
      </c>
      <c r="AV64" s="132">
        <v>0</v>
      </c>
      <c r="AW64" s="132">
        <v>0</v>
      </c>
      <c r="AX64" s="132">
        <v>0</v>
      </c>
      <c r="AY64" s="132">
        <v>0</v>
      </c>
      <c r="AZ64" s="132">
        <v>0</v>
      </c>
      <c r="BA64" s="132">
        <v>0</v>
      </c>
      <c r="BB64" s="132">
        <v>0</v>
      </c>
      <c r="BC64" s="132">
        <v>0</v>
      </c>
      <c r="BD64" s="132">
        <v>0</v>
      </c>
      <c r="BE64" s="132">
        <v>0</v>
      </c>
      <c r="BF64" s="132">
        <v>0</v>
      </c>
      <c r="BG64" s="132">
        <v>0</v>
      </c>
      <c r="BH64" s="132">
        <v>0</v>
      </c>
      <c r="BI64" s="132">
        <v>0</v>
      </c>
      <c r="BJ64" s="132">
        <v>0</v>
      </c>
      <c r="BK64" s="132">
        <v>0</v>
      </c>
      <c r="BL64" s="132">
        <v>0</v>
      </c>
      <c r="BM64" s="132">
        <v>0</v>
      </c>
      <c r="BN64" s="132">
        <v>0</v>
      </c>
      <c r="BO64" s="132">
        <v>0</v>
      </c>
      <c r="BP64" s="132">
        <v>0</v>
      </c>
      <c r="BQ64" s="132">
        <v>0</v>
      </c>
      <c r="BR64" s="132">
        <v>0</v>
      </c>
      <c r="BS64" s="132">
        <v>0</v>
      </c>
      <c r="BT64" s="132">
        <v>0</v>
      </c>
      <c r="BU64" s="132">
        <v>0</v>
      </c>
      <c r="BV64" s="132">
        <v>0</v>
      </c>
      <c r="BW64" s="132">
        <v>0</v>
      </c>
    </row>
    <row r="65" spans="2:75">
      <c r="B65" s="55" t="s">
        <v>119</v>
      </c>
      <c r="C65" s="45" t="s">
        <v>120</v>
      </c>
      <c r="D65" s="40" t="s">
        <v>217</v>
      </c>
      <c r="E65" s="53"/>
      <c r="F65" s="73"/>
      <c r="G65" s="131">
        <v>0</v>
      </c>
      <c r="H65" s="52">
        <v>0</v>
      </c>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32"/>
      <c r="BD65" s="132"/>
      <c r="BE65" s="132"/>
      <c r="BF65" s="132"/>
      <c r="BG65" s="132"/>
      <c r="BH65" s="132"/>
      <c r="BI65" s="132"/>
      <c r="BJ65" s="132"/>
      <c r="BK65" s="132"/>
      <c r="BL65" s="132"/>
      <c r="BM65" s="132"/>
      <c r="BN65" s="132"/>
      <c r="BO65" s="132"/>
      <c r="BP65" s="132"/>
      <c r="BQ65" s="132"/>
      <c r="BR65" s="132"/>
      <c r="BS65" s="132"/>
      <c r="BT65" s="132"/>
      <c r="BU65" s="132"/>
      <c r="BV65" s="132"/>
      <c r="BW65" s="132"/>
    </row>
    <row r="66" spans="2:75">
      <c r="B66" s="56" t="s">
        <v>121</v>
      </c>
      <c r="C66" s="45" t="s">
        <v>122</v>
      </c>
      <c r="D66" s="40" t="s">
        <v>217</v>
      </c>
      <c r="E66" s="53"/>
      <c r="F66" s="73"/>
      <c r="G66" s="131">
        <v>0</v>
      </c>
      <c r="H66" s="52">
        <v>0</v>
      </c>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32"/>
      <c r="AX66" s="132"/>
      <c r="AY66" s="132"/>
      <c r="AZ66" s="132"/>
      <c r="BA66" s="132"/>
      <c r="BB66" s="132"/>
      <c r="BC66" s="132"/>
      <c r="BD66" s="132"/>
      <c r="BE66" s="132"/>
      <c r="BF66" s="132"/>
      <c r="BG66" s="132"/>
      <c r="BH66" s="132"/>
      <c r="BI66" s="132"/>
      <c r="BJ66" s="132"/>
      <c r="BK66" s="132"/>
      <c r="BL66" s="132"/>
      <c r="BM66" s="132"/>
      <c r="BN66" s="132"/>
      <c r="BO66" s="132"/>
      <c r="BP66" s="132"/>
      <c r="BQ66" s="132"/>
      <c r="BR66" s="132"/>
      <c r="BS66" s="132"/>
      <c r="BT66" s="132"/>
      <c r="BU66" s="132"/>
      <c r="BV66" s="132"/>
      <c r="BW66" s="132"/>
    </row>
    <row r="67" spans="2:75">
      <c r="B67" s="56"/>
      <c r="C67" s="45"/>
      <c r="D67" s="5"/>
      <c r="E67" s="53"/>
      <c r="F67" s="73"/>
      <c r="G67" s="131"/>
      <c r="H67" s="52">
        <v>0</v>
      </c>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32"/>
      <c r="AX67" s="132"/>
      <c r="AY67" s="132"/>
      <c r="AZ67" s="132"/>
      <c r="BA67" s="132"/>
      <c r="BB67" s="132"/>
      <c r="BC67" s="132"/>
      <c r="BD67" s="132"/>
      <c r="BE67" s="132"/>
      <c r="BF67" s="132"/>
      <c r="BG67" s="132"/>
      <c r="BH67" s="132"/>
      <c r="BI67" s="132"/>
      <c r="BJ67" s="132"/>
      <c r="BK67" s="132"/>
      <c r="BL67" s="132"/>
      <c r="BM67" s="132"/>
      <c r="BN67" s="132"/>
      <c r="BO67" s="132"/>
      <c r="BP67" s="132"/>
      <c r="BQ67" s="132"/>
      <c r="BR67" s="132"/>
      <c r="BS67" s="132"/>
      <c r="BT67" s="132"/>
      <c r="BU67" s="132"/>
      <c r="BV67" s="132"/>
      <c r="BW67" s="132"/>
    </row>
    <row r="68" spans="2:75">
      <c r="B68" s="129"/>
      <c r="C68" s="128"/>
      <c r="D68" s="130"/>
      <c r="E68" s="4"/>
      <c r="F68" s="4"/>
      <c r="G68" s="134">
        <v>0</v>
      </c>
      <c r="H68" s="52">
        <v>0</v>
      </c>
    </row>
    <row r="69" spans="2:75">
      <c r="G69" s="79"/>
    </row>
    <row r="70" spans="2:75">
      <c r="E70" s="9"/>
      <c r="F70" s="9"/>
      <c r="G70" s="75" t="s">
        <v>180</v>
      </c>
      <c r="H70" s="76" t="s">
        <v>178</v>
      </c>
    </row>
    <row r="71" spans="2:75" ht="21">
      <c r="B71" s="64" t="s">
        <v>130</v>
      </c>
      <c r="G71" s="77">
        <v>8371307697.000001</v>
      </c>
      <c r="H71" s="77">
        <v>8371307697.000001</v>
      </c>
    </row>
    <row r="73" spans="2:75">
      <c r="B73" s="144" t="s">
        <v>338</v>
      </c>
    </row>
    <row r="75" spans="2:75">
      <c r="B75" s="56"/>
      <c r="C75" s="45"/>
      <c r="D75" s="40" t="s">
        <v>218</v>
      </c>
      <c r="E75" s="53" t="s">
        <v>237</v>
      </c>
      <c r="F75" s="73" t="s">
        <v>413</v>
      </c>
      <c r="G75" s="131">
        <v>453951895.9999997</v>
      </c>
      <c r="H75" s="52">
        <v>453951895.9999997</v>
      </c>
      <c r="I75" s="132">
        <v>212979100</v>
      </c>
      <c r="J75" s="132">
        <v>36923200</v>
      </c>
      <c r="K75" s="132">
        <v>7585000</v>
      </c>
      <c r="L75" s="132">
        <v>11733700</v>
      </c>
      <c r="M75" s="132">
        <v>966500</v>
      </c>
      <c r="N75" s="132">
        <v>24843600</v>
      </c>
      <c r="O75" s="132">
        <v>16839600</v>
      </c>
      <c r="P75" s="132">
        <v>4276300</v>
      </c>
      <c r="Q75" s="132">
        <v>1265550</v>
      </c>
      <c r="R75" s="132">
        <v>1281200</v>
      </c>
      <c r="S75" s="132">
        <v>4600</v>
      </c>
      <c r="T75" s="132">
        <v>4835800</v>
      </c>
      <c r="U75" s="132">
        <v>9436600</v>
      </c>
      <c r="V75" s="132">
        <v>1480100</v>
      </c>
      <c r="W75" s="132">
        <v>0</v>
      </c>
      <c r="X75" s="132">
        <v>57100</v>
      </c>
      <c r="Y75" s="132">
        <v>0</v>
      </c>
      <c r="Z75" s="132">
        <v>75200</v>
      </c>
      <c r="AA75" s="132">
        <v>2486000</v>
      </c>
      <c r="AB75" s="132">
        <v>6399600</v>
      </c>
      <c r="AC75" s="132">
        <v>1363300</v>
      </c>
      <c r="AD75" s="132">
        <v>481900</v>
      </c>
      <c r="AE75" s="132">
        <v>1076300</v>
      </c>
      <c r="AF75" s="132">
        <v>19300</v>
      </c>
      <c r="AG75" s="132">
        <v>6800</v>
      </c>
      <c r="AH75" s="132">
        <v>26000</v>
      </c>
      <c r="AI75" s="132">
        <v>52528500</v>
      </c>
      <c r="AJ75" s="132">
        <v>951100</v>
      </c>
      <c r="AK75" s="132">
        <v>32600</v>
      </c>
      <c r="AL75" s="132">
        <v>45300</v>
      </c>
      <c r="AM75" s="132">
        <v>15100</v>
      </c>
      <c r="AN75" s="132">
        <v>101300</v>
      </c>
      <c r="AO75" s="132">
        <v>1988300</v>
      </c>
      <c r="AP75" s="132">
        <v>107800</v>
      </c>
      <c r="AQ75" s="132">
        <v>0</v>
      </c>
      <c r="AR75" s="132">
        <v>409900</v>
      </c>
      <c r="AS75" s="132">
        <v>932800</v>
      </c>
      <c r="AT75" s="132">
        <v>0</v>
      </c>
      <c r="AU75" s="132">
        <v>1253900</v>
      </c>
      <c r="AV75" s="132">
        <v>253200</v>
      </c>
      <c r="AW75" s="132">
        <v>358100</v>
      </c>
      <c r="AX75" s="132">
        <v>2188500</v>
      </c>
      <c r="AY75" s="132">
        <v>102400</v>
      </c>
      <c r="AZ75" s="132">
        <v>156700</v>
      </c>
      <c r="BA75" s="132">
        <v>1363700</v>
      </c>
      <c r="BB75" s="132">
        <v>1188500</v>
      </c>
      <c r="BC75" s="132">
        <v>3173200</v>
      </c>
      <c r="BD75" s="132">
        <v>1487246</v>
      </c>
      <c r="BE75" s="132">
        <v>1248600</v>
      </c>
      <c r="BF75" s="132">
        <v>1962000</v>
      </c>
      <c r="BG75" s="132">
        <v>267600</v>
      </c>
      <c r="BH75" s="132">
        <v>8500</v>
      </c>
      <c r="BI75" s="132">
        <v>24400</v>
      </c>
      <c r="BJ75" s="132">
        <v>2236000</v>
      </c>
      <c r="BK75" s="132">
        <v>63200</v>
      </c>
      <c r="BL75" s="132">
        <v>4457600</v>
      </c>
      <c r="BM75" s="132">
        <v>252100</v>
      </c>
      <c r="BN75" s="132">
        <v>5419700</v>
      </c>
      <c r="BO75" s="132">
        <v>1083800</v>
      </c>
      <c r="BP75" s="132">
        <v>1566700</v>
      </c>
      <c r="BQ75" s="132">
        <v>381800</v>
      </c>
      <c r="BR75" s="132">
        <v>307100</v>
      </c>
      <c r="BS75" s="132">
        <v>18246800</v>
      </c>
      <c r="BT75" s="132">
        <v>803900</v>
      </c>
      <c r="BU75" s="132">
        <v>5200</v>
      </c>
      <c r="BV75" s="132">
        <v>70900</v>
      </c>
      <c r="BW75" s="132">
        <v>465500</v>
      </c>
    </row>
    <row r="76" spans="2:75">
      <c r="F76" s="145" t="s">
        <v>339</v>
      </c>
      <c r="G76" s="146">
        <v>8825259593</v>
      </c>
      <c r="H76" s="146">
        <v>8825259593</v>
      </c>
    </row>
    <row r="81" spans="2:2">
      <c r="B81" s="1"/>
    </row>
    <row r="82" spans="2:2">
      <c r="B82" s="1"/>
    </row>
    <row r="83" spans="2:2">
      <c r="B83" s="1"/>
    </row>
    <row r="84" spans="2:2">
      <c r="B84" s="1"/>
    </row>
    <row r="85" spans="2:2">
      <c r="B85" s="1"/>
    </row>
    <row r="86" spans="2:2">
      <c r="B86" s="1"/>
    </row>
    <row r="87" spans="2:2">
      <c r="B87" s="1"/>
    </row>
    <row r="88" spans="2:2">
      <c r="B88" s="1"/>
    </row>
    <row r="89" spans="2:2">
      <c r="B89" s="1"/>
    </row>
    <row r="90" spans="2:2">
      <c r="B90" s="1"/>
    </row>
    <row r="91" spans="2:2">
      <c r="B91" s="1"/>
    </row>
    <row r="92" spans="2:2">
      <c r="B92" s="1"/>
    </row>
    <row r="94" spans="2:2">
      <c r="B94" s="1"/>
    </row>
  </sheetData>
  <mergeCells count="5">
    <mergeCell ref="B8:D8"/>
    <mergeCell ref="E8:G8"/>
    <mergeCell ref="E7:G7"/>
    <mergeCell ref="H8:N8"/>
    <mergeCell ref="H7:N7"/>
  </mergeCells>
  <conditionalFormatting sqref="D25:D67 D12 D14:D23">
    <cfRule type="containsText" dxfId="3" priority="4" operator="containsText" text="Including;Not Applicable;Not included">
      <formula>NOT(ISERROR(SEARCH("Including;Not Applicable;Not included",D12)))</formula>
    </cfRule>
  </conditionalFormatting>
  <conditionalFormatting sqref="D75">
    <cfRule type="containsText" dxfId="2" priority="3" operator="containsText" text="Including;Not Applicable;Not included">
      <formula>NOT(ISERROR(SEARCH("Including;Not Applicable;Not included",D75)))</formula>
    </cfRule>
  </conditionalFormatting>
  <conditionalFormatting sqref="D24">
    <cfRule type="containsText" dxfId="1" priority="2" operator="containsText" text="Including;Not Applicable;Not included">
      <formula>NOT(ISERROR(SEARCH("Including;Not Applicable;Not included",D24)))</formula>
    </cfRule>
  </conditionalFormatting>
  <conditionalFormatting sqref="D13">
    <cfRule type="containsText" dxfId="0" priority="1" operator="containsText" text="Including;Not Applicable;Not included">
      <formula>NOT(ISERROR(SEARCH("Including;Not Applicable;Not included",D13)))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6:D31 D54:D61 D19:D24 D42 D47:D49 D51:D52 D63:D66 D33:D39 D75 D12:D17"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83"/>
    <col min="2" max="2" width="10.375" style="83" customWidth="1"/>
    <col min="3" max="3" width="8" style="83" customWidth="1"/>
    <col min="4" max="4" width="60.375" style="83" customWidth="1"/>
    <col min="5" max="5" width="2" style="86" customWidth="1"/>
    <col min="6" max="16384" width="3.5" style="83"/>
  </cols>
  <sheetData>
    <row r="1" spans="2:5" ht="15.95" customHeight="1">
      <c r="E1" s="83"/>
    </row>
    <row r="2" spans="2:5" ht="24.95" customHeight="1">
      <c r="B2" s="84" t="s">
        <v>183</v>
      </c>
      <c r="E2" s="83"/>
    </row>
    <row r="3" spans="2:5" ht="15.95" customHeight="1">
      <c r="B3" s="85" t="s">
        <v>38</v>
      </c>
      <c r="E3" s="83"/>
    </row>
    <row r="4" spans="2:5" ht="15.95" customHeight="1">
      <c r="B4" s="90" t="s">
        <v>186</v>
      </c>
      <c r="C4" s="90" t="s">
        <v>185</v>
      </c>
      <c r="D4" s="14" t="s">
        <v>187</v>
      </c>
      <c r="E4" s="83"/>
    </row>
    <row r="5" spans="2:5" ht="15.95" customHeight="1">
      <c r="B5" s="87">
        <v>42023</v>
      </c>
      <c r="C5" s="88" t="s">
        <v>189</v>
      </c>
      <c r="D5" s="91" t="s">
        <v>190</v>
      </c>
      <c r="E5" s="83"/>
    </row>
    <row r="6" spans="2:5" ht="15.95" customHeight="1" thickBot="1">
      <c r="B6" s="82">
        <v>41991</v>
      </c>
      <c r="C6" s="89" t="s">
        <v>184</v>
      </c>
      <c r="D6" s="102" t="s">
        <v>188</v>
      </c>
      <c r="E6" s="83"/>
    </row>
    <row r="7" spans="2:5" ht="15.95" customHeight="1" thickBot="1">
      <c r="B7" s="82">
        <v>42061</v>
      </c>
      <c r="C7" s="101" t="s">
        <v>211</v>
      </c>
      <c r="D7" s="103" t="s">
        <v>197</v>
      </c>
      <c r="E7" s="83"/>
    </row>
    <row r="8" spans="2:5" ht="15.95" customHeight="1">
      <c r="D8" s="104" t="s">
        <v>198</v>
      </c>
      <c r="E8" s="83"/>
    </row>
    <row r="9" spans="2:5" ht="15.95" customHeight="1">
      <c r="D9" s="83" t="s">
        <v>201</v>
      </c>
      <c r="E9" s="83"/>
    </row>
    <row r="10" spans="2:5" ht="15.95" customHeight="1">
      <c r="B10" s="82">
        <v>42068</v>
      </c>
      <c r="C10" s="101" t="s">
        <v>196</v>
      </c>
      <c r="D10" s="83" t="s">
        <v>212</v>
      </c>
      <c r="E10" s="83"/>
    </row>
    <row r="11" spans="2:5" ht="15.95" customHeight="1">
      <c r="E11" s="83"/>
    </row>
    <row r="12" spans="2:5" ht="15.95" customHeight="1">
      <c r="E12" s="83"/>
    </row>
    <row r="13" spans="2:5" ht="15.95" customHeight="1">
      <c r="E13" s="83"/>
    </row>
    <row r="14" spans="2:5" ht="15.95" customHeight="1">
      <c r="E14" s="83"/>
    </row>
    <row r="15" spans="2:5" ht="15.95" customHeight="1">
      <c r="E15" s="83"/>
    </row>
    <row r="16" spans="2:5" ht="15.95" customHeight="1">
      <c r="E16" s="83"/>
    </row>
    <row r="17" spans="5:5" ht="15.95" customHeight="1">
      <c r="E17" s="83"/>
    </row>
    <row r="18" spans="5:5" ht="15.95" customHeight="1">
      <c r="E18" s="83"/>
    </row>
    <row r="19" spans="5:5" ht="15.95" customHeight="1">
      <c r="E19" s="83"/>
    </row>
    <row r="20" spans="5:5" ht="15.95" customHeight="1">
      <c r="E20" s="83"/>
    </row>
    <row r="21" spans="5:5" ht="15.95" customHeight="1">
      <c r="E21" s="83"/>
    </row>
    <row r="22" spans="5:5" ht="15.95" customHeight="1">
      <c r="E22" s="83"/>
    </row>
    <row r="23" spans="5:5" ht="15.95" customHeight="1">
      <c r="E23" s="83"/>
    </row>
    <row r="24" spans="5:5" ht="15.95" customHeight="1">
      <c r="E24" s="83"/>
    </row>
    <row r="25" spans="5:5" ht="15.95" customHeight="1">
      <c r="E25" s="83"/>
    </row>
    <row r="26" spans="5:5" ht="15.95" customHeight="1">
      <c r="E26" s="83"/>
    </row>
    <row r="27" spans="5:5" ht="15.95" customHeight="1">
      <c r="E27" s="83"/>
    </row>
    <row r="28" spans="5:5" ht="15.95" customHeight="1">
      <c r="E28" s="83"/>
    </row>
    <row r="29" spans="5:5" ht="15.95" customHeight="1">
      <c r="E29" s="83"/>
    </row>
    <row r="30" spans="5:5" ht="15.95" customHeight="1">
      <c r="E30" s="83"/>
    </row>
    <row r="31" spans="5:5" ht="15.95" customHeight="1">
      <c r="E31" s="83"/>
    </row>
    <row r="32" spans="5:5" ht="15.95" customHeight="1">
      <c r="E32" s="83"/>
    </row>
    <row r="33" spans="5:5" ht="15.95" customHeight="1">
      <c r="E33" s="83"/>
    </row>
    <row r="34" spans="5:5" ht="15.95" customHeight="1"/>
    <row r="35" spans="5:5" ht="15.95" customHeight="1"/>
    <row r="36" spans="5:5" ht="15.95" customHeight="1">
      <c r="E36" s="83"/>
    </row>
    <row r="37" spans="5:5" ht="15.95" customHeight="1">
      <c r="E37" s="83"/>
    </row>
    <row r="38" spans="5:5" ht="15.95" customHeight="1">
      <c r="E38" s="83"/>
    </row>
    <row r="39" spans="5:5" ht="15.95" customHeight="1">
      <c r="E39" s="83"/>
    </row>
    <row r="40" spans="5:5" ht="15.95" customHeight="1">
      <c r="E40" s="83"/>
    </row>
    <row r="41" spans="5:5" ht="15.95" customHeight="1">
      <c r="E41" s="83"/>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A02702CA-32DF-4DF9-B2F3-0BADA1BA15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purl.org/dc/elements/1.1/"/>
    <ds:schemaRef ds:uri="http://purl.org/dc/dcmitype/"/>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2021-06-03T11:41:37Z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