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autoCompressPictures="0"/>
  <mc:AlternateContent xmlns:mc="http://schemas.openxmlformats.org/markup-compatibility/2006">
    <mc:Choice Requires="x15">
      <x15ac:absPath xmlns:x15ac="http://schemas.microsoft.com/office/spreadsheetml/2010/11/ac" url="C:\Users\kr98\EITI\Data - Summary data\Albania\"/>
    </mc:Choice>
  </mc:AlternateContent>
  <xr:revisionPtr revIDLastSave="3" documentId="13_ncr:1_{623B5D0C-40A1-4E95-A85E-FAE934A5A42B}" xr6:coauthVersionLast="45" xr6:coauthVersionMax="45" xr10:uidLastSave="{3E410DB4-7C27-496A-9E6D-ECC08F2CBD3C}"/>
  <bookViews>
    <workbookView xWindow="-108" yWindow="-108" windowWidth="23256" windowHeight="12576" tabRatio="584" firstSheet="1" activeTab="3" xr2:uid="{00000000-000D-0000-FFFF-FFFF00000000}"/>
  </bookViews>
  <sheets>
    <sheet name="Comments" sheetId="14" state="hidden" r:id="rId1"/>
    <sheet name="Introduction" sheetId="6" r:id="rId2"/>
    <sheet name="1. About" sheetId="2" r:id="rId3"/>
    <sheet name="2. Contextual" sheetId="3" r:id="rId4"/>
    <sheet name="3. Revenues" sheetId="10" r:id="rId5"/>
    <sheet name="Summary" sheetId="13" state="hidden" r:id="rId6"/>
    <sheet name="Changelog" sheetId="11" state="hidden" r:id="rId7"/>
  </sheets>
  <externalReferences>
    <externalReference r:id="rId8"/>
  </externalReferences>
  <calcPr calcId="191029"/>
  <pivotCaches>
    <pivotCache cacheId="0"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J40" i="13" l="1"/>
  <c r="EI40" i="13"/>
  <c r="EH40" i="13"/>
  <c r="EG40" i="13"/>
  <c r="EF40" i="13"/>
  <c r="EE40" i="13"/>
  <c r="ED40" i="13"/>
  <c r="EC40" i="13"/>
  <c r="EB40" i="13"/>
  <c r="EA40" i="13"/>
  <c r="DZ40" i="13"/>
  <c r="DY40" i="13"/>
  <c r="DX40" i="13"/>
  <c r="DW40" i="13"/>
  <c r="DV40" i="13"/>
  <c r="DU40" i="13"/>
  <c r="DT40" i="13"/>
  <c r="DS40" i="13"/>
  <c r="DR40" i="13"/>
  <c r="DQ40" i="13"/>
  <c r="DP40" i="13"/>
  <c r="DO40" i="13"/>
  <c r="DN40" i="13"/>
  <c r="DM40" i="13"/>
  <c r="DL40" i="13"/>
  <c r="DK40" i="13"/>
  <c r="DJ40" i="13"/>
  <c r="DI40" i="13"/>
  <c r="DH40" i="13"/>
  <c r="DG40" i="13"/>
  <c r="DF40" i="13"/>
  <c r="DE40" i="13"/>
  <c r="DD40" i="13"/>
  <c r="DC40" i="13"/>
  <c r="DB40" i="13"/>
  <c r="DA40" i="13"/>
  <c r="CZ40" i="13"/>
  <c r="CY40" i="13"/>
  <c r="CX40" i="13"/>
  <c r="CW40" i="13"/>
  <c r="CV40" i="13"/>
  <c r="CU40" i="13"/>
  <c r="CT40" i="13"/>
  <c r="CS40" i="13"/>
  <c r="CR40" i="13"/>
  <c r="CQ40" i="13"/>
  <c r="CP40" i="13"/>
  <c r="CO40" i="13"/>
  <c r="CN40" i="13"/>
  <c r="CM40" i="13"/>
  <c r="CL40" i="13"/>
  <c r="CK40" i="13"/>
  <c r="CJ40" i="13"/>
  <c r="CI40" i="13"/>
  <c r="CH40" i="13"/>
  <c r="CG40" i="13"/>
  <c r="CF40" i="13"/>
  <c r="CE40" i="13"/>
  <c r="CD40" i="13"/>
  <c r="CC40" i="13"/>
  <c r="CB40" i="13"/>
  <c r="CA40" i="13"/>
  <c r="BZ40" i="13"/>
  <c r="BY40" i="13"/>
  <c r="BX40" i="13"/>
  <c r="BW40" i="13"/>
  <c r="BV40" i="13"/>
  <c r="BU40" i="13"/>
  <c r="BT40" i="13"/>
  <c r="BS40" i="13"/>
  <c r="BR40" i="13"/>
  <c r="BQ40" i="13"/>
  <c r="BP40" i="13"/>
  <c r="BO40" i="13"/>
  <c r="BN40" i="13"/>
  <c r="BM40" i="13"/>
  <c r="BL40" i="13"/>
  <c r="BK40" i="13"/>
  <c r="BJ40" i="13"/>
  <c r="BI40" i="13"/>
  <c r="BH40" i="13"/>
  <c r="BG40" i="13"/>
  <c r="BF40" i="13"/>
  <c r="BE40" i="13"/>
  <c r="BD40" i="13"/>
  <c r="BC40" i="13"/>
  <c r="BB40" i="13"/>
  <c r="BA40" i="13"/>
  <c r="AZ40" i="13"/>
  <c r="AY40" i="13"/>
  <c r="AX40" i="13"/>
  <c r="AW40" i="13"/>
  <c r="AV40" i="13"/>
  <c r="AU40" i="13"/>
  <c r="AT40" i="13"/>
  <c r="AS40" i="13"/>
  <c r="AR40" i="13"/>
  <c r="AQ40" i="13"/>
  <c r="AP40" i="13"/>
  <c r="AO40" i="13"/>
  <c r="AN40" i="13"/>
  <c r="AM40" i="13"/>
  <c r="AL40" i="13"/>
  <c r="AK40" i="13"/>
  <c r="AJ40" i="13"/>
  <c r="AI40" i="13"/>
  <c r="AH40" i="13"/>
  <c r="AG40" i="13"/>
  <c r="AF40" i="13"/>
  <c r="AE40" i="13"/>
  <c r="AD40" i="13"/>
  <c r="AC40" i="13"/>
  <c r="AB40" i="13"/>
  <c r="AA40" i="13"/>
  <c r="Z40" i="13"/>
  <c r="Y40" i="13"/>
  <c r="X40" i="13"/>
  <c r="W40" i="13"/>
  <c r="V40" i="13"/>
  <c r="U40" i="13"/>
  <c r="T40" i="13"/>
  <c r="S40" i="13"/>
  <c r="R40" i="13"/>
  <c r="Q40" i="13"/>
  <c r="P40" i="13"/>
  <c r="O40" i="13"/>
  <c r="N40" i="13"/>
  <c r="M40" i="13"/>
  <c r="L40" i="13"/>
  <c r="K40" i="13"/>
  <c r="J40" i="13"/>
  <c r="I40" i="13"/>
  <c r="H40" i="13"/>
  <c r="G40" i="13"/>
  <c r="F40" i="13"/>
  <c r="E40" i="13"/>
  <c r="D40" i="13"/>
  <c r="C40" i="13"/>
  <c r="B40" i="13"/>
  <c r="A40" i="13"/>
</calcChain>
</file>

<file path=xl/sharedStrings.xml><?xml version="1.0" encoding="utf-8"?>
<sst xmlns="http://schemas.openxmlformats.org/spreadsheetml/2006/main" count="1496" uniqueCount="648">
  <si>
    <t>Other revenue</t>
  </si>
  <si>
    <t>Commodities</t>
  </si>
  <si>
    <t>Name of revenue stream in country</t>
  </si>
  <si>
    <t>Subtotals</t>
  </si>
  <si>
    <t>Legal name</t>
  </si>
  <si>
    <t>Identification #</t>
  </si>
  <si>
    <t>Start Date</t>
  </si>
  <si>
    <t>End Date</t>
  </si>
  <si>
    <t>Oil</t>
  </si>
  <si>
    <t>Gas</t>
  </si>
  <si>
    <t>Mining</t>
  </si>
  <si>
    <t>Other file, link</t>
  </si>
  <si>
    <t>&lt;number&gt;</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</si>
  <si>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</si>
  <si>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</si>
  <si>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</si>
  <si>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</si>
  <si>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</si>
  <si>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</si>
  <si>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</si>
  <si>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</si>
  <si>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</si>
  <si>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</si>
  <si>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</si>
  <si>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</si>
  <si>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</si>
  <si>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</si>
  <si>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</si>
  <si>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</si>
  <si>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</si>
  <si>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</si>
  <si>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</si>
  <si>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</si>
  <si>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</si>
  <si>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</si>
  <si>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</si>
  <si>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</si>
  <si>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</si>
  <si>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</si>
  <si>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</si>
  <si>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</si>
  <si>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</si>
  <si>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</si>
  <si>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</si>
  <si>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</si>
  <si>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</si>
  <si>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</si>
  <si>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</si>
  <si>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</si>
  <si>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</si>
  <si>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</si>
  <si>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</si>
  <si>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</si>
  <si>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</si>
  <si>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</si>
  <si>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</si>
  <si>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</si>
  <si>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</si>
  <si>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</si>
  <si>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</si>
  <si>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</si>
  <si>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</si>
  <si>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</si>
  <si>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</si>
  <si>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</si>
  <si>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</si>
  <si>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</si>
  <si>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</si>
  <si>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</si>
  <si>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</si>
  <si>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</si>
  <si>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</si>
  <si>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</si>
  <si>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</si>
  <si>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</si>
  <si>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</si>
  <si>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</si>
  <si>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</si>
  <si>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</si>
  <si>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</si>
  <si>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</si>
  <si>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</si>
  <si>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</si>
  <si>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</si>
  <si>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</si>
  <si>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</si>
  <si>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</si>
  <si>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</si>
  <si>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</si>
  <si>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</si>
  <si>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</si>
  <si>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</si>
  <si>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</si>
  <si>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</si>
  <si>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</si>
  <si>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</si>
  <si>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</si>
  <si>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</si>
  <si>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</si>
  <si>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</si>
  <si>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</si>
  <si>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</si>
  <si>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</si>
  <si>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</si>
  <si>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</si>
  <si>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</si>
  <si>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</si>
  <si>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</si>
  <si>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</si>
  <si>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</si>
  <si>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</si>
  <si>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</si>
  <si>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</si>
  <si>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</si>
  <si>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</si>
  <si>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</si>
  <si>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</si>
  <si>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</si>
  <si>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</si>
  <si>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</si>
  <si>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</si>
  <si>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</si>
  <si>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</si>
  <si>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</si>
  <si>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</si>
  <si>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</si>
  <si>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</si>
  <si>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</si>
  <si>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</si>
  <si>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</si>
  <si>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</si>
  <si>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</si>
  <si>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</si>
  <si>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</si>
  <si>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</si>
  <si>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</si>
  <si>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</si>
  <si>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</si>
  <si>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</si>
  <si>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</si>
  <si>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</si>
  <si>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</si>
  <si>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</si>
  <si>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</si>
  <si>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</si>
  <si>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</si>
  <si>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</si>
  <si>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</si>
  <si>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</si>
  <si>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</si>
  <si>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</si>
  <si>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</si>
  <si>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</si>
  <si>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</si>
  <si>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</si>
  <si>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</si>
  <si>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</si>
  <si>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</si>
  <si>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</si>
  <si>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</si>
  <si>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</si>
  <si>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</si>
  <si>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</si>
  <si>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</si>
  <si>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</si>
  <si>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</si>
  <si>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</si>
  <si>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</si>
  <si>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</si>
  <si>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</si>
  <si>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</si>
  <si>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</si>
  <si>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</si>
  <si>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</si>
  <si>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</si>
  <si>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</si>
  <si>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</si>
  <si>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</si>
  <si>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</si>
  <si>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</si>
  <si>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</si>
  <si>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</si>
  <si>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</si>
  <si>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</si>
  <si>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</si>
  <si>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</si>
  <si>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</si>
  <si>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</si>
  <si>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</si>
  <si>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</si>
  <si>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</si>
  <si>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</si>
  <si>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</si>
  <si>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</si>
  <si>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</si>
  <si>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Conversion rate utilised.  USD 1 =</t>
  </si>
  <si>
    <t>GFS codes</t>
  </si>
  <si>
    <t>GFS Descriptions</t>
  </si>
  <si>
    <t>data@eiti.org.</t>
  </si>
  <si>
    <t>Disaggregation of Data</t>
  </si>
  <si>
    <t>Copper, volume</t>
  </si>
  <si>
    <t>Oil, value</t>
  </si>
  <si>
    <t>Gas,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</si>
  <si>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</si>
  <si>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</si>
  <si>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</si>
  <si>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</si>
  <si>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</si>
  <si>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</si>
  <si>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</si>
  <si>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</si>
  <si>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</si>
  <si>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</si>
  <si>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</si>
  <si>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</si>
  <si>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</si>
  <si>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</si>
  <si>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</si>
  <si>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</si>
  <si>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</si>
  <si>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</si>
  <si>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</si>
  <si>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</si>
  <si>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</si>
  <si>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</si>
  <si>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</si>
  <si>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</si>
  <si>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</si>
  <si>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</si>
  <si>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</si>
  <si>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</si>
  <si>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</si>
  <si>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Albania</t>
  </si>
  <si>
    <t>Deloitte Audit Albania Sh.p.k</t>
  </si>
  <si>
    <t>Yes</t>
  </si>
  <si>
    <t xml:space="preserve">Other (Quarry) </t>
  </si>
  <si>
    <t>http://www.albeiti.org/en/</t>
  </si>
  <si>
    <t>ALL</t>
  </si>
  <si>
    <t>No</t>
  </si>
  <si>
    <t>Ardit Kamberi</t>
  </si>
  <si>
    <t>EITI Albania</t>
  </si>
  <si>
    <t>Ardit.Kamberi@albeiti.gov.al</t>
  </si>
  <si>
    <t>In case of a request for a different type of file (Word, excel) we can send it via e-mail.</t>
  </si>
  <si>
    <t>n/a</t>
  </si>
  <si>
    <t>Information is not disclosed.</t>
  </si>
  <si>
    <t>Chromium, volume</t>
  </si>
  <si>
    <t>Nickel, value</t>
  </si>
  <si>
    <t>Nickel, volume</t>
  </si>
  <si>
    <t>Oil and Gas, volume</t>
  </si>
  <si>
    <t>Ferrochrome, volume</t>
  </si>
  <si>
    <t>The Treasury System</t>
  </si>
  <si>
    <t xml:space="preserve">Annual Government Accounts </t>
  </si>
  <si>
    <t>Not applicable</t>
  </si>
  <si>
    <t>Government accounts cannot show comprehensive disclosure of revenue by industries and payment streams. Revenues are pooled and grouped by payments streams only.</t>
  </si>
  <si>
    <t>Oil only. There are no exports of gas.</t>
  </si>
  <si>
    <t xml:space="preserve">Albpetrol and AKBN did not disclose gas output in 2016. </t>
  </si>
  <si>
    <t>Partially</t>
  </si>
  <si>
    <t>Not available. Direct shareholders are disclosed in the National Business Center (QKB): http://www.qkr.gov.al/kerko/kerko-ne-regjistrin-tregtar/kerko-per-subjekt/</t>
  </si>
  <si>
    <t>Appendix 5, and other sections of the Report</t>
  </si>
  <si>
    <t>Chromium, value</t>
  </si>
  <si>
    <t>Copper concentrate, volume</t>
  </si>
  <si>
    <t>Oil and Gas, value</t>
  </si>
  <si>
    <t>Ferrochrome, value</t>
  </si>
  <si>
    <t>Copper concentrate, value</t>
  </si>
  <si>
    <t>Page 13 of EITI Report 2016</t>
  </si>
  <si>
    <t>Page 10 of EITI Report 2016 (Chart 4)</t>
  </si>
  <si>
    <t>Page 31 of EITI Report 2016 (Chart 9)</t>
  </si>
  <si>
    <t>Not disclosed at a comparable level of disaggregation.</t>
  </si>
  <si>
    <t>Not available</t>
  </si>
  <si>
    <t>Page 66 of EITI Report 2016</t>
  </si>
  <si>
    <t>Pages 39, 64, 86, 104, 129, 171 of EITI Report 2016</t>
  </si>
  <si>
    <t>Page 103 of EITI Report 2016</t>
  </si>
  <si>
    <t>Pages 43, 68, 85 of EITI Report 2016</t>
  </si>
  <si>
    <t>Page 91-93 of EITI Report 2016</t>
  </si>
  <si>
    <t>Page 116, 118, 120 of EITI Report 2016</t>
  </si>
  <si>
    <t>Page 40-43  of EITI Report 2016</t>
  </si>
  <si>
    <t>Page 42 of EITI Report 2016</t>
  </si>
  <si>
    <t>Page 49 and 69 of EITI Report 2016</t>
  </si>
  <si>
    <t>Page 33 and 68 of EITI Report 2016</t>
  </si>
  <si>
    <t>http://data.un.org/Data.aspx?q=Table+2.4&amp;d=SNA&amp;f=group_code%3a204</t>
  </si>
  <si>
    <t>http://www.resourcecontracts.org/countries/al</t>
  </si>
  <si>
    <t>Pages 44 and 177  of EITI Report 2016</t>
  </si>
  <si>
    <t>Ministry of Energy and Idustry in the following link: http://www.energjia.gov.al/al/sherbime/lejet-per-koncesionet-minerare/lejet-minerare-ekzistuese       AKBN in the following link: www.akbn.gov.al</t>
  </si>
  <si>
    <t>Not included</t>
  </si>
  <si>
    <t>Page 14 of EITI Report 2016</t>
  </si>
  <si>
    <t>https://www.imf.org/en/Publications/CR/Issues/2017/12/13/Albania-2017-Article-IV-Consultation-Press-Release-Staff-Report-and-Statement-by-the-45468</t>
  </si>
  <si>
    <t xml:space="preserve">Albpetrol Sh.a. </t>
  </si>
  <si>
    <t>Bankers Petroleum Albania Ltd.</t>
  </si>
  <si>
    <t>Trans Atlantik Albania Ltd (previously Stream Oil &amp; Gas)</t>
  </si>
  <si>
    <t>Phoenix Petroleum</t>
  </si>
  <si>
    <t>Sherwood Internacional Petroleum Ltd</t>
  </si>
  <si>
    <t>TRANSOIL GROUP AG (IEC Visoka Shp)</t>
  </si>
  <si>
    <t>Shell Upstream Albania B.V</t>
  </si>
  <si>
    <t>Delvina Gas Company LTD</t>
  </si>
  <si>
    <t>Prodhime Karbonike</t>
  </si>
  <si>
    <t>Foralb Alabaster</t>
  </si>
  <si>
    <t>San Tara sh.p.k</t>
  </si>
  <si>
    <t>Favina</t>
  </si>
  <si>
    <t>Tanusha</t>
  </si>
  <si>
    <t>Priska sh.p.k</t>
  </si>
  <si>
    <t>Cahani</t>
  </si>
  <si>
    <t>Shpiragu</t>
  </si>
  <si>
    <t>Benaks-94</t>
  </si>
  <si>
    <t>Xhulio</t>
  </si>
  <si>
    <t>Babasi COO</t>
  </si>
  <si>
    <t>Vllaznimi Deda Imp-Exp</t>
  </si>
  <si>
    <t>Florida</t>
  </si>
  <si>
    <t>Gentari</t>
  </si>
  <si>
    <t>Isaku</t>
  </si>
  <si>
    <t>Albanisa Krypi</t>
  </si>
  <si>
    <t>Dialba</t>
  </si>
  <si>
    <t>Dervishi</t>
  </si>
  <si>
    <t>Shkalla</t>
  </si>
  <si>
    <t>Herbi</t>
  </si>
  <si>
    <t>Klosi</t>
  </si>
  <si>
    <t>VEGA Sh.p.k</t>
  </si>
  <si>
    <t>Vellezerit Llupo</t>
  </si>
  <si>
    <t>Kapaj</t>
  </si>
  <si>
    <t>Milenium</t>
  </si>
  <si>
    <t>F.K.C.F Fushe Kruje</t>
  </si>
  <si>
    <t>Babasi - 2</t>
  </si>
  <si>
    <t>Koka</t>
  </si>
  <si>
    <t>Koxherri</t>
  </si>
  <si>
    <t>Gjoni Shpk</t>
  </si>
  <si>
    <t>FABRIKA E PASURIMIT TE KROMIT BULQIZE </t>
  </si>
  <si>
    <t>Afrimi-K</t>
  </si>
  <si>
    <t>Alb - Canaj</t>
  </si>
  <si>
    <t>Ylberi</t>
  </si>
  <si>
    <t>Albchrome sh.p.k</t>
  </si>
  <si>
    <t>Mustafai</t>
  </si>
  <si>
    <t>Selenice Bitumi</t>
  </si>
  <si>
    <t>Mexhi</t>
  </si>
  <si>
    <t>Lim -  Em</t>
  </si>
  <si>
    <t>Kuarci Blace</t>
  </si>
  <si>
    <t>Makaresh sh.p.k</t>
  </si>
  <si>
    <t>Kurti</t>
  </si>
  <si>
    <t>11 Heronjte Bater</t>
  </si>
  <si>
    <t>Shpresa-Al</t>
  </si>
  <si>
    <t>Pirali</t>
  </si>
  <si>
    <t>Alion</t>
  </si>
  <si>
    <t>Agbes Construksion</t>
  </si>
  <si>
    <t>ANK. shpk</t>
  </si>
  <si>
    <t>Comercir sh.p.k</t>
  </si>
  <si>
    <t>Glejdis</t>
  </si>
  <si>
    <t>Stone Production</t>
  </si>
  <si>
    <t>Shqiponja - G</t>
  </si>
  <si>
    <t>Milis Brick</t>
  </si>
  <si>
    <t>Drini Bulqize</t>
  </si>
  <si>
    <t>Ivno 1100</t>
  </si>
  <si>
    <t>Ceruja</t>
  </si>
  <si>
    <t>T.M.C - Transport - Mining - Construction</t>
  </si>
  <si>
    <t>KID-Alb</t>
  </si>
  <si>
    <t>Pietra Nesli</t>
  </si>
  <si>
    <t>Gener 2</t>
  </si>
  <si>
    <t>Antea Cement</t>
  </si>
  <si>
    <t>Joal - 06</t>
  </si>
  <si>
    <t>Algej</t>
  </si>
  <si>
    <t>Leshnica</t>
  </si>
  <si>
    <t>Miniera e Kromit Katjel</t>
  </si>
  <si>
    <t>Qato - 01</t>
  </si>
  <si>
    <t>Tete Albania</t>
  </si>
  <si>
    <t>Heavy Industries</t>
  </si>
  <si>
    <t>Qeramika Apollon</t>
  </si>
  <si>
    <t>Gerda - 07 sh.p.k</t>
  </si>
  <si>
    <t>Egi -K</t>
  </si>
  <si>
    <t>Silbora</t>
  </si>
  <si>
    <t>Oskeola</t>
  </si>
  <si>
    <t>Tur-Alb-Krom</t>
  </si>
  <si>
    <t>Roimar</t>
  </si>
  <si>
    <t>Zasha</t>
  </si>
  <si>
    <t>Gjomakaj Group</t>
  </si>
  <si>
    <t>Xhuljano 08</t>
  </si>
  <si>
    <t>Klervi - Bris</t>
  </si>
  <si>
    <t>Ardas</t>
  </si>
  <si>
    <t>Krasta</t>
  </si>
  <si>
    <t>Arkev</t>
  </si>
  <si>
    <t>Albtani -08 Konstruksin</t>
  </si>
  <si>
    <t>Alb-Mi sh.p.k</t>
  </si>
  <si>
    <t>Global Interprise group</t>
  </si>
  <si>
    <t>Ra-Krom Tirana</t>
  </si>
  <si>
    <t>Igli - 07</t>
  </si>
  <si>
    <t>Lita Brothers</t>
  </si>
  <si>
    <t>Platinium Alb</t>
  </si>
  <si>
    <t>Nika - BL</t>
  </si>
  <si>
    <t>Aris</t>
  </si>
  <si>
    <t>Brisel</t>
  </si>
  <si>
    <t>Sara Albania</t>
  </si>
  <si>
    <t>Kaprolla &amp; Kompani</t>
  </si>
  <si>
    <t>Blerimi Kosturr 2010</t>
  </si>
  <si>
    <t>Burimi XH</t>
  </si>
  <si>
    <t>Aliaj Group</t>
  </si>
  <si>
    <t>Al-Gem sh.a</t>
  </si>
  <si>
    <t>Singh Group</t>
  </si>
  <si>
    <t>Mara 2011</t>
  </si>
  <si>
    <t>Mireva</t>
  </si>
  <si>
    <t>Alb Industries</t>
  </si>
  <si>
    <t>KLISAL sh.p.k</t>
  </si>
  <si>
    <t>Pakti</t>
  </si>
  <si>
    <t>Inte</t>
  </si>
  <si>
    <t>Trade Minerals Al sh.p.k</t>
  </si>
  <si>
    <t>Mining Ferro Nikel</t>
  </si>
  <si>
    <t>Brajan 2013</t>
  </si>
  <si>
    <t>BL - Arsi sh.p.k</t>
  </si>
  <si>
    <t>Alpha Alabaster Group</t>
  </si>
  <si>
    <t>Canameti</t>
  </si>
  <si>
    <t>Alb Mine&amp;Chrome sh.p.k</t>
  </si>
  <si>
    <t>“KESH” sh.a</t>
  </si>
  <si>
    <t>“Kurum International” sh.a.</t>
  </si>
  <si>
    <t>"Balkan Green Energy" sh.p.k</t>
  </si>
  <si>
    <t>“Power Elektrik Slabinje” sh.p.k</t>
  </si>
  <si>
    <t>”Erdat Lura” sh.p.k</t>
  </si>
  <si>
    <t>"Energji Ashta" sh.p.k</t>
  </si>
  <si>
    <t>"Devoll Hydropower" sh.a</t>
  </si>
  <si>
    <t>”Gjo.Spa.POWER”sh.p.k</t>
  </si>
  <si>
    <t>”Energy Plus” sh.p.k</t>
  </si>
  <si>
    <t>”DITEKO” sh.p.k</t>
  </si>
  <si>
    <t>"Ayen As Energji"sh.a</t>
  </si>
  <si>
    <t>"Euron Energy" sh.p.k</t>
  </si>
  <si>
    <t>J82916500U</t>
  </si>
  <si>
    <t>K43128401L</t>
  </si>
  <si>
    <t>K72205016P</t>
  </si>
  <si>
    <t>K81421014P</t>
  </si>
  <si>
    <t>K92927401K</t>
  </si>
  <si>
    <t>L01508012A</t>
  </si>
  <si>
    <t>L01607016G</t>
  </si>
  <si>
    <t>L11725004I</t>
  </si>
  <si>
    <t>L21807009I</t>
  </si>
  <si>
    <t>L61416039U</t>
  </si>
  <si>
    <t>J62903303L</t>
  </si>
  <si>
    <t>J62903844I</t>
  </si>
  <si>
    <t>J64102248C</t>
  </si>
  <si>
    <t>J64104078V</t>
  </si>
  <si>
    <t>J64104103H</t>
  </si>
  <si>
    <t>J64416207W</t>
  </si>
  <si>
    <t>J66702921T</t>
  </si>
  <si>
    <t>J72603135F</t>
  </si>
  <si>
    <t>J73804663H</t>
  </si>
  <si>
    <t>J74517202O</t>
  </si>
  <si>
    <t>J74517209B</t>
  </si>
  <si>
    <t>J78716319A</t>
  </si>
  <si>
    <t>J79602604P</t>
  </si>
  <si>
    <t>J81503013L</t>
  </si>
  <si>
    <t>J96829402J</t>
  </si>
  <si>
    <t>J96829413B</t>
  </si>
  <si>
    <t>J96829414J</t>
  </si>
  <si>
    <t>J96829420H</t>
  </si>
  <si>
    <t>J98021904S</t>
  </si>
  <si>
    <t>J98021906L</t>
  </si>
  <si>
    <t>J98021907T</t>
  </si>
  <si>
    <t>K01524006L</t>
  </si>
  <si>
    <t>K02701009U</t>
  </si>
  <si>
    <t>K02715455C</t>
  </si>
  <si>
    <t>K04005052C</t>
  </si>
  <si>
    <t>K04226208A</t>
  </si>
  <si>
    <t>K04226216O</t>
  </si>
  <si>
    <t>K06626403L</t>
  </si>
  <si>
    <t>K06626404T</t>
  </si>
  <si>
    <t>K06626412K</t>
  </si>
  <si>
    <t>K06626418M</t>
  </si>
  <si>
    <t>K07713216Q</t>
  </si>
  <si>
    <t>K07729901W</t>
  </si>
  <si>
    <t>K07729908J</t>
  </si>
  <si>
    <t>K11613001M</t>
  </si>
  <si>
    <t>K13001013H</t>
  </si>
  <si>
    <t>K16815202M</t>
  </si>
  <si>
    <t>K21709006N</t>
  </si>
  <si>
    <t>K22218005O</t>
  </si>
  <si>
    <t>K24207608A</t>
  </si>
  <si>
    <t>K24725213C</t>
  </si>
  <si>
    <t>K26513467T</t>
  </si>
  <si>
    <t>K28310906F</t>
  </si>
  <si>
    <t>K31321021N</t>
  </si>
  <si>
    <t>K32522607E</t>
  </si>
  <si>
    <t>K32803014D</t>
  </si>
  <si>
    <t>K32807432W</t>
  </si>
  <si>
    <t>K34109009D</t>
  </si>
  <si>
    <t>K36805204D</t>
  </si>
  <si>
    <t>K38207311L</t>
  </si>
  <si>
    <t>K41313033U</t>
  </si>
  <si>
    <t>K43303202D</t>
  </si>
  <si>
    <t>K44801201C</t>
  </si>
  <si>
    <t>K47220402N</t>
  </si>
  <si>
    <t>K47220405O</t>
  </si>
  <si>
    <t>K48429906N</t>
  </si>
  <si>
    <t>K51523031P</t>
  </si>
  <si>
    <t>K52128506K</t>
  </si>
  <si>
    <t>K53129001Q</t>
  </si>
  <si>
    <t>K58615301M</t>
  </si>
  <si>
    <t>K61914005R</t>
  </si>
  <si>
    <t>K64006602O</t>
  </si>
  <si>
    <t>K66613408P</t>
  </si>
  <si>
    <t>K67617205B</t>
  </si>
  <si>
    <t>K67812601U</t>
  </si>
  <si>
    <t>K69209401C</t>
  </si>
  <si>
    <t>K71627041B</t>
  </si>
  <si>
    <t>K72305022Q</t>
  </si>
  <si>
    <t>K73328401U</t>
  </si>
  <si>
    <t>K77315401J</t>
  </si>
  <si>
    <t>K77424401L</t>
  </si>
  <si>
    <t>K78431302E</t>
  </si>
  <si>
    <t>K81407085C</t>
  </si>
  <si>
    <t>K81819509L</t>
  </si>
  <si>
    <t>K82214015H</t>
  </si>
  <si>
    <t>K82217010F</t>
  </si>
  <si>
    <t>K82320010A</t>
  </si>
  <si>
    <t>K82913007J</t>
  </si>
  <si>
    <t>K86328401E</t>
  </si>
  <si>
    <t>K86407401R</t>
  </si>
  <si>
    <t>K86418403T</t>
  </si>
  <si>
    <t>K86603401D</t>
  </si>
  <si>
    <t>K86728402B</t>
  </si>
  <si>
    <t>K86806401B</t>
  </si>
  <si>
    <t>K87515901A</t>
  </si>
  <si>
    <t xml:space="preserve">K87515901A </t>
  </si>
  <si>
    <t xml:space="preserve">K87515901A  </t>
  </si>
  <si>
    <t>K87515901A </t>
  </si>
  <si>
    <t>K87515901A  </t>
  </si>
  <si>
    <t>K88016902A</t>
  </si>
  <si>
    <t>K88812401M</t>
  </si>
  <si>
    <t>K91320037A</t>
  </si>
  <si>
    <t>K91624006A</t>
  </si>
  <si>
    <t>K92028004L</t>
  </si>
  <si>
    <t>K97114401A</t>
  </si>
  <si>
    <t>L01405006G</t>
  </si>
  <si>
    <t>L02410001Q</t>
  </si>
  <si>
    <t>L06417401O</t>
  </si>
  <si>
    <t>L06817401D</t>
  </si>
  <si>
    <t>L07525201B</t>
  </si>
  <si>
    <t>L08412202M</t>
  </si>
  <si>
    <t>L09006601L</t>
  </si>
  <si>
    <t>L11401018K</t>
  </si>
  <si>
    <t>L13414001Q</t>
  </si>
  <si>
    <t>L18516901B</t>
  </si>
  <si>
    <t>L19704601A</t>
  </si>
  <si>
    <t>L23402205B</t>
  </si>
  <si>
    <t>L23409002A</t>
  </si>
  <si>
    <t>L26912401G</t>
  </si>
  <si>
    <t>L31511017L</t>
  </si>
  <si>
    <t>L31910016K</t>
  </si>
  <si>
    <t>L31929015F</t>
  </si>
  <si>
    <t>L32409040L</t>
  </si>
  <si>
    <t>L39413601P</t>
  </si>
  <si>
    <t>L43002803L</t>
  </si>
  <si>
    <t>L46802702E</t>
  </si>
  <si>
    <t>L52228034M</t>
  </si>
  <si>
    <t>Aggregated reporting for three entities (*)</t>
  </si>
  <si>
    <t>J61817005F</t>
  </si>
  <si>
    <t>K02727230T</t>
  </si>
  <si>
    <t>K71624026M</t>
  </si>
  <si>
    <t>K81813003S</t>
  </si>
  <si>
    <t>K82321008Q</t>
  </si>
  <si>
    <t>K82417005V</t>
  </si>
  <si>
    <t>K82418002C</t>
  </si>
  <si>
    <t>K87920201S</t>
  </si>
  <si>
    <t>K91928002U</t>
  </si>
  <si>
    <t>K92108022E</t>
  </si>
  <si>
    <t>L11731504A</t>
  </si>
  <si>
    <t>L57703202C</t>
  </si>
  <si>
    <t>Oil &amp; gas</t>
  </si>
  <si>
    <t>Hydro-energy</t>
  </si>
  <si>
    <t>Profit tax</t>
  </si>
  <si>
    <t>General Directory of Taxes</t>
  </si>
  <si>
    <t>Tax on dividend</t>
  </si>
  <si>
    <t>VAT</t>
  </si>
  <si>
    <t>Oil companies pay excise tax on the diluent used for oil dilution, not on the oil produced</t>
  </si>
  <si>
    <t>Payments for social and health insurance and personal income tax</t>
  </si>
  <si>
    <t>Ministry of Econcomic Development, Trade, Tourism and Enterpreneurship</t>
  </si>
  <si>
    <t>Royalties</t>
  </si>
  <si>
    <t>Albanian Custom Administrate &amp; General Directory of Taxes</t>
  </si>
  <si>
    <t>Bonuses</t>
  </si>
  <si>
    <t>National Agency of Natural Resources and Albpetrol Sh.a.</t>
  </si>
  <si>
    <t>Concessionary fee for Hydropower plants under concessions</t>
  </si>
  <si>
    <t>KESH on behalf of the Ministry of Econcomic Development, Trade, Tourism and Enterpreneurship</t>
  </si>
  <si>
    <t>Share of oil production including: Share of Pre-existing production and share of contractors own production</t>
  </si>
  <si>
    <t>Albpetrol Sh.a.</t>
  </si>
  <si>
    <t>Sub-national transfers of Royalty</t>
  </si>
  <si>
    <t>Oil producing LGUs</t>
  </si>
  <si>
    <t>Sale of Albpetrol's oil</t>
  </si>
  <si>
    <t>Albpetrol</t>
  </si>
  <si>
    <t>Regulatory Tariffs paid to ERE</t>
  </si>
  <si>
    <t>Albanian Energy Regulator (ERE)</t>
  </si>
  <si>
    <t>Tax penalties on Royalty, profit tax, tax on divident and VAT</t>
  </si>
  <si>
    <t>General Directory of Tax Office</t>
  </si>
  <si>
    <t>National Agency of Natural Resources</t>
  </si>
  <si>
    <t>Other payments to the State and local government units</t>
  </si>
  <si>
    <t>http://databank.worldbank.org/data/reports.aspx?source=2&amp;series=NY.GDP.MKTP.CD&amp;country=ALB</t>
  </si>
  <si>
    <t>Page 58 of EITI Report 2016 (Table 12)</t>
  </si>
  <si>
    <t>Page 60 of EITI Report 2016</t>
  </si>
  <si>
    <t xml:space="preserve">Page 63 of EITI Report 2016 </t>
  </si>
  <si>
    <t>Page 25 of EITI Report 2016</t>
  </si>
  <si>
    <t>Dividends</t>
  </si>
  <si>
    <t>IllyriaMineralsIndustri</t>
  </si>
  <si>
    <t>Kromex</t>
  </si>
  <si>
    <t>Salillari</t>
  </si>
  <si>
    <t>TopiEki</t>
  </si>
  <si>
    <t>K92114002U</t>
  </si>
  <si>
    <t>K81922011L</t>
  </si>
  <si>
    <t>J62903125G</t>
  </si>
  <si>
    <t>J98021902C</t>
  </si>
  <si>
    <t>K49326630V</t>
  </si>
  <si>
    <t>Sum of Reporting entiity</t>
  </si>
  <si>
    <t>NUIS</t>
  </si>
  <si>
    <t>Grand Total</t>
  </si>
  <si>
    <t>Tax</t>
  </si>
  <si>
    <t>Beneficiary</t>
  </si>
  <si>
    <t>Concession fee</t>
  </si>
  <si>
    <t>KESH</t>
  </si>
  <si>
    <t>Tax authorities</t>
  </si>
  <si>
    <t>Regulatory tariffs</t>
  </si>
  <si>
    <t>ERE</t>
  </si>
  <si>
    <t>Share of oil payments</t>
  </si>
  <si>
    <t>Signature bonuses</t>
  </si>
  <si>
    <t>AKBN &amp; Albpetrol</t>
  </si>
  <si>
    <t>Tax on profit</t>
  </si>
  <si>
    <t>Tax penalties</t>
  </si>
  <si>
    <t>Royalty on internal sales, external sales and exports</t>
  </si>
  <si>
    <t>Tax and customs authorities</t>
  </si>
  <si>
    <t>Other payments made to the State and the LGU</t>
  </si>
  <si>
    <t>Sum of Beneficiary entity</t>
  </si>
  <si>
    <t>N/A</t>
  </si>
  <si>
    <t>Chromium &amp; Ferrochrome, value</t>
  </si>
  <si>
    <t>The value of chromium and ferrochrome output is given together. Chromium output is enrich or further processed for the production of ferrochrome before exported.</t>
  </si>
  <si>
    <t>Page 61 of EITI Report 2016</t>
  </si>
  <si>
    <t>Oil &amp; Gas</t>
  </si>
  <si>
    <t>Other</t>
  </si>
  <si>
    <t>Company identifier name/source</t>
  </si>
  <si>
    <t>Sheet</t>
  </si>
  <si>
    <t>Cell</t>
  </si>
  <si>
    <t>Value</t>
  </si>
  <si>
    <t>2. Contextual</t>
  </si>
  <si>
    <t>3. Revenues</t>
  </si>
  <si>
    <t>Row 6 -commodities</t>
  </si>
  <si>
    <t>Table B</t>
  </si>
  <si>
    <t>Table D</t>
  </si>
  <si>
    <t>D40</t>
  </si>
  <si>
    <t>partially</t>
  </si>
  <si>
    <t>Petromanas Albania GmbH </t>
  </si>
  <si>
    <t>Oil &amp;gas</t>
  </si>
  <si>
    <t>-</t>
  </si>
  <si>
    <r>
      <t xml:space="preserve">Could you include a link in the comments section or the row below to the contract register (EITI Report or website) . </t>
    </r>
    <r>
      <rPr>
        <sz val="12"/>
        <color rgb="FFFF0000"/>
        <rFont val="Calibri"/>
        <family val="2"/>
        <scheme val="minor"/>
      </rPr>
      <t>Couldn't find a link</t>
    </r>
  </si>
  <si>
    <r>
      <t xml:space="preserve">Please indicate commodities here, such as Oil, gold or Nickel. A row "Sector" is added in the updated template for the sector of the companies </t>
    </r>
    <r>
      <rPr>
        <sz val="12"/>
        <color rgb="FFFF0000"/>
        <rFont val="Calibri"/>
        <family val="2"/>
        <scheme val="minor"/>
      </rPr>
      <t>May not be available</t>
    </r>
  </si>
  <si>
    <r>
      <t xml:space="preserve">This table must include ALL the government revenue streams from Extractive Sector, even non-reconciled revenues. </t>
    </r>
    <r>
      <rPr>
        <b/>
        <sz val="12"/>
        <color rgb="FFFF0000"/>
        <rFont val="Calibri"/>
        <family val="2"/>
        <scheme val="minor"/>
      </rPr>
      <t>Adressed</t>
    </r>
  </si>
  <si>
    <r>
      <t xml:space="preserve">This table must be filled with the company payments </t>
    </r>
    <r>
      <rPr>
        <b/>
        <u/>
        <sz val="12"/>
        <color theme="1"/>
        <rFont val="Calibri"/>
        <family val="2"/>
        <scheme val="minor"/>
      </rPr>
      <t>as recorded by government</t>
    </r>
    <r>
      <rPr>
        <b/>
        <sz val="12"/>
        <color theme="1"/>
        <rFont val="Calibri"/>
        <family val="2"/>
        <scheme val="minor"/>
      </rPr>
      <t xml:space="preserve">, not companies.  </t>
    </r>
    <r>
      <rPr>
        <b/>
        <sz val="12"/>
        <color rgb="FFFF0000"/>
        <rFont val="Calibri"/>
        <family val="2"/>
        <scheme val="minor"/>
      </rPr>
      <t>Adressed</t>
    </r>
  </si>
  <si>
    <t/>
  </si>
  <si>
    <t>cupi Group</t>
  </si>
  <si>
    <t>Bytyci</t>
  </si>
  <si>
    <t>San Leone Energy Plc.(Durres exploration block)</t>
  </si>
  <si>
    <t>Included partially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</si>
</sst>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0_-;\-* #,##0.0_-;_-* &quot;-&quot;??_-;_-@_-"/>
  </numFmts>
  <fonts count="4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9"/>
      <color theme="1"/>
      <name val="Calibri"/>
      <family val="2"/>
      <scheme val="minor"/>
    </font>
    <font>
      <sz val="9"/>
      <name val="Calibri"/>
      <family val="2"/>
      <scheme val="minor"/>
    </font>
    <font>
      <b/>
      <i/>
      <sz val="9"/>
      <color rgb="FF3F3F3F"/>
      <name val="Calibri"/>
      <family val="2"/>
      <scheme val="minor"/>
    </font>
    <font>
      <sz val="10"/>
      <name val="Calibri"/>
      <family val="2"/>
      <scheme val="minor"/>
    </font>
    <font>
      <sz val="12"/>
      <color theme="0"/>
      <name val="Calibri"/>
      <family val="2"/>
      <scheme val="minor"/>
    </font>
    <font>
      <b/>
      <u/>
      <sz val="12"/>
      <color theme="1"/>
      <name val="Calibri"/>
      <family val="2"/>
      <scheme val="minor"/>
    </font>
    <font>
      <sz val="10"/>
      <name val="Arial"/>
      <family val="2"/>
    </font>
    <font>
      <sz val="12"/>
      <color rgb="FFFF0000"/>
      <name val="Calibri"/>
      <family val="2"/>
      <scheme val="minor"/>
    </font>
    <font>
      <b/>
      <sz val="12"/>
      <color rgb="FFFF0000"/>
      <name val="Calibri"/>
      <family val="2"/>
      <scheme val="minor"/>
    </font>
  </fonts>
  <fills count="15">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theme="6" tint="-0.249977111117893"/>
        <bgColor theme="6" tint="-0.249977111117893"/>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indexed="64"/>
      </left>
      <right style="thin">
        <color auto="1"/>
      </right>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medium">
        <color indexed="64"/>
      </left>
      <right/>
      <top style="thin">
        <color auto="1"/>
      </top>
      <bottom style="thin">
        <color auto="1"/>
      </bottom>
      <diagonal/>
    </border>
    <border>
      <left style="medium">
        <color auto="1"/>
      </left>
      <right style="thin">
        <color rgb="FF3F3F3F"/>
      </right>
      <top style="thin">
        <color rgb="FF3F3F3F"/>
      </top>
      <bottom/>
      <diagonal/>
    </border>
    <border>
      <left style="medium">
        <color auto="1"/>
      </left>
      <right style="thin">
        <color rgb="FF3F3F3F"/>
      </right>
      <top/>
      <bottom style="thin">
        <color rgb="FF3F3F3F"/>
      </bottom>
      <diagonal/>
    </border>
    <border>
      <left/>
      <right style="medium">
        <color auto="1"/>
      </right>
      <top style="thin">
        <color auto="1"/>
      </top>
      <bottom style="thin">
        <color indexed="64"/>
      </bottom>
      <diagonal/>
    </border>
    <border>
      <left/>
      <right/>
      <top style="thin">
        <color theme="6" tint="-0.249977111117893"/>
      </top>
      <bottom style="thin">
        <color theme="6" tint="0.79998168889431442"/>
      </bottom>
      <diagonal/>
    </border>
    <border>
      <left/>
      <right style="medium">
        <color indexed="64"/>
      </right>
      <top style="medium">
        <color indexed="64"/>
      </top>
      <bottom style="thin">
        <color auto="1"/>
      </bottom>
      <diagonal/>
    </border>
    <border>
      <left style="medium">
        <color indexed="64"/>
      </left>
      <right style="thin">
        <color auto="1"/>
      </right>
      <top style="medium">
        <color indexed="64"/>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17"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24">
    <xf numFmtId="0" fontId="0" fillId="0" borderId="0" xfId="0"/>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3" fontId="2" fillId="0" borderId="8"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18"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19"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2"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0" fontId="32" fillId="0" borderId="0" xfId="0" applyFont="1" applyBorder="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0" fontId="14" fillId="0" borderId="12" xfId="0" applyFont="1" applyBorder="1" applyAlignment="1">
      <alignment vertical="center"/>
    </xf>
    <xf numFmtId="164" fontId="11" fillId="10" borderId="24" xfId="0" applyNumberFormat="1" applyFont="1" applyFill="1" applyBorder="1" applyAlignment="1">
      <alignment horizontal="left" vertical="center" wrapText="1"/>
    </xf>
    <xf numFmtId="0" fontId="11" fillId="4" borderId="24" xfId="0" applyFont="1" applyFill="1" applyBorder="1" applyAlignment="1">
      <alignment horizontal="left" vertical="center" wrapText="1"/>
    </xf>
    <xf numFmtId="0" fontId="15" fillId="0" borderId="4" xfId="0" applyFont="1" applyBorder="1" applyAlignment="1">
      <alignment vertical="center"/>
    </xf>
    <xf numFmtId="0" fontId="15" fillId="0" borderId="12"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10" xfId="0" applyFont="1" applyBorder="1" applyAlignment="1">
      <alignment vertical="center"/>
    </xf>
    <xf numFmtId="0" fontId="5" fillId="4" borderId="27" xfId="128" applyFill="1" applyBorder="1" applyAlignment="1">
      <alignment horizontal="left" vertical="center" wrapText="1"/>
    </xf>
    <xf numFmtId="0" fontId="11" fillId="0" borderId="4" xfId="0" applyFont="1" applyBorder="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40" fillId="3" borderId="30" xfId="0" applyFont="1" applyFill="1" applyBorder="1" applyAlignment="1">
      <alignment horizontal="left" wrapText="1"/>
    </xf>
    <xf numFmtId="164" fontId="40" fillId="3" borderId="31" xfId="0" applyNumberFormat="1" applyFont="1" applyFill="1" applyBorder="1" applyAlignment="1">
      <alignment horizontal="left" wrapText="1"/>
    </xf>
    <xf numFmtId="0" fontId="40" fillId="3" borderId="31" xfId="0" applyFont="1" applyFill="1" applyBorder="1" applyAlignment="1">
      <alignment horizontal="left" wrapText="1"/>
    </xf>
    <xf numFmtId="0" fontId="41" fillId="3" borderId="31" xfId="0" applyFont="1" applyFill="1" applyBorder="1" applyAlignment="1">
      <alignment horizontal="left" wrapText="1"/>
    </xf>
    <xf numFmtId="0" fontId="41" fillId="3" borderId="31" xfId="0" applyNumberFormat="1" applyFont="1" applyFill="1" applyBorder="1" applyAlignment="1">
      <alignment horizontal="left" wrapText="1"/>
    </xf>
    <xf numFmtId="0" fontId="42" fillId="0" borderId="17" xfId="320" applyFont="1" applyFill="1" applyAlignment="1">
      <alignment horizontal="left" vertical="center" wrapText="1"/>
    </xf>
    <xf numFmtId="164" fontId="11" fillId="3" borderId="24" xfId="0" applyNumberFormat="1" applyFont="1" applyFill="1" applyBorder="1" applyAlignment="1">
      <alignment horizontal="center" wrapText="1"/>
    </xf>
    <xf numFmtId="0" fontId="43" fillId="3" borderId="24" xfId="0" applyFont="1" applyFill="1" applyBorder="1" applyAlignment="1">
      <alignment horizontal="center" wrapText="1"/>
    </xf>
    <xf numFmtId="0" fontId="43" fillId="3" borderId="24" xfId="0" applyFont="1" applyFill="1" applyBorder="1" applyAlignment="1">
      <alignment horizontal="center" vertical="center" wrapText="1"/>
    </xf>
    <xf numFmtId="164" fontId="11" fillId="3" borderId="13" xfId="0" applyNumberFormat="1" applyFont="1" applyFill="1" applyBorder="1" applyAlignment="1">
      <alignment horizontal="center" vertical="center" wrapText="1"/>
    </xf>
    <xf numFmtId="49" fontId="11" fillId="3" borderId="13" xfId="0" applyNumberFormat="1" applyFont="1" applyFill="1" applyBorder="1" applyAlignment="1">
      <alignment horizontal="center" vertical="center" wrapText="1"/>
    </xf>
    <xf numFmtId="49" fontId="11" fillId="3" borderId="26" xfId="0" applyNumberFormat="1" applyFont="1" applyFill="1" applyBorder="1" applyAlignment="1">
      <alignment horizontal="center" vertical="center" wrapText="1"/>
    </xf>
    <xf numFmtId="164" fontId="11" fillId="3" borderId="22" xfId="0" applyNumberFormat="1" applyFont="1" applyFill="1" applyBorder="1" applyAlignment="1">
      <alignment horizontal="center" wrapText="1"/>
    </xf>
    <xf numFmtId="0" fontId="2" fillId="0" borderId="0" xfId="0" applyFont="1" applyFill="1" applyBorder="1" applyAlignment="1">
      <alignment horizontal="right"/>
    </xf>
    <xf numFmtId="164" fontId="11" fillId="3" borderId="24" xfId="0" applyNumberFormat="1" applyFont="1" applyFill="1" applyBorder="1" applyAlignment="1">
      <alignment horizontal="center" vertical="center" wrapText="1"/>
    </xf>
    <xf numFmtId="0" fontId="11" fillId="0" borderId="35" xfId="0" applyFont="1" applyBorder="1" applyAlignment="1">
      <alignment vertical="center"/>
    </xf>
    <xf numFmtId="0" fontId="11" fillId="0" borderId="35" xfId="0" applyFont="1" applyBorder="1" applyAlignment="1">
      <alignment vertical="center" wrapText="1"/>
    </xf>
    <xf numFmtId="164" fontId="5" fillId="3" borderId="24" xfId="128" applyNumberFormat="1" applyFill="1" applyBorder="1" applyAlignment="1">
      <alignment horizontal="center" wrapText="1"/>
    </xf>
    <xf numFmtId="0" fontId="11" fillId="0" borderId="12" xfId="0" applyFont="1" applyFill="1" applyBorder="1" applyAlignment="1">
      <alignment vertical="center"/>
    </xf>
    <xf numFmtId="0" fontId="11" fillId="0" borderId="12" xfId="0" applyFont="1" applyFill="1" applyBorder="1"/>
    <xf numFmtId="0" fontId="11" fillId="0" borderId="35" xfId="0" applyFont="1" applyFill="1" applyBorder="1" applyAlignment="1">
      <alignment horizontal="left" wrapText="1"/>
    </xf>
    <xf numFmtId="0" fontId="11" fillId="0" borderId="0" xfId="0" applyFont="1" applyFill="1" applyAlignment="1">
      <alignment horizontal="left" wrapText="1"/>
    </xf>
    <xf numFmtId="164" fontId="11" fillId="3" borderId="13" xfId="0" applyNumberFormat="1" applyFont="1" applyFill="1" applyBorder="1" applyAlignment="1">
      <alignment horizontal="center" wrapText="1"/>
    </xf>
    <xf numFmtId="0" fontId="0" fillId="0" borderId="0" xfId="0" applyFill="1"/>
    <xf numFmtId="165" fontId="0" fillId="0" borderId="0" xfId="0" applyNumberFormat="1"/>
    <xf numFmtId="0" fontId="44" fillId="14" borderId="36" xfId="0" applyFont="1" applyFill="1" applyBorder="1"/>
    <xf numFmtId="0" fontId="0" fillId="0" borderId="0" xfId="0" pivotButton="1"/>
    <xf numFmtId="164" fontId="11" fillId="3" borderId="13" xfId="0" applyNumberFormat="1" applyFont="1" applyFill="1" applyBorder="1" applyAlignment="1">
      <alignment horizontal="center" vertical="center" wrapText="1"/>
    </xf>
    <xf numFmtId="166" fontId="5" fillId="3" borderId="37" xfId="128" applyNumberFormat="1" applyFill="1" applyBorder="1" applyAlignment="1">
      <alignment horizontal="center" wrapText="1"/>
    </xf>
    <xf numFmtId="0" fontId="14" fillId="0" borderId="0" xfId="0" applyFont="1" applyBorder="1" applyAlignment="1">
      <alignment horizontal="left" vertical="center" wrapText="1"/>
    </xf>
    <xf numFmtId="164" fontId="11" fillId="3" borderId="21" xfId="0" applyNumberFormat="1" applyFont="1" applyFill="1" applyBorder="1" applyAlignment="1">
      <alignment horizontal="center" wrapText="1"/>
    </xf>
    <xf numFmtId="0" fontId="14" fillId="0" borderId="0" xfId="0" applyFont="1" applyAlignment="1">
      <alignment horizontal="center" vertical="center" wrapText="1"/>
    </xf>
    <xf numFmtId="0" fontId="11" fillId="0" borderId="0" xfId="0" applyFont="1" applyAlignment="1">
      <alignment horizontal="right" vertical="center" wrapText="1"/>
    </xf>
    <xf numFmtId="3" fontId="43" fillId="3" borderId="38" xfId="0" applyNumberFormat="1" applyFont="1" applyFill="1" applyBorder="1" applyAlignment="1">
      <alignment horizontal="right" wrapText="1"/>
    </xf>
    <xf numFmtId="3" fontId="43" fillId="3" borderId="14" xfId="0" applyNumberFormat="1" applyFont="1" applyFill="1" applyBorder="1" applyAlignment="1">
      <alignment horizontal="right" wrapText="1"/>
    </xf>
    <xf numFmtId="3" fontId="43" fillId="3" borderId="23" xfId="0" applyNumberFormat="1" applyFont="1" applyFill="1" applyBorder="1" applyAlignment="1">
      <alignment horizontal="right" vertical="center" wrapText="1"/>
    </xf>
    <xf numFmtId="3" fontId="43" fillId="3" borderId="23" xfId="0" applyNumberFormat="1" applyFont="1" applyFill="1" applyBorder="1" applyAlignment="1">
      <alignment horizontal="right" wrapText="1"/>
    </xf>
    <xf numFmtId="165" fontId="11" fillId="3" borderId="23" xfId="245" applyNumberFormat="1" applyFont="1" applyFill="1" applyBorder="1" applyAlignment="1">
      <alignment horizontal="right" vertical="center" wrapText="1"/>
    </xf>
    <xf numFmtId="165" fontId="43" fillId="3" borderId="23" xfId="245" applyNumberFormat="1" applyFont="1" applyFill="1" applyBorder="1" applyAlignment="1">
      <alignment horizontal="right" vertical="center" wrapText="1"/>
    </xf>
    <xf numFmtId="0" fontId="11" fillId="5" borderId="0" xfId="0" applyFont="1" applyFill="1" applyBorder="1" applyAlignment="1">
      <alignment horizontal="right" vertical="center" wrapText="1"/>
    </xf>
    <xf numFmtId="165" fontId="43" fillId="3" borderId="23" xfId="245" applyNumberFormat="1" applyFont="1" applyFill="1" applyBorder="1" applyAlignment="1">
      <alignment horizontal="right" wrapText="1"/>
    </xf>
    <xf numFmtId="165" fontId="11" fillId="3" borderId="32" xfId="245" applyNumberFormat="1" applyFont="1" applyFill="1" applyBorder="1" applyAlignment="1">
      <alignment horizontal="right" wrapText="1"/>
    </xf>
    <xf numFmtId="0" fontId="0" fillId="0" borderId="0" xfId="0" applyAlignment="1"/>
    <xf numFmtId="9" fontId="0" fillId="0" borderId="0" xfId="0" applyNumberFormat="1" applyAlignment="1"/>
    <xf numFmtId="0" fontId="37" fillId="0" borderId="0" xfId="0" applyFont="1" applyAlignment="1"/>
    <xf numFmtId="3" fontId="46" fillId="3" borderId="23" xfId="0" applyNumberFormat="1" applyFont="1" applyFill="1" applyBorder="1" applyAlignment="1">
      <alignment horizontal="right"/>
    </xf>
    <xf numFmtId="165" fontId="3" fillId="13" borderId="2" xfId="245" applyNumberFormat="1" applyFont="1" applyFill="1" applyBorder="1" applyAlignment="1">
      <alignment horizontal="right" wrapText="1"/>
    </xf>
    <xf numFmtId="165" fontId="3" fillId="13" borderId="2" xfId="245" applyNumberFormat="1" applyFont="1" applyFill="1" applyBorder="1" applyAlignment="1">
      <alignment horizontal="right"/>
    </xf>
    <xf numFmtId="165" fontId="4" fillId="13" borderId="29" xfId="245" applyNumberFormat="1" applyFont="1" applyFill="1" applyBorder="1" applyAlignment="1">
      <alignment horizontal="right" wrapText="1"/>
    </xf>
    <xf numFmtId="0" fontId="2" fillId="0" borderId="0" xfId="0" applyFont="1" applyAlignment="1"/>
    <xf numFmtId="0" fontId="9" fillId="0" borderId="15" xfId="0" applyFont="1" applyBorder="1" applyAlignment="1"/>
    <xf numFmtId="0" fontId="9" fillId="13" borderId="3" xfId="0" applyFont="1" applyFill="1" applyBorder="1" applyAlignment="1"/>
    <xf numFmtId="0" fontId="4" fillId="0" borderId="4" xfId="0" applyFont="1" applyBorder="1" applyAlignment="1"/>
    <xf numFmtId="0" fontId="2" fillId="0" borderId="4" xfId="0" applyFont="1" applyBorder="1" applyAlignment="1"/>
    <xf numFmtId="0" fontId="2" fillId="0" borderId="4" xfId="0" applyFont="1" applyFill="1" applyBorder="1" applyAlignment="1"/>
    <xf numFmtId="0" fontId="2" fillId="0" borderId="7" xfId="0" applyFont="1" applyBorder="1" applyAlignment="1"/>
    <xf numFmtId="0" fontId="2" fillId="0" borderId="16" xfId="0" applyFont="1" applyBorder="1" applyAlignment="1"/>
    <xf numFmtId="0" fontId="26" fillId="13" borderId="2" xfId="0" applyFont="1" applyFill="1" applyBorder="1" applyAlignment="1"/>
    <xf numFmtId="0" fontId="2" fillId="0" borderId="0" xfId="0" applyFont="1" applyBorder="1" applyAlignment="1"/>
    <xf numFmtId="0" fontId="2" fillId="0" borderId="0" xfId="0" applyFont="1" applyFill="1" applyBorder="1" applyAlignment="1"/>
    <xf numFmtId="0" fontId="2" fillId="0" borderId="8" xfId="0" applyFont="1" applyBorder="1" applyAlignment="1"/>
    <xf numFmtId="0" fontId="3" fillId="0" borderId="15" xfId="0" applyFont="1" applyBorder="1" applyAlignment="1">
      <alignment wrapText="1"/>
    </xf>
    <xf numFmtId="0" fontId="2" fillId="9" borderId="0" xfId="0" applyFont="1" applyFill="1" applyBorder="1" applyAlignment="1"/>
    <xf numFmtId="0" fontId="2" fillId="9" borderId="8" xfId="0" applyFont="1" applyFill="1" applyBorder="1" applyAlignment="1"/>
    <xf numFmtId="0" fontId="26" fillId="0" borderId="0" xfId="0" applyFont="1" applyAlignment="1"/>
    <xf numFmtId="0" fontId="0" fillId="4" borderId="29" xfId="0" applyFill="1" applyBorder="1" applyAlignment="1">
      <alignment wrapText="1"/>
    </xf>
    <xf numFmtId="0" fontId="0" fillId="4" borderId="16" xfId="0" applyFill="1" applyBorder="1" applyAlignment="1">
      <alignment wrapText="1"/>
    </xf>
    <xf numFmtId="0" fontId="3" fillId="13" borderId="9" xfId="0" applyFont="1" applyFill="1" applyBorder="1" applyAlignment="1">
      <alignment horizontal="right"/>
    </xf>
    <xf numFmtId="0" fontId="2" fillId="0" borderId="0" xfId="0" applyFont="1" applyFill="1" applyAlignment="1"/>
    <xf numFmtId="0" fontId="0" fillId="0" borderId="11" xfId="0" applyFill="1" applyBorder="1" applyAlignment="1">
      <alignment wrapText="1"/>
    </xf>
    <xf numFmtId="0" fontId="2" fillId="13" borderId="0" xfId="0" applyFont="1" applyFill="1" applyAlignment="1"/>
    <xf numFmtId="0" fontId="2" fillId="0" borderId="10" xfId="0" applyFont="1" applyFill="1" applyBorder="1" applyAlignment="1"/>
    <xf numFmtId="0" fontId="2" fillId="0" borderId="11" xfId="0" applyFont="1" applyFill="1" applyBorder="1" applyAlignment="1"/>
    <xf numFmtId="0" fontId="3" fillId="0" borderId="9" xfId="0" applyFont="1" applyBorder="1" applyAlignment="1"/>
    <xf numFmtId="0" fontId="3" fillId="0" borderId="10" xfId="0" applyFont="1" applyBorder="1" applyAlignment="1"/>
    <xf numFmtId="0" fontId="3" fillId="0" borderId="11" xfId="0" applyFont="1" applyBorder="1" applyAlignment="1">
      <alignment wrapText="1"/>
    </xf>
    <xf numFmtId="0" fontId="3" fillId="0" borderId="9" xfId="0" applyFont="1" applyBorder="1" applyAlignment="1">
      <alignment wrapText="1"/>
    </xf>
    <xf numFmtId="0" fontId="3" fillId="0" borderId="10" xfId="0" applyFont="1" applyBorder="1" applyAlignment="1">
      <alignment wrapText="1"/>
    </xf>
    <xf numFmtId="0" fontId="4" fillId="13" borderId="16" xfId="0" applyFont="1" applyFill="1" applyBorder="1" applyAlignment="1">
      <alignment horizontal="right"/>
    </xf>
    <xf numFmtId="3" fontId="10" fillId="0" borderId="10" xfId="0" applyNumberFormat="1" applyFont="1" applyBorder="1" applyAlignment="1"/>
    <xf numFmtId="3" fontId="10" fillId="0" borderId="10" xfId="0" applyNumberFormat="1" applyFont="1" applyFill="1" applyBorder="1" applyAlignment="1"/>
    <xf numFmtId="49" fontId="24" fillId="13" borderId="2" xfId="0" applyNumberFormat="1" applyFont="1" applyFill="1" applyBorder="1" applyAlignment="1">
      <alignment horizontal="left" wrapText="1"/>
    </xf>
    <xf numFmtId="49" fontId="24" fillId="13" borderId="0" xfId="0" applyNumberFormat="1" applyFont="1" applyFill="1" applyBorder="1" applyAlignment="1">
      <alignment wrapText="1"/>
    </xf>
    <xf numFmtId="0" fontId="4" fillId="0" borderId="0" xfId="0" applyFont="1" applyBorder="1" applyAlignment="1">
      <alignment wrapText="1"/>
    </xf>
    <xf numFmtId="0" fontId="2" fillId="0" borderId="3" xfId="0" applyFont="1" applyFill="1" applyBorder="1" applyAlignment="1">
      <alignment wrapText="1"/>
    </xf>
    <xf numFmtId="0" fontId="2" fillId="0" borderId="0" xfId="0" applyFont="1" applyFill="1" applyBorder="1" applyAlignment="1">
      <alignment wrapText="1"/>
    </xf>
    <xf numFmtId="3" fontId="2" fillId="0" borderId="8" xfId="245" applyNumberFormat="1" applyFont="1" applyFill="1" applyBorder="1" applyAlignment="1">
      <alignment wrapText="1"/>
    </xf>
    <xf numFmtId="3" fontId="4" fillId="13" borderId="29" xfId="0" applyNumberFormat="1" applyFont="1" applyFill="1" applyBorder="1" applyAlignment="1">
      <alignment wrapText="1"/>
    </xf>
    <xf numFmtId="49" fontId="25" fillId="13" borderId="2" xfId="0" applyNumberFormat="1" applyFont="1" applyFill="1" applyBorder="1" applyAlignment="1">
      <alignment horizontal="left" wrapText="1"/>
    </xf>
    <xf numFmtId="49" fontId="39" fillId="13" borderId="0" xfId="0" applyNumberFormat="1" applyFont="1" applyFill="1" applyBorder="1" applyAlignment="1">
      <alignment horizontal="left" wrapText="1"/>
    </xf>
    <xf numFmtId="0" fontId="2" fillId="0" borderId="0" xfId="0" applyFont="1" applyBorder="1" applyAlignment="1">
      <alignment wrapText="1"/>
    </xf>
    <xf numFmtId="0" fontId="2" fillId="0" borderId="2" xfId="0" applyFont="1" applyFill="1" applyBorder="1" applyAlignment="1">
      <alignment wrapText="1"/>
    </xf>
    <xf numFmtId="0" fontId="2" fillId="0" borderId="0" xfId="0" applyFont="1" applyFill="1" applyBorder="1" applyAlignment="1">
      <alignment horizontal="left"/>
    </xf>
    <xf numFmtId="0" fontId="7" fillId="2" borderId="0" xfId="27" applyFont="1" applyBorder="1" applyAlignment="1">
      <alignment wrapText="1"/>
    </xf>
    <xf numFmtId="49" fontId="2" fillId="13" borderId="2" xfId="0" applyNumberFormat="1" applyFont="1" applyFill="1" applyBorder="1" applyAlignment="1">
      <alignment horizontal="left"/>
    </xf>
    <xf numFmtId="49" fontId="2" fillId="13" borderId="0" xfId="0" applyNumberFormat="1" applyFont="1" applyFill="1" applyBorder="1" applyAlignment="1">
      <alignment horizontal="left" wrapText="1"/>
    </xf>
    <xf numFmtId="49" fontId="25" fillId="13" borderId="2" xfId="0" applyNumberFormat="1" applyFont="1" applyFill="1" applyBorder="1" applyAlignment="1">
      <alignment horizontal="left"/>
    </xf>
    <xf numFmtId="49" fontId="25" fillId="13" borderId="0" xfId="0" applyNumberFormat="1" applyFont="1" applyFill="1" applyBorder="1" applyAlignment="1">
      <alignment horizontal="left" wrapText="1"/>
    </xf>
    <xf numFmtId="0" fontId="2" fillId="0" borderId="2" xfId="0" applyFont="1" applyFill="1" applyBorder="1" applyAlignment="1">
      <alignment horizontal="left"/>
    </xf>
    <xf numFmtId="49" fontId="3" fillId="13" borderId="2" xfId="0" applyNumberFormat="1" applyFont="1" applyFill="1" applyBorder="1" applyAlignment="1">
      <alignment horizontal="left"/>
    </xf>
    <xf numFmtId="49" fontId="2" fillId="13" borderId="0" xfId="0" applyNumberFormat="1" applyFont="1" applyFill="1" applyBorder="1" applyAlignment="1">
      <alignment wrapText="1"/>
    </xf>
    <xf numFmtId="49" fontId="24" fillId="13" borderId="2" xfId="0" applyNumberFormat="1" applyFont="1" applyFill="1" applyBorder="1" applyAlignment="1">
      <alignment horizontal="left"/>
    </xf>
    <xf numFmtId="49" fontId="4" fillId="13" borderId="0" xfId="0" applyNumberFormat="1" applyFont="1" applyFill="1" applyBorder="1" applyAlignment="1">
      <alignment wrapText="1"/>
    </xf>
    <xf numFmtId="0" fontId="2" fillId="0" borderId="2" xfId="0" applyFont="1" applyFill="1" applyBorder="1" applyAlignment="1"/>
    <xf numFmtId="0" fontId="2" fillId="0" borderId="0" xfId="0" applyFont="1" applyFill="1" applyBorder="1" applyAlignment="1">
      <alignment horizontal="left" wrapText="1"/>
    </xf>
    <xf numFmtId="49" fontId="2" fillId="13" borderId="1" xfId="0" applyNumberFormat="1" applyFont="1" applyFill="1" applyBorder="1" applyAlignment="1">
      <alignment wrapText="1"/>
    </xf>
    <xf numFmtId="49" fontId="2" fillId="13" borderId="5" xfId="0" applyNumberFormat="1" applyFont="1" applyFill="1" applyBorder="1" applyAlignment="1">
      <alignment wrapText="1"/>
    </xf>
    <xf numFmtId="0" fontId="2" fillId="0" borderId="5" xfId="0" applyFont="1" applyBorder="1" applyAlignment="1">
      <alignment wrapText="1"/>
    </xf>
    <xf numFmtId="0" fontId="2" fillId="0" borderId="1" xfId="0" applyFont="1" applyFill="1" applyBorder="1" applyAlignment="1">
      <alignment wrapText="1"/>
    </xf>
    <xf numFmtId="0" fontId="2" fillId="0" borderId="10" xfId="0" applyFont="1" applyFill="1" applyBorder="1" applyAlignment="1">
      <alignment wrapText="1"/>
    </xf>
    <xf numFmtId="3" fontId="2" fillId="0" borderId="11" xfId="245" applyNumberFormat="1" applyFont="1" applyFill="1" applyBorder="1" applyAlignment="1">
      <alignment wrapText="1"/>
    </xf>
    <xf numFmtId="3" fontId="4" fillId="13" borderId="16" xfId="0" applyNumberFormat="1" applyFont="1" applyFill="1" applyBorder="1" applyAlignment="1">
      <alignment wrapText="1"/>
    </xf>
    <xf numFmtId="3" fontId="2" fillId="0" borderId="0" xfId="245" applyNumberFormat="1" applyFont="1" applyFill="1" applyBorder="1" applyAlignment="1">
      <alignment wrapText="1"/>
    </xf>
    <xf numFmtId="0" fontId="2" fillId="0" borderId="0" xfId="0" applyFont="1" applyAlignment="1">
      <alignment horizontal="right"/>
    </xf>
    <xf numFmtId="0" fontId="3" fillId="11" borderId="0" xfId="0" applyFont="1" applyFill="1" applyAlignment="1">
      <alignment horizontal="right"/>
    </xf>
    <xf numFmtId="0" fontId="3" fillId="11" borderId="0" xfId="0" applyFont="1" applyFill="1" applyAlignment="1"/>
    <xf numFmtId="0" fontId="9" fillId="0" borderId="0" xfId="0" applyFont="1" applyAlignment="1"/>
    <xf numFmtId="3" fontId="3" fillId="11" borderId="0" xfId="0" applyNumberFormat="1" applyFont="1" applyFill="1" applyAlignment="1"/>
    <xf numFmtId="0" fontId="34" fillId="0" borderId="0" xfId="0" applyFont="1" applyAlignment="1"/>
    <xf numFmtId="3" fontId="2" fillId="0" borderId="0" xfId="0" applyNumberFormat="1" applyFont="1" applyAlignment="1"/>
    <xf numFmtId="165" fontId="4" fillId="0" borderId="0" xfId="245" applyNumberFormat="1" applyFont="1" applyFill="1" applyBorder="1" applyAlignment="1">
      <alignment horizontal="right" wrapText="1"/>
    </xf>
    <xf numFmtId="165" fontId="2" fillId="0" borderId="0" xfId="245" applyNumberFormat="1" applyFont="1" applyFill="1" applyBorder="1" applyAlignment="1">
      <alignment horizontal="right" wrapText="1"/>
    </xf>
    <xf numFmtId="3" fontId="2" fillId="0" borderId="8" xfId="245" applyNumberFormat="1" applyFont="1" applyBorder="1" applyAlignment="1">
      <alignment vertical="center" wrapText="1"/>
    </xf>
    <xf numFmtId="43" fontId="2" fillId="0" borderId="0" xfId="245" applyFont="1" applyAlignment="1"/>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6" fillId="6" borderId="0" xfId="0" applyFont="1" applyFill="1" applyAlignment="1">
      <alignment vertical="center"/>
    </xf>
    <xf numFmtId="0" fontId="37"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30" fillId="12" borderId="33" xfId="320" applyFont="1" applyBorder="1" applyAlignment="1">
      <alignment horizontal="left" vertical="center" wrapText="1"/>
    </xf>
    <xf numFmtId="0" fontId="30" fillId="12" borderId="34" xfId="320" applyFont="1" applyBorder="1" applyAlignment="1">
      <alignment horizontal="left" vertical="center" wrapText="1"/>
    </xf>
    <xf numFmtId="164" fontId="11" fillId="4" borderId="23" xfId="0" applyNumberFormat="1" applyFont="1" applyFill="1" applyBorder="1" applyAlignment="1">
      <alignment horizontal="center" vertical="center" wrapText="1"/>
    </xf>
    <xf numFmtId="164" fontId="11" fillId="4" borderId="13" xfId="0" applyNumberFormat="1" applyFont="1" applyFill="1" applyBorder="1" applyAlignment="1">
      <alignment horizontal="center" vertical="center" wrapText="1"/>
    </xf>
    <xf numFmtId="0" fontId="11" fillId="9" borderId="23" xfId="0" applyFont="1" applyFill="1" applyBorder="1" applyAlignment="1">
      <alignment horizontal="center" vertical="center" wrapText="1"/>
    </xf>
    <xf numFmtId="0" fontId="11" fillId="9" borderId="13"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1" fillId="4" borderId="13" xfId="0" applyFont="1" applyFill="1" applyBorder="1" applyAlignment="1">
      <alignment horizontal="center" vertical="center" wrapText="1"/>
    </xf>
    <xf numFmtId="164" fontId="5" fillId="3" borderId="32" xfId="128" applyNumberFormat="1" applyFill="1" applyBorder="1" applyAlignment="1">
      <alignment horizontal="center" vertical="center" wrapText="1"/>
    </xf>
    <xf numFmtId="164" fontId="11" fillId="3" borderId="14" xfId="0" applyNumberFormat="1" applyFont="1" applyFill="1" applyBorder="1" applyAlignment="1">
      <alignment horizontal="center" vertical="center" wrapText="1"/>
    </xf>
    <xf numFmtId="164" fontId="11" fillId="3" borderId="23" xfId="0" applyNumberFormat="1" applyFont="1" applyFill="1" applyBorder="1" applyAlignment="1">
      <alignment horizontal="center" vertical="center" wrapText="1"/>
    </xf>
    <xf numFmtId="164" fontId="11" fillId="3" borderId="13" xfId="0" applyNumberFormat="1" applyFont="1" applyFill="1" applyBorder="1" applyAlignment="1">
      <alignment horizontal="center" vertical="center" wrapText="1"/>
    </xf>
    <xf numFmtId="164" fontId="11" fillId="3" borderId="23" xfId="0" applyNumberFormat="1" applyFont="1" applyFill="1" applyBorder="1" applyAlignment="1">
      <alignment horizontal="center" wrapText="1"/>
    </xf>
    <xf numFmtId="164" fontId="11" fillId="3" borderId="13" xfId="0" applyNumberFormat="1" applyFont="1" applyFill="1" applyBorder="1" applyAlignment="1">
      <alignment horizontal="center" wrapText="1"/>
    </xf>
    <xf numFmtId="164" fontId="11" fillId="4" borderId="25" xfId="0" applyNumberFormat="1" applyFont="1" applyFill="1" applyBorder="1" applyAlignment="1">
      <alignment horizontal="center" vertical="center" wrapText="1"/>
    </xf>
    <xf numFmtId="164" fontId="11" fillId="4" borderId="26" xfId="0" applyNumberFormat="1" applyFont="1" applyFill="1" applyBorder="1" applyAlignment="1">
      <alignment horizontal="center" vertical="center" wrapText="1"/>
    </xf>
    <xf numFmtId="0" fontId="11" fillId="9"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5" fontId="4" fillId="0" borderId="8" xfId="245" applyNumberFormat="1" applyFont="1" applyFill="1" applyBorder="1" applyAlignment="1">
      <alignment horizontal="center" vertical="center" wrapText="1"/>
    </xf>
    <xf numFmtId="3" fontId="14" fillId="0" borderId="2" xfId="0" applyNumberFormat="1" applyFont="1" applyBorder="1" applyAlignment="1"/>
    <xf numFmtId="0" fontId="10" fillId="0" borderId="0" xfId="0" applyFont="1" applyBorder="1" applyAlignment="1"/>
    <xf numFmtId="0" fontId="9" fillId="0" borderId="3" xfId="0" applyFont="1" applyBorder="1" applyAlignment="1">
      <alignment horizontal="left"/>
    </xf>
    <xf numFmtId="0" fontId="0" fillId="0" borderId="4" xfId="0" applyBorder="1" applyAlignment="1"/>
    <xf numFmtId="0" fontId="27" fillId="0" borderId="0" xfId="0" applyFont="1" applyAlignment="1"/>
    <xf numFmtId="0" fontId="26" fillId="0" borderId="0" xfId="0" applyFont="1" applyAlignment="1"/>
    <xf numFmtId="0" fontId="17" fillId="0" borderId="0" xfId="0" applyFont="1" applyAlignment="1"/>
    <xf numFmtId="0" fontId="9" fillId="0" borderId="3" xfId="0" applyFont="1" applyBorder="1" applyAlignment="1"/>
    <xf numFmtId="0" fontId="9" fillId="0" borderId="4" xfId="0" applyFont="1" applyBorder="1" applyAlignment="1"/>
    <xf numFmtId="0" fontId="9" fillId="0" borderId="7" xfId="0" applyFont="1" applyBorder="1" applyAlignment="1"/>
    <xf numFmtId="0" fontId="26" fillId="0" borderId="2" xfId="0" applyFont="1" applyBorder="1" applyAlignment="1">
      <alignment horizontal="left" wrapText="1"/>
    </xf>
    <xf numFmtId="0" fontId="35" fillId="0" borderId="0" xfId="0" applyFont="1" applyBorder="1" applyAlignment="1">
      <alignment horizontal="left" wrapText="1"/>
    </xf>
    <xf numFmtId="0" fontId="35" fillId="0" borderId="8" xfId="0" applyFont="1" applyBorder="1" applyAlignment="1">
      <alignment horizontal="left" wrapText="1"/>
    </xf>
    <xf numFmtId="0" fontId="29" fillId="0" borderId="28" xfId="0" applyFont="1" applyBorder="1" applyAlignment="1">
      <alignment wrapText="1"/>
    </xf>
    <xf numFmtId="0" fontId="0" fillId="0" borderId="12" xfId="0" applyBorder="1" applyAlignment="1">
      <alignment wrapText="1"/>
    </xf>
    <xf numFmtId="0" fontId="0" fillId="0" borderId="14" xfId="0" applyBorder="1" applyAlignment="1">
      <alignment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49">
    <dxf>
      <fill>
        <patternFill patternType="none">
          <fgColor indexed="64"/>
          <bgColor indexed="65"/>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fgColor indexed="64"/>
          <bgColor indexed="65"/>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numFmt numFmtId="165" formatCode="_-* #,##0_-;\-* #,##0_-;_-* &quot;-&quot;??_-;_-@_-"/>
    </dxf>
    <dxf>
      <numFmt numFmtId="166" formatCode="_-* #,##0.0_-;\-* #,##0.0_-;_-* &quot;-&quot;??_-;_-@_-"/>
    </dxf>
    <dxf>
      <numFmt numFmtId="35" formatCode="_-* #,##0.00_-;\-* #,##0.00_-;_-* &quot;-&quot;??_-;_-@_-"/>
    </dxf>
    <dxf>
      <fill>
        <patternFill patternType="none">
          <fgColor indexed="64"/>
          <bgColor indexed="65"/>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numFmt numFmtId="165" formatCode="_-* #,##0_-;\-* #,##0_-;_-* &quot;-&quot;??_-;_-@_-"/>
    </dxf>
    <dxf>
      <numFmt numFmtId="166" formatCode="_-* #,##0.0_-;\-* #,##0.0_-;_-* &quot;-&quot;??_-;_-@_-"/>
    </dxf>
    <dxf>
      <numFmt numFmtId="35" formatCode="_-* #,##0.00_-;\-* #,##0.00_-;_-* &quot;-&quot;??_-;_-@_-"/>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Users/Emiliana.Kola/AppData/Local/Microsoft/Windows/INetCache/Content.Outlook/NULZZJAI/silvi.%20Albania%20SDF%202016%20with%20com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payments 2016"/>
      <sheetName val="Summary"/>
      <sheetName val="Legal Entity"/>
      <sheetName val="Introduction"/>
      <sheetName val="Comments"/>
      <sheetName val="Comments (Email)"/>
      <sheetName val="1. About"/>
      <sheetName val="2. Contextual"/>
      <sheetName val="3. Revenues"/>
      <sheetName val="Sheet5"/>
      <sheetName val="Sheet6"/>
      <sheetName val="Sheet1"/>
      <sheetName val="Sheet2"/>
      <sheetName val="Sheet3"/>
      <sheetName val="Changelog"/>
    </sheetNames>
    <sheetDataSet>
      <sheetData sheetId="0"/>
      <sheetData sheetId="1">
        <row r="39">
          <cell r="A39" t="str">
            <v>J82916500U</v>
          </cell>
          <cell r="B39" t="str">
            <v>K43128401L</v>
          </cell>
          <cell r="C39" t="str">
            <v>K72205016P</v>
          </cell>
          <cell r="D39" t="str">
            <v>K81421014P</v>
          </cell>
          <cell r="E39" t="str">
            <v>K92927401K</v>
          </cell>
          <cell r="F39" t="str">
            <v>L01508012A</v>
          </cell>
          <cell r="G39" t="str">
            <v>L01607016G</v>
          </cell>
          <cell r="H39" t="str">
            <v>L11725004I</v>
          </cell>
          <cell r="I39" t="str">
            <v>L21807009I</v>
          </cell>
          <cell r="J39" t="str">
            <v>L61416039U</v>
          </cell>
          <cell r="K39" t="str">
            <v>J62903303L</v>
          </cell>
          <cell r="L39" t="str">
            <v>J62903844I</v>
          </cell>
          <cell r="M39" t="str">
            <v>J64102248C</v>
          </cell>
          <cell r="N39" t="str">
            <v>J64104078V</v>
          </cell>
          <cell r="O39" t="str">
            <v>J64104103H</v>
          </cell>
          <cell r="P39" t="str">
            <v>J64416207W</v>
          </cell>
          <cell r="Q39" t="str">
            <v>J66702921T</v>
          </cell>
          <cell r="R39" t="str">
            <v>J72603135F</v>
          </cell>
          <cell r="S39" t="str">
            <v>J73804663H</v>
          </cell>
          <cell r="T39" t="str">
            <v>J74517202O</v>
          </cell>
          <cell r="U39" t="str">
            <v>J74517209B</v>
          </cell>
          <cell r="V39" t="str">
            <v>J78716319A</v>
          </cell>
          <cell r="W39" t="str">
            <v>J79602604P</v>
          </cell>
          <cell r="X39" t="str">
            <v>J81503013L</v>
          </cell>
          <cell r="Y39" t="str">
            <v>J96829402J</v>
          </cell>
          <cell r="Z39" t="str">
            <v>J96829413B</v>
          </cell>
          <cell r="AA39" t="str">
            <v>J96829414J</v>
          </cell>
          <cell r="AB39" t="str">
            <v>J96829420H</v>
          </cell>
          <cell r="AC39" t="str">
            <v>J98021904S</v>
          </cell>
          <cell r="AD39" t="str">
            <v>J98021906L</v>
          </cell>
          <cell r="AE39" t="str">
            <v>J98021907T</v>
          </cell>
          <cell r="AF39" t="str">
            <v>K01524006L</v>
          </cell>
          <cell r="AG39" t="str">
            <v>K02701009U</v>
          </cell>
          <cell r="AH39" t="str">
            <v>K02715455C</v>
          </cell>
          <cell r="AI39" t="str">
            <v>K04005052C</v>
          </cell>
          <cell r="AJ39" t="str">
            <v>K04226208A</v>
          </cell>
          <cell r="AK39" t="str">
            <v>K04226216O</v>
          </cell>
          <cell r="AL39" t="str">
            <v>K06626403L</v>
          </cell>
          <cell r="AM39" t="str">
            <v>K06626404T</v>
          </cell>
          <cell r="AN39" t="str">
            <v>K06626412K</v>
          </cell>
          <cell r="AO39" t="str">
            <v>K06626418M</v>
          </cell>
          <cell r="AP39" t="str">
            <v>K07713216Q</v>
          </cell>
          <cell r="AQ39" t="str">
            <v>K07729901W</v>
          </cell>
          <cell r="AR39" t="str">
            <v>K07729908J</v>
          </cell>
          <cell r="AS39" t="str">
            <v>K11613001M</v>
          </cell>
          <cell r="AT39" t="str">
            <v>K13001013H</v>
          </cell>
          <cell r="AU39" t="str">
            <v>K16815202M</v>
          </cell>
          <cell r="AV39" t="str">
            <v>K21709006N</v>
          </cell>
          <cell r="AW39" t="str">
            <v>K22218005O</v>
          </cell>
          <cell r="AX39" t="str">
            <v>K24207608A</v>
          </cell>
          <cell r="AY39" t="str">
            <v>K24725213C</v>
          </cell>
          <cell r="AZ39" t="str">
            <v>K26513467T</v>
          </cell>
          <cell r="BA39" t="str">
            <v>K28310906F</v>
          </cell>
          <cell r="BB39" t="str">
            <v>K31321021N</v>
          </cell>
          <cell r="BC39" t="str">
            <v>K32522607E</v>
          </cell>
          <cell r="BD39" t="str">
            <v>K32803014D</v>
          </cell>
          <cell r="BE39" t="str">
            <v>K32807432W</v>
          </cell>
          <cell r="BF39" t="str">
            <v>K34109009D</v>
          </cell>
          <cell r="BG39" t="str">
            <v>K36805204D</v>
          </cell>
          <cell r="BH39" t="str">
            <v>K38207311L</v>
          </cell>
          <cell r="BI39" t="str">
            <v>K41313033U</v>
          </cell>
          <cell r="BJ39" t="str">
            <v>K43303202D</v>
          </cell>
          <cell r="BK39" t="str">
            <v>K44801201C</v>
          </cell>
          <cell r="BL39" t="str">
            <v>K47220402N</v>
          </cell>
          <cell r="BM39" t="str">
            <v>K47220405O</v>
          </cell>
          <cell r="BN39" t="str">
            <v>K48429906N</v>
          </cell>
          <cell r="BO39" t="str">
            <v>K51523031P</v>
          </cell>
          <cell r="BP39" t="str">
            <v>K52128506K</v>
          </cell>
          <cell r="BQ39" t="str">
            <v>K53129001Q</v>
          </cell>
          <cell r="BR39" t="str">
            <v>K58615301M</v>
          </cell>
          <cell r="BS39" t="str">
            <v>K61914005R</v>
          </cell>
          <cell r="BT39" t="str">
            <v>K64006602O</v>
          </cell>
          <cell r="BU39" t="str">
            <v>K66613408P</v>
          </cell>
          <cell r="BV39" t="str">
            <v>K67617205B</v>
          </cell>
          <cell r="BW39" t="str">
            <v>K67812601U</v>
          </cell>
          <cell r="BX39" t="str">
            <v>K69209401C</v>
          </cell>
          <cell r="BY39" t="str">
            <v>K71627041B</v>
          </cell>
          <cell r="BZ39" t="str">
            <v>K72305022Q</v>
          </cell>
          <cell r="CA39" t="str">
            <v>K73328401U</v>
          </cell>
          <cell r="CB39" t="str">
            <v>K77315401J</v>
          </cell>
          <cell r="CC39" t="str">
            <v>K77424401L</v>
          </cell>
          <cell r="CD39" t="str">
            <v>K78431302E</v>
          </cell>
          <cell r="CE39" t="str">
            <v>K81407085C</v>
          </cell>
          <cell r="CF39" t="str">
            <v>K81819509L</v>
          </cell>
          <cell r="CG39" t="str">
            <v>K82214015H</v>
          </cell>
          <cell r="CH39" t="str">
            <v>K82217010F</v>
          </cell>
          <cell r="CI39" t="str">
            <v>K82320010A</v>
          </cell>
          <cell r="CJ39" t="str">
            <v>K82913007J</v>
          </cell>
          <cell r="CK39" t="str">
            <v>K86328401E</v>
          </cell>
          <cell r="CL39" t="str">
            <v>K86407401R</v>
          </cell>
          <cell r="CM39" t="str">
            <v>K86418403T</v>
          </cell>
          <cell r="CN39" t="str">
            <v>K86603401D</v>
          </cell>
          <cell r="CO39" t="str">
            <v>K86728402B</v>
          </cell>
          <cell r="CP39" t="str">
            <v>K86806401B</v>
          </cell>
          <cell r="CQ39" t="str">
            <v>K87515901A</v>
          </cell>
          <cell r="CR39" t="str">
            <v xml:space="preserve">K87515901A </v>
          </cell>
          <cell r="CS39" t="str">
            <v xml:space="preserve">K87515901A  </v>
          </cell>
          <cell r="CT39" t="str">
            <v>K87515901A </v>
          </cell>
          <cell r="CU39" t="str">
            <v>K87515901A  </v>
          </cell>
          <cell r="CV39" t="str">
            <v>K88016902A</v>
          </cell>
          <cell r="CW39" t="str">
            <v>K88812401M</v>
          </cell>
          <cell r="CX39" t="str">
            <v>K91320037A</v>
          </cell>
          <cell r="CY39" t="str">
            <v>K91624006A</v>
          </cell>
          <cell r="CZ39" t="str">
            <v>K92028004L</v>
          </cell>
          <cell r="DA39" t="str">
            <v>K97114401A</v>
          </cell>
          <cell r="DB39" t="str">
            <v>L01405006G</v>
          </cell>
          <cell r="DC39" t="str">
            <v>L02410001Q</v>
          </cell>
          <cell r="DD39" t="str">
            <v>L06417401O</v>
          </cell>
          <cell r="DE39" t="str">
            <v>L06817401D</v>
          </cell>
          <cell r="DF39" t="str">
            <v>L07525201B</v>
          </cell>
          <cell r="DG39" t="str">
            <v>L08412202M</v>
          </cell>
          <cell r="DH39" t="str">
            <v>L09006601L</v>
          </cell>
          <cell r="DI39" t="str">
            <v>L11401018K</v>
          </cell>
          <cell r="DJ39" t="str">
            <v>L13414001Q</v>
          </cell>
          <cell r="DK39" t="str">
            <v>L18516901B</v>
          </cell>
          <cell r="DL39" t="str">
            <v>L19704601A</v>
          </cell>
          <cell r="DM39" t="str">
            <v>L23402205B</v>
          </cell>
          <cell r="DN39" t="str">
            <v>L23409002A</v>
          </cell>
          <cell r="DO39" t="str">
            <v>L26912401G</v>
          </cell>
          <cell r="DP39" t="str">
            <v>L31511017L</v>
          </cell>
          <cell r="DQ39" t="str">
            <v>L31910016K</v>
          </cell>
          <cell r="DR39" t="str">
            <v>L31929015F</v>
          </cell>
          <cell r="DS39" t="str">
            <v>L32409040L</v>
          </cell>
          <cell r="DT39" t="str">
            <v>L39413601P</v>
          </cell>
          <cell r="DU39" t="str">
            <v>L43002803L</v>
          </cell>
          <cell r="DV39" t="str">
            <v>L46802702E</v>
          </cell>
          <cell r="DW39" t="str">
            <v>L52228034M</v>
          </cell>
          <cell r="DX39" t="str">
            <v>Aggregated reporting for three entities (*)</v>
          </cell>
          <cell r="DY39" t="str">
            <v>J61817005F</v>
          </cell>
          <cell r="DZ39" t="str">
            <v>K02727230T</v>
          </cell>
          <cell r="EA39" t="str">
            <v>K71624026M</v>
          </cell>
          <cell r="EB39" t="str">
            <v>K81813003S</v>
          </cell>
          <cell r="EC39" t="str">
            <v>K82321008Q</v>
          </cell>
          <cell r="ED39" t="str">
            <v>K82417005V</v>
          </cell>
          <cell r="EE39" t="str">
            <v>K82418002C</v>
          </cell>
          <cell r="EF39" t="str">
            <v>K87920201S</v>
          </cell>
          <cell r="EG39" t="str">
            <v>K91928002U</v>
          </cell>
          <cell r="EH39" t="str">
            <v>K92108022E</v>
          </cell>
          <cell r="EI39" t="str">
            <v>L11731504A</v>
          </cell>
          <cell r="EJ39" t="str">
            <v>L57703202C</v>
          </cell>
        </row>
      </sheetData>
      <sheetData sheetId="2">
        <row r="1">
          <cell r="A1" t="str">
            <v xml:space="preserve">NUIS </v>
          </cell>
          <cell r="B1" t="str">
            <v>Companies</v>
          </cell>
        </row>
        <row r="2">
          <cell r="A2" t="str">
            <v>K43128401L</v>
          </cell>
          <cell r="B2" t="str">
            <v>Bankers Petroleum Albania Ltd.</v>
          </cell>
        </row>
        <row r="3">
          <cell r="A3" t="str">
            <v>K72205016P</v>
          </cell>
          <cell r="B3" t="str">
            <v>Trans Atlantik Albania Ltd (previously Stream Oil &amp; Gas)</v>
          </cell>
        </row>
        <row r="4">
          <cell r="A4" t="str">
            <v>L61416039U</v>
          </cell>
          <cell r="B4" t="str">
            <v>Delvina Gas Company LTD</v>
          </cell>
        </row>
        <row r="5">
          <cell r="A5" t="str">
            <v>L11725004I</v>
          </cell>
          <cell r="B5" t="str">
            <v>TRANSOIL GROUP AG (IEC Visoka Shp)</v>
          </cell>
        </row>
        <row r="6">
          <cell r="A6" t="str">
            <v>L01607016G</v>
          </cell>
          <cell r="B6" t="str">
            <v>Sherwood Internacional Petroleum Ltd</v>
          </cell>
        </row>
        <row r="7">
          <cell r="A7" t="str">
            <v>K92927401K</v>
          </cell>
          <cell r="B7" t="str">
            <v>Phoenix Petroleum</v>
          </cell>
        </row>
        <row r="8">
          <cell r="A8" t="str">
            <v>J82916500U</v>
          </cell>
          <cell r="B8" t="str">
            <v xml:space="preserve">Albpetrol Sh.a. </v>
          </cell>
        </row>
        <row r="9">
          <cell r="A9" t="str">
            <v>L21807009I</v>
          </cell>
          <cell r="B9" t="str">
            <v>Shell Upstream Albania B.V</v>
          </cell>
        </row>
        <row r="10">
          <cell r="A10" t="str">
            <v>K81421014P</v>
          </cell>
          <cell r="B10" t="str">
            <v>San Leone Energy Plc.(Durrës exploration block)</v>
          </cell>
        </row>
        <row r="11">
          <cell r="A11" t="str">
            <v>K28310906F</v>
          </cell>
          <cell r="B11" t="str">
            <v>11 Heronjte Bater</v>
          </cell>
        </row>
        <row r="12">
          <cell r="A12" t="str">
            <v>K07713216Q</v>
          </cell>
          <cell r="B12" t="str">
            <v>Afrimi-K</v>
          </cell>
        </row>
        <row r="13">
          <cell r="A13" t="str">
            <v>K32807432W</v>
          </cell>
          <cell r="B13" t="str">
            <v>Agbes Construksion</v>
          </cell>
        </row>
        <row r="14">
          <cell r="A14" t="str">
            <v>K07729901W</v>
          </cell>
          <cell r="B14" t="str">
            <v>Alb - Canaj</v>
          </cell>
        </row>
        <row r="15">
          <cell r="A15" t="str">
            <v>J86906408N</v>
          </cell>
          <cell r="B15" t="str">
            <v>Alb Ieaa Internacional</v>
          </cell>
        </row>
        <row r="16">
          <cell r="A16" t="str">
            <v>L23402205B</v>
          </cell>
          <cell r="B16" t="str">
            <v>Alb Industries</v>
          </cell>
        </row>
        <row r="17">
          <cell r="A17" t="str">
            <v>L52228034M</v>
          </cell>
          <cell r="B17" t="str">
            <v>Alb Mine&amp;Chrome sh.p.k</v>
          </cell>
        </row>
        <row r="18">
          <cell r="A18" t="str">
            <v>J96829413B</v>
          </cell>
          <cell r="B18" t="str">
            <v>Albanisa Krypi</v>
          </cell>
        </row>
        <row r="19">
          <cell r="A19" t="str">
            <v>K11613001M</v>
          </cell>
          <cell r="B19" t="str">
            <v>Albchrome sh.p.k</v>
          </cell>
        </row>
        <row r="20">
          <cell r="A20" t="str">
            <v>K86806401B</v>
          </cell>
          <cell r="B20" t="str">
            <v>Alb-Mi sh.p.k</v>
          </cell>
        </row>
        <row r="21">
          <cell r="A21" t="str">
            <v>K86728402B</v>
          </cell>
          <cell r="B21" t="str">
            <v>Albtani -08 Konstruksin</v>
          </cell>
        </row>
        <row r="22">
          <cell r="A22" t="str">
            <v>K66613408P</v>
          </cell>
          <cell r="B22" t="str">
            <v>Algej</v>
          </cell>
        </row>
        <row r="23">
          <cell r="A23" t="str">
            <v>L11401018K</v>
          </cell>
          <cell r="B23" t="str">
            <v>Al-Gem sh.a</v>
          </cell>
        </row>
        <row r="24">
          <cell r="A24" t="str">
            <v>L09006601L</v>
          </cell>
          <cell r="B24" t="str">
            <v>Aliaj Group</v>
          </cell>
        </row>
        <row r="25">
          <cell r="A25" t="str">
            <v>K32803014D</v>
          </cell>
          <cell r="B25" t="str">
            <v>Alion</v>
          </cell>
        </row>
        <row r="26">
          <cell r="A26" t="str">
            <v>L43002803L</v>
          </cell>
          <cell r="B26" t="str">
            <v>Alpha Alabaster Group</v>
          </cell>
        </row>
        <row r="27">
          <cell r="A27" t="str">
            <v>K34109009D</v>
          </cell>
          <cell r="B27" t="str">
            <v>ANK. shpk</v>
          </cell>
        </row>
        <row r="28">
          <cell r="A28" t="str">
            <v>K61914005R</v>
          </cell>
          <cell r="B28" t="str">
            <v>Antea Cement</v>
          </cell>
        </row>
        <row r="29">
          <cell r="A29" t="str">
            <v>K86407401R</v>
          </cell>
          <cell r="B29" t="str">
            <v>Ardas</v>
          </cell>
        </row>
        <row r="30">
          <cell r="A30" t="str">
            <v>K97114401A</v>
          </cell>
          <cell r="B30" t="str">
            <v>Aris</v>
          </cell>
        </row>
        <row r="31">
          <cell r="A31" t="str">
            <v>K86603401D</v>
          </cell>
          <cell r="B31" t="str">
            <v>Arkev</v>
          </cell>
        </row>
        <row r="32">
          <cell r="A32" t="str">
            <v>K04226216O</v>
          </cell>
          <cell r="B32" t="str">
            <v>Babasi - 2</v>
          </cell>
        </row>
        <row r="33">
          <cell r="A33" t="str">
            <v>J74517209B</v>
          </cell>
          <cell r="B33" t="str">
            <v>Babasi COO</v>
          </cell>
        </row>
        <row r="34">
          <cell r="A34" t="str">
            <v>J73804663H</v>
          </cell>
          <cell r="B34" t="str">
            <v>Benaks-94</v>
          </cell>
        </row>
        <row r="35">
          <cell r="A35" t="str">
            <v>L39413601P</v>
          </cell>
          <cell r="B35" t="str">
            <v>BL - Arsi sh.p.k</v>
          </cell>
        </row>
        <row r="36">
          <cell r="A36" t="str">
            <v>L07525201B</v>
          </cell>
          <cell r="B36" t="str">
            <v>Blerimi Kosturr 2010</v>
          </cell>
        </row>
        <row r="37">
          <cell r="A37" t="str">
            <v>L32409040L</v>
          </cell>
          <cell r="B37" t="str">
            <v>Brajan 2013</v>
          </cell>
        </row>
        <row r="38">
          <cell r="A38" t="str">
            <v>L01405006G</v>
          </cell>
          <cell r="B38" t="str">
            <v>Brisel</v>
          </cell>
        </row>
        <row r="39">
          <cell r="A39" t="str">
            <v>L08412202M</v>
          </cell>
          <cell r="B39" t="str">
            <v>Burimi XH</v>
          </cell>
        </row>
        <row r="40">
          <cell r="A40" t="str">
            <v>K49326630V</v>
          </cell>
          <cell r="B40" t="str">
            <v>Bytyçi</v>
          </cell>
        </row>
        <row r="41">
          <cell r="A41" t="str">
            <v>J66702921T</v>
          </cell>
          <cell r="B41" t="str">
            <v>Cahani</v>
          </cell>
        </row>
        <row r="42">
          <cell r="A42" t="str">
            <v>L46802702E</v>
          </cell>
          <cell r="B42" t="str">
            <v>Canameti</v>
          </cell>
        </row>
        <row r="43">
          <cell r="A43" t="str">
            <v>K48429906N</v>
          </cell>
          <cell r="B43" t="str">
            <v>Ceruja</v>
          </cell>
        </row>
        <row r="44">
          <cell r="A44" t="str">
            <v>K36805204D</v>
          </cell>
          <cell r="B44" t="str">
            <v>Comercir sh.p.k</v>
          </cell>
        </row>
        <row r="45">
          <cell r="A45" t="str">
            <v>L06417401O</v>
          </cell>
          <cell r="B45" t="str">
            <v>Çupi Group</v>
          </cell>
        </row>
        <row r="46">
          <cell r="A46" t="str">
            <v>J96829420H</v>
          </cell>
          <cell r="B46" t="str">
            <v>Dervishi</v>
          </cell>
        </row>
        <row r="47">
          <cell r="A47" t="str">
            <v>J96829414J</v>
          </cell>
          <cell r="B47" t="str">
            <v>Dialba</v>
          </cell>
        </row>
        <row r="48">
          <cell r="A48" t="str">
            <v>K47220402N</v>
          </cell>
          <cell r="B48" t="str">
            <v>Drini Bulqize</v>
          </cell>
        </row>
        <row r="49">
          <cell r="A49" t="str">
            <v>K77424401L</v>
          </cell>
          <cell r="B49" t="str">
            <v>Egi -K</v>
          </cell>
        </row>
        <row r="50">
          <cell r="A50" t="str">
            <v>K04226208A</v>
          </cell>
          <cell r="B50" t="str">
            <v>F.K.C.F Fushe Kruje</v>
          </cell>
        </row>
        <row r="51">
          <cell r="A51" t="str">
            <v>K06626418M</v>
          </cell>
          <cell r="B51" t="str">
            <v>FABRIKA E PASURIMIT TE KROMIT BULQIZE </v>
          </cell>
        </row>
        <row r="52">
          <cell r="A52" t="str">
            <v>J64104078V</v>
          </cell>
          <cell r="B52" t="str">
            <v>Favina</v>
          </cell>
        </row>
        <row r="53">
          <cell r="A53" t="str">
            <v>J79602604P</v>
          </cell>
          <cell r="B53" t="str">
            <v>Florida</v>
          </cell>
        </row>
        <row r="54">
          <cell r="A54" t="str">
            <v>J62903844I</v>
          </cell>
          <cell r="B54" t="str">
            <v>Foralb Alabaster</v>
          </cell>
        </row>
        <row r="55">
          <cell r="A55" t="str">
            <v>K58615301M</v>
          </cell>
          <cell r="B55" t="str">
            <v>Gener 2</v>
          </cell>
        </row>
        <row r="56">
          <cell r="A56" t="str">
            <v>J81503013L</v>
          </cell>
          <cell r="B56" t="str">
            <v>Gentari</v>
          </cell>
        </row>
        <row r="57">
          <cell r="A57" t="str">
            <v>K77315401J</v>
          </cell>
          <cell r="B57" t="str">
            <v>Gerda - 07 sh.p.k</v>
          </cell>
        </row>
        <row r="58">
          <cell r="A58" t="str">
            <v>K82320010A</v>
          </cell>
          <cell r="B58" t="str">
            <v>Gjomakaj Group</v>
          </cell>
        </row>
        <row r="59">
          <cell r="A59" t="str">
            <v>K06626412K</v>
          </cell>
          <cell r="B59" t="str">
            <v>Gjoni Shpk</v>
          </cell>
        </row>
        <row r="60">
          <cell r="A60" t="str">
            <v>K38207311L</v>
          </cell>
          <cell r="B60" t="str">
            <v>Glejdis</v>
          </cell>
        </row>
        <row r="61">
          <cell r="A61" t="str">
            <v>K87515901A  </v>
          </cell>
          <cell r="B61" t="str">
            <v>Global Interprise group</v>
          </cell>
        </row>
        <row r="62">
          <cell r="A62" t="str">
            <v>K72305022Q</v>
          </cell>
          <cell r="B62" t="str">
            <v>Heavy Industries</v>
          </cell>
        </row>
        <row r="63">
          <cell r="A63" t="str">
            <v>J98021906L</v>
          </cell>
          <cell r="B63" t="str">
            <v>Herbi</v>
          </cell>
        </row>
        <row r="64">
          <cell r="A64" t="str">
            <v>K88812401M</v>
          </cell>
          <cell r="B64" t="str">
            <v>Igli - 07</v>
          </cell>
        </row>
        <row r="65">
          <cell r="A65" t="str">
            <v>K92114002U</v>
          </cell>
          <cell r="B65" t="str">
            <v>Illyria Minerals Industri</v>
          </cell>
        </row>
        <row r="66">
          <cell r="A66" t="str">
            <v>L31511017L</v>
          </cell>
          <cell r="B66" t="str">
            <v>Inte</v>
          </cell>
        </row>
        <row r="67">
          <cell r="A67" t="str">
            <v>J96829402J</v>
          </cell>
          <cell r="B67" t="str">
            <v>Isaku</v>
          </cell>
        </row>
        <row r="68">
          <cell r="A68" t="str">
            <v>K47220405O</v>
          </cell>
          <cell r="B68" t="str">
            <v>Ivno 1100</v>
          </cell>
        </row>
        <row r="69">
          <cell r="A69" t="str">
            <v>K64006602O</v>
          </cell>
          <cell r="B69" t="str">
            <v>Joal - 06</v>
          </cell>
        </row>
        <row r="70">
          <cell r="A70" t="str">
            <v>K02715455C</v>
          </cell>
          <cell r="B70" t="str">
            <v>Kapaj</v>
          </cell>
        </row>
        <row r="71">
          <cell r="A71" t="str">
            <v>L06817401D</v>
          </cell>
          <cell r="B71" t="str">
            <v>Kaprolla &amp; Kompani</v>
          </cell>
        </row>
        <row r="72">
          <cell r="A72" t="str">
            <v>K52128506K</v>
          </cell>
          <cell r="B72" t="str">
            <v>KID-Alb</v>
          </cell>
        </row>
        <row r="73">
          <cell r="A73" t="str">
            <v>K86328401E</v>
          </cell>
          <cell r="B73" t="str">
            <v>Klervi - Bris</v>
          </cell>
        </row>
        <row r="74">
          <cell r="A74" t="str">
            <v>L23409002A</v>
          </cell>
          <cell r="B74" t="str">
            <v>KLISAL sh.p.k</v>
          </cell>
        </row>
        <row r="75">
          <cell r="A75" t="str">
            <v>J98021907T</v>
          </cell>
          <cell r="B75" t="str">
            <v>Klosi</v>
          </cell>
        </row>
        <row r="76">
          <cell r="A76" t="str">
            <v>K06626403L</v>
          </cell>
          <cell r="B76" t="str">
            <v>Koka</v>
          </cell>
        </row>
        <row r="77">
          <cell r="A77" t="str">
            <v>K06626404T</v>
          </cell>
          <cell r="B77" t="str">
            <v>Koxherri</v>
          </cell>
        </row>
        <row r="78">
          <cell r="A78" t="str">
            <v>K86418403T</v>
          </cell>
          <cell r="B78" t="str">
            <v>Krasta</v>
          </cell>
        </row>
        <row r="79">
          <cell r="A79" t="str">
            <v>K81922011L</v>
          </cell>
          <cell r="B79" t="str">
            <v>Kromex</v>
          </cell>
        </row>
        <row r="80">
          <cell r="A80" t="str">
            <v>K24207608A</v>
          </cell>
          <cell r="B80" t="str">
            <v>Kuarci Blace</v>
          </cell>
        </row>
        <row r="81">
          <cell r="A81" t="str">
            <v>K26513467T</v>
          </cell>
          <cell r="B81" t="str">
            <v>Kurti</v>
          </cell>
        </row>
        <row r="82">
          <cell r="A82" t="str">
            <v>K67617205B</v>
          </cell>
          <cell r="B82" t="str">
            <v>Leshnica</v>
          </cell>
        </row>
        <row r="83">
          <cell r="A83" t="str">
            <v>K22218005O</v>
          </cell>
          <cell r="B83" t="str">
            <v>Lim -  Em</v>
          </cell>
        </row>
        <row r="84">
          <cell r="A84" t="str">
            <v>K91320037A</v>
          </cell>
          <cell r="B84" t="str">
            <v>Lita Brothers</v>
          </cell>
        </row>
        <row r="85">
          <cell r="A85" t="str">
            <v>K24725213C</v>
          </cell>
          <cell r="B85" t="str">
            <v>Makaresh sh.p.k</v>
          </cell>
        </row>
        <row r="86">
          <cell r="A86" t="str">
            <v>L18516901B</v>
          </cell>
          <cell r="B86" t="str">
            <v>Mara 2011</v>
          </cell>
        </row>
        <row r="87">
          <cell r="A87" t="str">
            <v>K21709006N</v>
          </cell>
          <cell r="B87" t="str">
            <v>Mexhi</v>
          </cell>
        </row>
        <row r="88">
          <cell r="A88" t="str">
            <v>K04005052C</v>
          </cell>
          <cell r="B88" t="str">
            <v>Milenium</v>
          </cell>
        </row>
        <row r="89">
          <cell r="A89" t="str">
            <v>K44801201C</v>
          </cell>
          <cell r="B89" t="str">
            <v>Milis Brick</v>
          </cell>
        </row>
        <row r="90">
          <cell r="A90" t="str">
            <v>K67812601U</v>
          </cell>
          <cell r="B90" t="str">
            <v>Miniera e Kromit Katjel</v>
          </cell>
        </row>
        <row r="91">
          <cell r="A91" t="str">
            <v>L31929015F</v>
          </cell>
          <cell r="B91" t="str">
            <v>Mining Ferro Nikel</v>
          </cell>
        </row>
        <row r="92">
          <cell r="A92" t="str">
            <v>L19704601A</v>
          </cell>
          <cell r="B92" t="str">
            <v>Mireva</v>
          </cell>
        </row>
        <row r="93">
          <cell r="A93" t="str">
            <v>K13001013H</v>
          </cell>
          <cell r="B93" t="str">
            <v>Mustafai</v>
          </cell>
        </row>
        <row r="94">
          <cell r="A94" t="str">
            <v>K92028004L</v>
          </cell>
          <cell r="B94" t="str">
            <v>Nika - BL</v>
          </cell>
        </row>
        <row r="95">
          <cell r="A95" t="str">
            <v>K81407085C</v>
          </cell>
          <cell r="B95" t="str">
            <v>Oskeola</v>
          </cell>
        </row>
        <row r="96">
          <cell r="A96" t="str">
            <v>L26912401G</v>
          </cell>
          <cell r="B96" t="str">
            <v>Pakti</v>
          </cell>
        </row>
        <row r="97">
          <cell r="A97" t="str">
            <v>K53129001Q</v>
          </cell>
          <cell r="B97" t="str">
            <v>Pietra Nesli</v>
          </cell>
        </row>
        <row r="98">
          <cell r="A98" t="str">
            <v>K32522607E</v>
          </cell>
          <cell r="B98" t="str">
            <v>Pirali</v>
          </cell>
        </row>
        <row r="99">
          <cell r="A99" t="str">
            <v>K91624006A</v>
          </cell>
          <cell r="B99" t="str">
            <v>Platinium Alb</v>
          </cell>
        </row>
        <row r="100">
          <cell r="A100" t="str">
            <v>J64416207W</v>
          </cell>
          <cell r="B100" t="str">
            <v>Priska sh.p.k</v>
          </cell>
        </row>
        <row r="101">
          <cell r="A101" t="str">
            <v>J62903303L</v>
          </cell>
          <cell r="B101" t="str">
            <v>Prodhime Karbonike</v>
          </cell>
        </row>
        <row r="102">
          <cell r="A102" t="str">
            <v>K69209401C</v>
          </cell>
          <cell r="B102" t="str">
            <v>Qato - 01</v>
          </cell>
        </row>
        <row r="103">
          <cell r="A103" t="str">
            <v>K73328401U</v>
          </cell>
          <cell r="B103" t="str">
            <v>Qeramika Apollon</v>
          </cell>
        </row>
        <row r="104">
          <cell r="A104" t="str">
            <v>K88016902A</v>
          </cell>
          <cell r="B104" t="str">
            <v>Ra-Krom Tirana</v>
          </cell>
        </row>
        <row r="105">
          <cell r="A105" t="str">
            <v>K82214015H</v>
          </cell>
          <cell r="B105" t="str">
            <v>Roimar</v>
          </cell>
        </row>
        <row r="106">
          <cell r="A106" t="str">
            <v>J62903125G</v>
          </cell>
          <cell r="B106" t="str">
            <v>Salillari</v>
          </cell>
        </row>
        <row r="107">
          <cell r="A107" t="str">
            <v>J64102248C</v>
          </cell>
          <cell r="B107" t="str">
            <v>San Tara sh.p.k</v>
          </cell>
        </row>
        <row r="108">
          <cell r="A108" t="str">
            <v>L02410001Q</v>
          </cell>
          <cell r="B108" t="str">
            <v>Sara Albania</v>
          </cell>
        </row>
        <row r="109">
          <cell r="A109" t="str">
            <v>K16815202M</v>
          </cell>
          <cell r="B109" t="str">
            <v>Selenice Bitumi</v>
          </cell>
        </row>
        <row r="110">
          <cell r="A110" t="str">
            <v>J98021904S</v>
          </cell>
          <cell r="B110" t="str">
            <v>Shkalla</v>
          </cell>
        </row>
        <row r="111">
          <cell r="A111" t="str">
            <v>J72603135F</v>
          </cell>
          <cell r="B111" t="str">
            <v>Shpiragu</v>
          </cell>
        </row>
        <row r="112">
          <cell r="A112" t="str">
            <v>K31321021N</v>
          </cell>
          <cell r="B112" t="str">
            <v>Shpresa-Al</v>
          </cell>
        </row>
        <row r="113">
          <cell r="A113" t="str">
            <v>K43303202D</v>
          </cell>
          <cell r="B113" t="str">
            <v>Shqiponja - G</v>
          </cell>
        </row>
        <row r="114">
          <cell r="A114" t="str">
            <v>K78431302E</v>
          </cell>
          <cell r="B114" t="str">
            <v>Silbora</v>
          </cell>
        </row>
        <row r="115">
          <cell r="A115" t="str">
            <v>L13414001Q</v>
          </cell>
          <cell r="B115" t="str">
            <v>Singh Group</v>
          </cell>
        </row>
        <row r="116">
          <cell r="A116" t="str">
            <v>K41313033U</v>
          </cell>
          <cell r="B116" t="str">
            <v>Stone Production</v>
          </cell>
        </row>
        <row r="117">
          <cell r="A117" t="str">
            <v>K51523031P</v>
          </cell>
          <cell r="B117" t="str">
            <v>T.M.C - Transport - Mining - Construction</v>
          </cell>
        </row>
        <row r="118">
          <cell r="A118" t="str">
            <v>J64104103H</v>
          </cell>
          <cell r="B118" t="str">
            <v>Tanusha</v>
          </cell>
        </row>
        <row r="119">
          <cell r="A119" t="str">
            <v>K71627041B</v>
          </cell>
          <cell r="B119" t="str">
            <v>Tete Albania</v>
          </cell>
        </row>
        <row r="120">
          <cell r="A120" t="str">
            <v>J98021902C</v>
          </cell>
          <cell r="B120" t="str">
            <v>Topi Eki</v>
          </cell>
        </row>
        <row r="121">
          <cell r="A121" t="str">
            <v>L31910016K</v>
          </cell>
          <cell r="B121" t="str">
            <v>Trade Minerals Al sh.p.k</v>
          </cell>
        </row>
        <row r="122">
          <cell r="A122" t="str">
            <v>K81819509L</v>
          </cell>
          <cell r="B122" t="str">
            <v>Tur-Alb-Krom</v>
          </cell>
        </row>
        <row r="123">
          <cell r="A123" t="str">
            <v>K01524006L</v>
          </cell>
          <cell r="B123" t="str">
            <v>VEGA Sh.p.k</v>
          </cell>
        </row>
        <row r="124">
          <cell r="A124" t="str">
            <v>K02701009U</v>
          </cell>
          <cell r="B124" t="str">
            <v>Vellezerit Llupo</v>
          </cell>
        </row>
        <row r="125">
          <cell r="A125" t="str">
            <v>J78716319A</v>
          </cell>
          <cell r="B125" t="str">
            <v>Vllaznimi Deda Imp-Exp</v>
          </cell>
        </row>
        <row r="126">
          <cell r="A126" t="str">
            <v>J71909005P</v>
          </cell>
          <cell r="B126" t="str">
            <v>Xhiretone</v>
          </cell>
        </row>
        <row r="127">
          <cell r="A127" t="str">
            <v>J74517202O</v>
          </cell>
          <cell r="B127" t="str">
            <v>Xhulio</v>
          </cell>
        </row>
        <row r="128">
          <cell r="A128" t="str">
            <v>K82913007J</v>
          </cell>
          <cell r="B128" t="str">
            <v>Xhuljano 08</v>
          </cell>
        </row>
        <row r="129">
          <cell r="A129" t="str">
            <v>K07729908J</v>
          </cell>
          <cell r="B129" t="str">
            <v>Ylberi</v>
          </cell>
        </row>
        <row r="130">
          <cell r="A130" t="str">
            <v>K82217010F</v>
          </cell>
          <cell r="B130" t="str">
            <v>Zasha</v>
          </cell>
        </row>
        <row r="131">
          <cell r="A131" t="str">
            <v>J61817005F</v>
          </cell>
          <cell r="B131" t="str">
            <v>“KESH” sh.a</v>
          </cell>
        </row>
        <row r="132">
          <cell r="A132" t="str">
            <v>K02727230T</v>
          </cell>
          <cell r="B132" t="str">
            <v>“Kurum International” sh.a.</v>
          </cell>
        </row>
        <row r="133">
          <cell r="A133" t="str">
            <v>K82417005V</v>
          </cell>
          <cell r="B133" t="str">
            <v>"Energji Ashta" sh.p.k</v>
          </cell>
        </row>
        <row r="134">
          <cell r="A134" t="str">
            <v>L57703202C</v>
          </cell>
          <cell r="B134" t="str">
            <v>"Euron Energy" sh.p.k</v>
          </cell>
        </row>
        <row r="135">
          <cell r="A135" t="str">
            <v>L11731504A</v>
          </cell>
          <cell r="B135" t="str">
            <v>"Ayen As Energji"sh.a</v>
          </cell>
        </row>
        <row r="136">
          <cell r="A136" t="str">
            <v>K82418002C</v>
          </cell>
          <cell r="B136" t="str">
            <v>"Devoll Hydropower" sh.a</v>
          </cell>
        </row>
        <row r="137">
          <cell r="A137" t="str">
            <v>K87920201S</v>
          </cell>
          <cell r="B137" t="str">
            <v>”Gjo.Spa.POWER”sh.p.k</v>
          </cell>
        </row>
        <row r="138">
          <cell r="A138" t="str">
            <v>K92108022E</v>
          </cell>
          <cell r="B138" t="str">
            <v>”DITEKO” sh.p.k</v>
          </cell>
        </row>
        <row r="139">
          <cell r="A139" t="str">
            <v>K71624026M</v>
          </cell>
          <cell r="B139" t="str">
            <v>"Balkan Green Energy" sh.p.k</v>
          </cell>
        </row>
        <row r="140">
          <cell r="A140" t="str">
            <v>K82321008Q</v>
          </cell>
          <cell r="B140" t="str">
            <v>”Erdat Lura” sh.p.k</v>
          </cell>
        </row>
        <row r="141">
          <cell r="A141" t="str">
            <v>K91928002U</v>
          </cell>
          <cell r="B141" t="str">
            <v>”Energy Plus” sh.p.k</v>
          </cell>
        </row>
        <row r="142">
          <cell r="A142" t="str">
            <v>K81813003S</v>
          </cell>
          <cell r="B142" t="str">
            <v>“Power Elektrik Slabinje” sh.p.k</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Emiliana.Kola\AppData\Local\Microsoft\Windows\INetCache\Content.Outlook\NULZZJAI\silvi.%20Albania%20SDF%202016%20with%20comment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i Kodra" refreshedDate="43325.739392013886" createdVersion="6" refreshedVersion="6" minRefreshableVersion="3" recordCount="621" xr:uid="{00000000-000A-0000-FFFF-FFFF00000000}">
  <cacheSource type="worksheet">
    <worksheetSource ref="A1:J622" sheet="All payments 2016" r:id="rId2"/>
  </cacheSource>
  <cacheFields count="10">
    <cacheField name="Sector" numFmtId="0">
      <sharedItems count="3">
        <s v="Oil &amp; gas"/>
        <s v="Mining"/>
        <s v="Hydro-energy"/>
      </sharedItems>
    </cacheField>
    <cacheField name="Tax" numFmtId="0">
      <sharedItems count="16">
        <s v="Share of oil payments"/>
        <s v="Royalty on internal sales, external sales and exports"/>
        <s v="Signature bonuses"/>
        <s v="Tax penalties"/>
        <s v="VAT"/>
        <s v="Tax on profit"/>
        <s v="Payments for social and health insurance and personal income tax"/>
        <s v="Other payments made to the State and the LGU"/>
        <s v="Tax on dividend"/>
        <s v="Concession fee"/>
        <s v="Regulatory tariffs"/>
        <s v="Other payments made to the State" u="1"/>
        <s v="Royalty on exports" u="1"/>
        <s v="Other payments made to the LGU" u="1"/>
        <s v="Royalty on external sales" u="1"/>
        <s v="Royalty on internal sales" u="1"/>
      </sharedItems>
    </cacheField>
    <cacheField name="Beneficiary" numFmtId="0">
      <sharedItems count="10">
        <s v="Albpetrol"/>
        <s v="Tax and customs authorities"/>
        <s v="AKBN &amp; Albpetrol"/>
        <s v="Tax authorities"/>
        <s v="Other payments made to the State and the LGU"/>
        <s v="KESH"/>
        <s v="ERE"/>
        <s v="Other payments made to the State" u="1"/>
        <s v="Custom authorities" u="1"/>
        <s v="Other payments made to the LGU" u="1"/>
      </sharedItems>
    </cacheField>
    <cacheField name="Beneficiary2" numFmtId="0">
      <sharedItems containsBlank="1"/>
    </cacheField>
    <cacheField name="NUIS" numFmtId="0">
      <sharedItems count="140">
        <s v="K43128401L"/>
        <s v="K72205016P"/>
        <s v="L01607016G"/>
        <s v="L11725004I"/>
        <s v="K92927401K"/>
        <s v="J82916500U"/>
        <s v="L21807009I"/>
        <s v="L61416039U"/>
        <s v="L01508012A"/>
        <s v="K81421014P"/>
        <s v="J64102248C"/>
        <s v="J64104078V"/>
        <s v="J64416207W"/>
        <s v="J72603135F"/>
        <s v="J74517202O"/>
        <s v="J74517209B"/>
        <s v="J96829402J"/>
        <s v="J96829414J"/>
        <s v="J96829420H"/>
        <s v="J98021906L"/>
        <s v="J98021907T"/>
        <s v="K02715455C"/>
        <s v="K04005052C"/>
        <s v="K04226208A"/>
        <s v="K04226216O"/>
        <s v="K06626403L"/>
        <s v="K06626412K"/>
        <s v="K07729901W"/>
        <s v="K07729908J"/>
        <s v="K16815202M"/>
        <s v="K21709006N"/>
        <s v="K24207608A"/>
        <s v="K24725213C"/>
        <s v="K28310906F"/>
        <s v="K31321021N"/>
        <s v="K32807432W"/>
        <s v="K34109009D"/>
        <s v="K36805204D"/>
        <s v="K41313033U"/>
        <s v="K43303202D"/>
        <s v="K44801201C"/>
        <s v="K47220405O"/>
        <s v="K51523031P"/>
        <s v="K52128506K"/>
        <s v="K53129001Q"/>
        <s v="K61914005R"/>
        <s v="K66613408P"/>
        <s v="K69209401C"/>
        <s v="K77424401L"/>
        <s v="K81407085C"/>
        <s v="K82217010F"/>
        <s v="K86328401E"/>
        <s v="K86418403T"/>
        <s v="K87515901A"/>
        <s v="K88812401M"/>
        <s v="K97114401A"/>
        <s v="L01405006G"/>
        <s v="L06417401O"/>
        <s v="L09006601L"/>
        <s v="L11401018K"/>
        <s v="L13414001Q"/>
        <s v="L23409002A"/>
        <s v="L31511017L"/>
        <s v="L46802702E"/>
        <s v="L52228034M"/>
        <s v="K86806401B"/>
        <s v="K32803014D"/>
        <s v="K86603401D"/>
        <s v="J73804663H"/>
        <s v="L07525201B"/>
        <s v="L32409040L"/>
        <s v="J66702921T"/>
        <s v="K06626418M"/>
        <s v="J79602604P"/>
        <s v="K58615301M"/>
        <s v="K77315401J"/>
        <s v="K67617205B"/>
        <s v="K22218005O"/>
        <s v="K91320037A"/>
        <s v="K13001013H"/>
        <s v="K32522607E"/>
        <s v="K73328401U"/>
        <s v="K88016902A"/>
        <s v="K78431302E"/>
        <s v="J64104103H"/>
        <s v="K81819509L"/>
        <s v="K02701009U"/>
        <s v="K82913007J"/>
        <s v="J62903303L"/>
        <s v="J78716319A"/>
        <s v="J81503013L"/>
        <s v="J96829413B"/>
        <s v="J98021904S"/>
        <s v="K11613001M"/>
        <s v="K47220402N"/>
        <s v="K48429906N"/>
        <s v="K64006602O"/>
        <s v="K67812601U"/>
        <s v="K86407401R"/>
        <s v="K91624006A"/>
        <s v="K92028004L"/>
        <s v="L02410001Q"/>
        <s v="L06817401D"/>
        <s v="L08412202M"/>
        <s v="L18516901B"/>
        <s v="L19704601A"/>
        <s v="L31910016K"/>
        <s v="L31929015F"/>
        <s v="K07713216Q"/>
        <s v="K86728402B"/>
        <s v="L39413601P"/>
        <s v="K38207311L"/>
        <s v="K06626404T"/>
        <s v="L26912401G"/>
        <s v="K01524006L"/>
        <s v="K72305022Q"/>
        <s v="L43002803L"/>
        <s v="K82320010A"/>
        <s v="K26513467T"/>
        <s v="K71627041B"/>
        <s v="K87515901A "/>
        <s v="L23402205B"/>
        <s v="J62903844I"/>
        <s v="K82214015H"/>
        <s v="K87515901A "/>
        <s v="K87515901A  "/>
        <s v="K87515901A  "/>
        <s v="K81813003S"/>
        <s v="K82321008Q"/>
        <s v="K82417005V"/>
        <s v="K91928002U"/>
        <s v="K92108022E"/>
        <s v="L57703202C"/>
        <s v="K82418002C"/>
        <s v="L11731504A"/>
        <s v="J61817005F"/>
        <s v="K71624026M"/>
        <s v="K87920201S"/>
        <s v="K02727230T"/>
        <s v="Aggregated reporting for three entities (*)"/>
      </sharedItems>
    </cacheField>
    <cacheField name="Legal entity" numFmtId="0">
      <sharedItems containsBlank="1" count="48">
        <m/>
        <s v="Bankers Petroleum Albania Ltd."/>
        <s v="TRANSOIL GROUP AG (IEC Visoka Shp)"/>
        <s v="Shell Upstream Albania B.V"/>
        <s v="Albpetrol Sh.a. "/>
        <s v="Milenium"/>
        <s v="F.K.C.F Fushe Kruje"/>
        <s v="Shpresa-Al"/>
        <s v="Agbes Construksion"/>
        <s v="Antea Cement"/>
        <s v="Heavy Industries"/>
        <s v="Egi -K"/>
        <s v="San Tara sh.p.k"/>
        <s v="Priska sh.p.k"/>
        <s v="Babasi COO"/>
        <s v="Isaku"/>
        <s v="Albanisa Krypi"/>
        <s v="Dialba"/>
        <s v="Herbi"/>
        <s v="Klosi"/>
        <s v="VEGA Sh.p.k"/>
        <s v="Babasi - 2"/>
        <s v="Koxherri"/>
        <s v="FABRIKA E PASURIMIT TE KROMIT BULQIZE "/>
        <s v="Alb - Canaj"/>
        <s v="Ylberi"/>
        <s v="Kurti"/>
        <s v="Milis Brick"/>
        <s v="Ivno 1100"/>
        <s v="Algej"/>
        <s v="Zasha"/>
        <s v="Klervi - Bris"/>
        <s v="Ardas"/>
        <s v="Krasta"/>
        <s v="Albtani -08 Konstruksin"/>
        <s v="Global Interprise group"/>
        <s v="Ra-Krom Tirana"/>
        <s v="Lita Brothers"/>
        <s v="Aris"/>
        <s v="Brisel"/>
        <s v="Mara 2011"/>
        <s v="Pakti"/>
        <s v="Canameti"/>
        <s v="“KESH” sh.a"/>
        <s v="&quot;Energji Ashta&quot; sh.p.k"/>
        <s v="“Kurum International” sh.a."/>
        <s v="”Gjo.Spa.POWER”sh.p.k"/>
        <e v="#N/A"/>
      </sharedItems>
    </cacheField>
    <cacheField name="Reporting entiity" numFmtId="3">
      <sharedItems containsSemiMixedTypes="0" containsString="0" containsNumber="1" minValue="0" maxValue="1903628"/>
    </cacheField>
    <cacheField name="Beneficiary entity" numFmtId="3">
      <sharedItems containsSemiMixedTypes="0" containsString="0" containsNumber="1" minValue="0" maxValue="1903628"/>
    </cacheField>
    <cacheField name="Unexplained difference" numFmtId="166">
      <sharedItems containsString="0" containsBlank="1" containsNumber="1" minValue="-70288" maxValue="91426"/>
    </cacheField>
    <cacheField name="Without counterparty" numFmtId="166">
      <sharedItems containsSemiMixedTypes="0" containsString="0" containsNumber="1" minValue="-283518" maxValue="13579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21">
  <r>
    <x v="0"/>
    <x v="0"/>
    <x v="0"/>
    <s v="Albpetrol"/>
    <x v="0"/>
    <x v="0"/>
    <n v="466991"/>
    <n v="466991"/>
    <n v="0"/>
    <n v="0"/>
  </r>
  <r>
    <x v="0"/>
    <x v="0"/>
    <x v="0"/>
    <s v="Albpetrol"/>
    <x v="1"/>
    <x v="0"/>
    <n v="468661"/>
    <n v="468661"/>
    <n v="0"/>
    <n v="0"/>
  </r>
  <r>
    <x v="0"/>
    <x v="0"/>
    <x v="0"/>
    <s v="Albpetrol"/>
    <x v="2"/>
    <x v="0"/>
    <n v="17764"/>
    <n v="17764"/>
    <n v="0"/>
    <n v="0"/>
  </r>
  <r>
    <x v="0"/>
    <x v="0"/>
    <x v="0"/>
    <s v="Albpetrol"/>
    <x v="3"/>
    <x v="0"/>
    <n v="32761"/>
    <n v="32761"/>
    <n v="0"/>
    <n v="0"/>
  </r>
  <r>
    <x v="0"/>
    <x v="0"/>
    <x v="0"/>
    <s v="Albpetrol"/>
    <x v="4"/>
    <x v="0"/>
    <n v="43460"/>
    <n v="43460"/>
    <n v="0"/>
    <n v="0"/>
  </r>
  <r>
    <x v="0"/>
    <x v="1"/>
    <x v="1"/>
    <s v="Tax authorities"/>
    <x v="5"/>
    <x v="0"/>
    <n v="138780"/>
    <n v="136054"/>
    <n v="2726"/>
    <n v="0"/>
  </r>
  <r>
    <x v="0"/>
    <x v="1"/>
    <x v="1"/>
    <s v="Tax authorities"/>
    <x v="0"/>
    <x v="0"/>
    <n v="121841"/>
    <n v="122170"/>
    <n v="-329"/>
    <n v="0"/>
  </r>
  <r>
    <x v="0"/>
    <x v="1"/>
    <x v="1"/>
    <s v="Tax authorities"/>
    <x v="1"/>
    <x v="0"/>
    <n v="46427"/>
    <n v="46427"/>
    <n v="0"/>
    <n v="0"/>
  </r>
  <r>
    <x v="0"/>
    <x v="1"/>
    <x v="1"/>
    <s v="Tax authorities"/>
    <x v="2"/>
    <x v="0"/>
    <n v="5474"/>
    <n v="5473"/>
    <n v="0"/>
    <n v="0"/>
  </r>
  <r>
    <x v="0"/>
    <x v="1"/>
    <x v="1"/>
    <s v="Tax authorities"/>
    <x v="3"/>
    <x v="0"/>
    <n v="30834"/>
    <n v="30926"/>
    <n v="-92"/>
    <n v="0"/>
  </r>
  <r>
    <x v="0"/>
    <x v="1"/>
    <x v="1"/>
    <s v="Custom authorities"/>
    <x v="0"/>
    <x v="0"/>
    <n v="1903628"/>
    <n v="1903628"/>
    <n v="0"/>
    <n v="0"/>
  </r>
  <r>
    <x v="0"/>
    <x v="1"/>
    <x v="1"/>
    <s v="Custom authorities"/>
    <x v="3"/>
    <x v="0"/>
    <n v="22216"/>
    <n v="24985"/>
    <n v="-2769"/>
    <n v="0"/>
  </r>
  <r>
    <x v="0"/>
    <x v="2"/>
    <x v="2"/>
    <s v="AKBN"/>
    <x v="0"/>
    <x v="0"/>
    <n v="12414"/>
    <n v="12414"/>
    <n v="0"/>
    <n v="0"/>
  </r>
  <r>
    <x v="0"/>
    <x v="2"/>
    <x v="2"/>
    <s v="AKBN"/>
    <x v="6"/>
    <x v="0"/>
    <n v="12414"/>
    <n v="12410"/>
    <n v="4"/>
    <n v="0"/>
  </r>
  <r>
    <x v="0"/>
    <x v="2"/>
    <x v="2"/>
    <s v="AKBN"/>
    <x v="7"/>
    <x v="0"/>
    <n v="35254"/>
    <n v="35254"/>
    <n v="0"/>
    <n v="0"/>
  </r>
  <r>
    <x v="0"/>
    <x v="2"/>
    <x v="2"/>
    <s v="Albpetrol"/>
    <x v="2"/>
    <x v="0"/>
    <n v="12343"/>
    <n v="10584"/>
    <n v="1759"/>
    <n v="0"/>
  </r>
  <r>
    <x v="0"/>
    <x v="2"/>
    <x v="2"/>
    <s v="Albpetrol"/>
    <x v="3"/>
    <x v="0"/>
    <n v="10515"/>
    <n v="3897"/>
    <n v="6618"/>
    <n v="0"/>
  </r>
  <r>
    <x v="0"/>
    <x v="3"/>
    <x v="3"/>
    <s v="Tax authorities"/>
    <x v="5"/>
    <x v="0"/>
    <n v="202566"/>
    <n v="149341"/>
    <n v="53225"/>
    <n v="0"/>
  </r>
  <r>
    <x v="0"/>
    <x v="3"/>
    <x v="3"/>
    <s v="Tax authorities"/>
    <x v="1"/>
    <x v="0"/>
    <n v="10005"/>
    <n v="10005"/>
    <n v="0"/>
    <n v="0"/>
  </r>
  <r>
    <x v="0"/>
    <x v="3"/>
    <x v="3"/>
    <s v="Tax authorities"/>
    <x v="3"/>
    <x v="0"/>
    <n v="316"/>
    <n v="0"/>
    <n v="0"/>
    <n v="316"/>
  </r>
  <r>
    <x v="0"/>
    <x v="3"/>
    <x v="3"/>
    <s v="Tax authorities"/>
    <x v="7"/>
    <x v="0"/>
    <n v="98"/>
    <n v="83"/>
    <n v="15"/>
    <n v="0"/>
  </r>
  <r>
    <x v="0"/>
    <x v="4"/>
    <x v="3"/>
    <s v="Tax authorities"/>
    <x v="5"/>
    <x v="0"/>
    <n v="198991"/>
    <n v="234292"/>
    <n v="-35301"/>
    <n v="0"/>
  </r>
  <r>
    <x v="0"/>
    <x v="4"/>
    <x v="3"/>
    <s v="Tax authorities"/>
    <x v="2"/>
    <x v="0"/>
    <n v="2098"/>
    <n v="2098"/>
    <n v="0"/>
    <n v="0"/>
  </r>
  <r>
    <x v="0"/>
    <x v="4"/>
    <x v="3"/>
    <s v="Tax authorities"/>
    <x v="6"/>
    <x v="0"/>
    <n v="3003"/>
    <n v="3097"/>
    <n v="-95"/>
    <n v="0"/>
  </r>
  <r>
    <x v="0"/>
    <x v="5"/>
    <x v="3"/>
    <s v="Tax authorities"/>
    <x v="0"/>
    <x v="0"/>
    <n v="906927"/>
    <n v="906927"/>
    <n v="0"/>
    <n v="0"/>
  </r>
  <r>
    <x v="0"/>
    <x v="5"/>
    <x v="3"/>
    <s v="Tax authorities"/>
    <x v="5"/>
    <x v="0"/>
    <n v="21198"/>
    <n v="7404"/>
    <n v="13794"/>
    <n v="0"/>
  </r>
  <r>
    <x v="0"/>
    <x v="5"/>
    <x v="3"/>
    <s v="Tax authorities"/>
    <x v="8"/>
    <x v="0"/>
    <n v="330"/>
    <n v="250"/>
    <n v="0"/>
    <n v="80"/>
  </r>
  <r>
    <x v="0"/>
    <x v="6"/>
    <x v="3"/>
    <s v="Tax authorities"/>
    <x v="5"/>
    <x v="0"/>
    <n v="368114"/>
    <n v="370784"/>
    <n v="-2670"/>
    <n v="0"/>
  </r>
  <r>
    <x v="0"/>
    <x v="6"/>
    <x v="3"/>
    <s v="Tax authorities"/>
    <x v="0"/>
    <x v="0"/>
    <n v="736789"/>
    <n v="736932"/>
    <n v="-143"/>
    <n v="0"/>
  </r>
  <r>
    <x v="0"/>
    <x v="6"/>
    <x v="3"/>
    <s v="Tax authorities"/>
    <x v="1"/>
    <x v="0"/>
    <n v="115035"/>
    <n v="115035"/>
    <n v="0"/>
    <n v="0"/>
  </r>
  <r>
    <x v="0"/>
    <x v="6"/>
    <x v="3"/>
    <s v="Tax authorities"/>
    <x v="9"/>
    <x v="0"/>
    <n v="6050"/>
    <n v="6331"/>
    <n v="-281"/>
    <n v="0"/>
  </r>
  <r>
    <x v="0"/>
    <x v="6"/>
    <x v="3"/>
    <s v="Tax authorities"/>
    <x v="2"/>
    <x v="0"/>
    <n v="3352"/>
    <n v="3352"/>
    <n v="0"/>
    <n v="0"/>
  </r>
  <r>
    <x v="0"/>
    <x v="6"/>
    <x v="3"/>
    <s v="Tax authorities"/>
    <x v="3"/>
    <x v="0"/>
    <n v="28829"/>
    <n v="28901"/>
    <n v="-72"/>
    <n v="0"/>
  </r>
  <r>
    <x v="0"/>
    <x v="6"/>
    <x v="3"/>
    <s v="Tax authorities"/>
    <x v="6"/>
    <x v="0"/>
    <n v="141115"/>
    <n v="125657"/>
    <n v="15459"/>
    <n v="0"/>
  </r>
  <r>
    <x v="0"/>
    <x v="6"/>
    <x v="3"/>
    <s v="Tax authorities"/>
    <x v="4"/>
    <x v="0"/>
    <n v="2473"/>
    <n v="2473"/>
    <n v="0"/>
    <n v="0"/>
  </r>
  <r>
    <x v="0"/>
    <x v="6"/>
    <x v="3"/>
    <s v="Tax authorities"/>
    <x v="7"/>
    <x v="0"/>
    <n v="612"/>
    <n v="627"/>
    <n v="-15"/>
    <n v="0"/>
  </r>
  <r>
    <x v="0"/>
    <x v="7"/>
    <x v="4"/>
    <s v="Custom authorities"/>
    <x v="0"/>
    <x v="1"/>
    <n v="806797"/>
    <n v="806797"/>
    <n v="0"/>
    <n v="0"/>
  </r>
  <r>
    <x v="0"/>
    <x v="7"/>
    <x v="4"/>
    <s v="Custom authorities"/>
    <x v="3"/>
    <x v="2"/>
    <n v="33366"/>
    <n v="0"/>
    <n v="0"/>
    <n v="33366"/>
  </r>
  <r>
    <x v="0"/>
    <x v="7"/>
    <x v="4"/>
    <s v="Tax authorities"/>
    <x v="6"/>
    <x v="3"/>
    <n v="13961.870999999999"/>
    <n v="13976.25"/>
    <n v="-14.379000000000815"/>
    <n v="0"/>
  </r>
  <r>
    <x v="0"/>
    <x v="7"/>
    <x v="4"/>
    <s v="Custom authorities"/>
    <x v="6"/>
    <x v="3"/>
    <n v="112161.04700000001"/>
    <n v="67211.937999999995"/>
    <n v="44949.109000000011"/>
    <n v="0"/>
  </r>
  <r>
    <x v="0"/>
    <x v="7"/>
    <x v="4"/>
    <s v="Bashkia Fier"/>
    <x v="5"/>
    <x v="4"/>
    <n v="5000"/>
    <n v="0"/>
    <n v="0"/>
    <n v="5000"/>
  </r>
  <r>
    <x v="0"/>
    <x v="7"/>
    <x v="4"/>
    <s v="Bashkia Fier"/>
    <x v="0"/>
    <x v="1"/>
    <n v="24945.35"/>
    <n v="0"/>
    <n v="24945.35"/>
    <n v="0"/>
  </r>
  <r>
    <x v="0"/>
    <x v="7"/>
    <x v="4"/>
    <s v="Bashkia Patos"/>
    <x v="0"/>
    <x v="1"/>
    <n v="25825.016"/>
    <n v="25065.776000000002"/>
    <n v="0"/>
    <n v="759.24"/>
  </r>
  <r>
    <x v="0"/>
    <x v="7"/>
    <x v="4"/>
    <s v="Bashkia Roskovec"/>
    <x v="0"/>
    <x v="1"/>
    <n v="111580"/>
    <n v="111580"/>
    <n v="0"/>
    <n v="0"/>
  </r>
  <r>
    <x v="0"/>
    <x v="7"/>
    <x v="4"/>
    <s v="Bashkia Patos"/>
    <x v="3"/>
    <x v="2"/>
    <n v="4200"/>
    <n v="5000"/>
    <n v="-800"/>
    <n v="0"/>
  </r>
  <r>
    <x v="1"/>
    <x v="1"/>
    <x v="1"/>
    <s v="Tax authorities"/>
    <x v="10"/>
    <x v="0"/>
    <n v="978"/>
    <n v="1012"/>
    <n v="-34"/>
    <n v="0"/>
  </r>
  <r>
    <x v="1"/>
    <x v="1"/>
    <x v="1"/>
    <s v="Tax authorities"/>
    <x v="11"/>
    <x v="0"/>
    <n v="3552"/>
    <n v="3248"/>
    <n v="304"/>
    <n v="0"/>
  </r>
  <r>
    <x v="1"/>
    <x v="1"/>
    <x v="1"/>
    <s v="Tax authorities"/>
    <x v="12"/>
    <x v="0"/>
    <n v="3535"/>
    <n v="3535"/>
    <n v="0"/>
    <n v="0"/>
  </r>
  <r>
    <x v="1"/>
    <x v="1"/>
    <x v="1"/>
    <s v="Tax authorities"/>
    <x v="13"/>
    <x v="0"/>
    <n v="2787"/>
    <n v="2818"/>
    <n v="-31"/>
    <n v="0"/>
  </r>
  <r>
    <x v="1"/>
    <x v="1"/>
    <x v="1"/>
    <s v="Tax authorities"/>
    <x v="14"/>
    <x v="0"/>
    <n v="1163"/>
    <n v="1163"/>
    <n v="0"/>
    <n v="0"/>
  </r>
  <r>
    <x v="1"/>
    <x v="1"/>
    <x v="1"/>
    <s v="Tax authorities"/>
    <x v="15"/>
    <x v="0"/>
    <n v="8079"/>
    <n v="8079"/>
    <n v="0"/>
    <n v="0"/>
  </r>
  <r>
    <x v="1"/>
    <x v="1"/>
    <x v="1"/>
    <s v="Tax authorities"/>
    <x v="16"/>
    <x v="0"/>
    <n v="3049"/>
    <n v="3049"/>
    <n v="0"/>
    <n v="0"/>
  </r>
  <r>
    <x v="1"/>
    <x v="1"/>
    <x v="1"/>
    <s v="Tax authorities"/>
    <x v="17"/>
    <x v="0"/>
    <n v="8288"/>
    <n v="8234"/>
    <n v="54"/>
    <n v="0"/>
  </r>
  <r>
    <x v="1"/>
    <x v="1"/>
    <x v="1"/>
    <s v="Tax authorities"/>
    <x v="18"/>
    <x v="0"/>
    <n v="3188"/>
    <n v="3188"/>
    <n v="0"/>
    <n v="0"/>
  </r>
  <r>
    <x v="1"/>
    <x v="1"/>
    <x v="1"/>
    <s v="Tax authorities"/>
    <x v="19"/>
    <x v="0"/>
    <n v="17"/>
    <n v="21"/>
    <n v="-4"/>
    <n v="0"/>
  </r>
  <r>
    <x v="1"/>
    <x v="1"/>
    <x v="1"/>
    <s v="Tax authorities"/>
    <x v="20"/>
    <x v="0"/>
    <n v="1549"/>
    <n v="1549"/>
    <n v="0"/>
    <n v="0"/>
  </r>
  <r>
    <x v="1"/>
    <x v="1"/>
    <x v="1"/>
    <s v="Tax authorities"/>
    <x v="21"/>
    <x v="0"/>
    <n v="937"/>
    <n v="867"/>
    <n v="70"/>
    <n v="0"/>
  </r>
  <r>
    <x v="1"/>
    <x v="1"/>
    <x v="1"/>
    <s v="Tax authorities"/>
    <x v="22"/>
    <x v="0"/>
    <n v="1587"/>
    <n v="1626"/>
    <n v="-39"/>
    <n v="0"/>
  </r>
  <r>
    <x v="1"/>
    <x v="1"/>
    <x v="1"/>
    <s v="Tax authorities"/>
    <x v="23"/>
    <x v="0"/>
    <n v="24729"/>
    <n v="0"/>
    <n v="0"/>
    <n v="24729"/>
  </r>
  <r>
    <x v="1"/>
    <x v="1"/>
    <x v="1"/>
    <s v="Tax authorities"/>
    <x v="24"/>
    <x v="0"/>
    <n v="5841"/>
    <n v="5846"/>
    <n v="-5"/>
    <n v="0"/>
  </r>
  <r>
    <x v="1"/>
    <x v="1"/>
    <x v="1"/>
    <s v="Tax authorities"/>
    <x v="25"/>
    <x v="0"/>
    <n v="4033"/>
    <n v="4033"/>
    <n v="0"/>
    <n v="0"/>
  </r>
  <r>
    <x v="1"/>
    <x v="1"/>
    <x v="1"/>
    <s v="Tax authorities"/>
    <x v="26"/>
    <x v="0"/>
    <n v="5862"/>
    <n v="5862"/>
    <n v="0"/>
    <n v="0"/>
  </r>
  <r>
    <x v="1"/>
    <x v="1"/>
    <x v="1"/>
    <s v="Tax authorities"/>
    <x v="27"/>
    <x v="0"/>
    <n v="3331"/>
    <n v="3453"/>
    <n v="-122"/>
    <n v="0"/>
  </r>
  <r>
    <x v="1"/>
    <x v="1"/>
    <x v="1"/>
    <s v="Tax authorities"/>
    <x v="28"/>
    <x v="0"/>
    <n v="534"/>
    <n v="534"/>
    <n v="0"/>
    <n v="0"/>
  </r>
  <r>
    <x v="1"/>
    <x v="1"/>
    <x v="1"/>
    <s v="Tax authorities"/>
    <x v="29"/>
    <x v="0"/>
    <n v="12"/>
    <n v="107"/>
    <n v="-95"/>
    <n v="0"/>
  </r>
  <r>
    <x v="1"/>
    <x v="1"/>
    <x v="1"/>
    <s v="Tax authorities"/>
    <x v="30"/>
    <x v="0"/>
    <n v="439"/>
    <n v="439"/>
    <n v="0"/>
    <n v="0"/>
  </r>
  <r>
    <x v="1"/>
    <x v="1"/>
    <x v="1"/>
    <s v="Tax authorities"/>
    <x v="31"/>
    <x v="0"/>
    <n v="2588"/>
    <n v="2588"/>
    <n v="0"/>
    <n v="0"/>
  </r>
  <r>
    <x v="1"/>
    <x v="1"/>
    <x v="1"/>
    <s v="Tax authorities"/>
    <x v="32"/>
    <x v="0"/>
    <n v="5644"/>
    <n v="5657"/>
    <n v="-13"/>
    <n v="0"/>
  </r>
  <r>
    <x v="1"/>
    <x v="1"/>
    <x v="1"/>
    <s v="Tax authorities"/>
    <x v="33"/>
    <x v="0"/>
    <n v="1032"/>
    <n v="1525"/>
    <n v="-493"/>
    <n v="0"/>
  </r>
  <r>
    <x v="1"/>
    <x v="1"/>
    <x v="1"/>
    <s v="Tax authorities"/>
    <x v="34"/>
    <x v="0"/>
    <n v="1902"/>
    <n v="1902"/>
    <n v="0"/>
    <n v="0"/>
  </r>
  <r>
    <x v="1"/>
    <x v="1"/>
    <x v="1"/>
    <s v="Tax authorities"/>
    <x v="35"/>
    <x v="0"/>
    <n v="2777"/>
    <n v="2767"/>
    <n v="10"/>
    <n v="0"/>
  </r>
  <r>
    <x v="1"/>
    <x v="1"/>
    <x v="1"/>
    <s v="Tax authorities"/>
    <x v="36"/>
    <x v="0"/>
    <n v="5520"/>
    <n v="709"/>
    <n v="4811"/>
    <n v="0"/>
  </r>
  <r>
    <x v="1"/>
    <x v="1"/>
    <x v="1"/>
    <s v="Tax authorities"/>
    <x v="37"/>
    <x v="0"/>
    <n v="613"/>
    <n v="613"/>
    <n v="0"/>
    <n v="0"/>
  </r>
  <r>
    <x v="1"/>
    <x v="1"/>
    <x v="1"/>
    <s v="Tax authorities"/>
    <x v="38"/>
    <x v="0"/>
    <n v="1094"/>
    <n v="1094"/>
    <n v="0"/>
    <n v="0"/>
  </r>
  <r>
    <x v="1"/>
    <x v="1"/>
    <x v="1"/>
    <s v="Tax authorities"/>
    <x v="39"/>
    <x v="0"/>
    <n v="385"/>
    <n v="971"/>
    <n v="-587"/>
    <n v="0"/>
  </r>
  <r>
    <x v="1"/>
    <x v="1"/>
    <x v="1"/>
    <s v="Tax authorities"/>
    <x v="40"/>
    <x v="0"/>
    <n v="601"/>
    <n v="601"/>
    <n v="0"/>
    <n v="0"/>
  </r>
  <r>
    <x v="1"/>
    <x v="1"/>
    <x v="1"/>
    <s v="Tax authorities"/>
    <x v="41"/>
    <x v="0"/>
    <n v="640"/>
    <n v="640"/>
    <n v="0"/>
    <n v="0"/>
  </r>
  <r>
    <x v="1"/>
    <x v="1"/>
    <x v="1"/>
    <s v="Tax authorities"/>
    <x v="42"/>
    <x v="0"/>
    <n v="6422"/>
    <n v="4588"/>
    <n v="1834"/>
    <n v="0"/>
  </r>
  <r>
    <x v="1"/>
    <x v="1"/>
    <x v="1"/>
    <s v="Tax authorities"/>
    <x v="43"/>
    <x v="0"/>
    <n v="1018"/>
    <n v="1019"/>
    <n v="0"/>
    <n v="0"/>
  </r>
  <r>
    <x v="1"/>
    <x v="1"/>
    <x v="1"/>
    <s v="Tax authorities"/>
    <x v="44"/>
    <x v="0"/>
    <n v="44"/>
    <n v="55"/>
    <n v="-11"/>
    <n v="0"/>
  </r>
  <r>
    <x v="1"/>
    <x v="1"/>
    <x v="1"/>
    <s v="Tax authorities"/>
    <x v="45"/>
    <x v="0"/>
    <n v="18031"/>
    <n v="18047"/>
    <n v="-16"/>
    <n v="0"/>
  </r>
  <r>
    <x v="1"/>
    <x v="1"/>
    <x v="1"/>
    <s v="Tax authorities"/>
    <x v="46"/>
    <x v="0"/>
    <n v="104"/>
    <n v="104"/>
    <n v="0"/>
    <n v="0"/>
  </r>
  <r>
    <x v="1"/>
    <x v="1"/>
    <x v="1"/>
    <s v="Tax authorities"/>
    <x v="47"/>
    <x v="0"/>
    <n v="179"/>
    <n v="186"/>
    <n v="-7"/>
    <n v="0"/>
  </r>
  <r>
    <x v="1"/>
    <x v="1"/>
    <x v="1"/>
    <s v="Tax authorities"/>
    <x v="48"/>
    <x v="0"/>
    <n v="912"/>
    <n v="912"/>
    <n v="0"/>
    <n v="0"/>
  </r>
  <r>
    <x v="1"/>
    <x v="1"/>
    <x v="1"/>
    <s v="Tax authorities"/>
    <x v="49"/>
    <x v="0"/>
    <n v="1089"/>
    <n v="1973"/>
    <n v="-884"/>
    <n v="0"/>
  </r>
  <r>
    <x v="1"/>
    <x v="1"/>
    <x v="1"/>
    <s v="Tax authorities"/>
    <x v="50"/>
    <x v="0"/>
    <n v="1008"/>
    <n v="1932"/>
    <n v="-924"/>
    <n v="0"/>
  </r>
  <r>
    <x v="1"/>
    <x v="1"/>
    <x v="1"/>
    <s v="Tax authorities"/>
    <x v="51"/>
    <x v="0"/>
    <n v="1137"/>
    <n v="1137"/>
    <n v="0"/>
    <n v="0"/>
  </r>
  <r>
    <x v="1"/>
    <x v="1"/>
    <x v="1"/>
    <s v="Tax authorities"/>
    <x v="52"/>
    <x v="0"/>
    <n v="1875"/>
    <n v="331"/>
    <n v="1543"/>
    <n v="0"/>
  </r>
  <r>
    <x v="1"/>
    <x v="1"/>
    <x v="1"/>
    <s v="Tax authorities"/>
    <x v="53"/>
    <x v="0"/>
    <n v="4906"/>
    <n v="5007"/>
    <n v="-101"/>
    <n v="0"/>
  </r>
  <r>
    <x v="1"/>
    <x v="1"/>
    <x v="1"/>
    <s v="Tax authorities"/>
    <x v="54"/>
    <x v="0"/>
    <n v="317"/>
    <n v="317"/>
    <n v="0"/>
    <n v="0"/>
  </r>
  <r>
    <x v="1"/>
    <x v="1"/>
    <x v="1"/>
    <s v="Tax authorities"/>
    <x v="55"/>
    <x v="0"/>
    <n v="3362"/>
    <n v="3362"/>
    <n v="0"/>
    <n v="0"/>
  </r>
  <r>
    <x v="1"/>
    <x v="1"/>
    <x v="1"/>
    <s v="Tax authorities"/>
    <x v="56"/>
    <x v="0"/>
    <n v="2197"/>
    <n v="2310"/>
    <n v="-112"/>
    <n v="0"/>
  </r>
  <r>
    <x v="1"/>
    <x v="1"/>
    <x v="1"/>
    <s v="Tax authorities"/>
    <x v="57"/>
    <x v="0"/>
    <n v="3190"/>
    <n v="3190"/>
    <n v="0"/>
    <n v="0"/>
  </r>
  <r>
    <x v="1"/>
    <x v="1"/>
    <x v="1"/>
    <s v="Tax authorities"/>
    <x v="58"/>
    <x v="0"/>
    <n v="973"/>
    <n v="1004"/>
    <n v="-30"/>
    <n v="0"/>
  </r>
  <r>
    <x v="1"/>
    <x v="1"/>
    <x v="1"/>
    <s v="Tax authorities"/>
    <x v="59"/>
    <x v="0"/>
    <n v="1023"/>
    <n v="972"/>
    <n v="51"/>
    <n v="0"/>
  </r>
  <r>
    <x v="1"/>
    <x v="1"/>
    <x v="1"/>
    <s v="Tax authorities"/>
    <x v="60"/>
    <x v="0"/>
    <n v="124"/>
    <n v="768"/>
    <n v="-643"/>
    <n v="0"/>
  </r>
  <r>
    <x v="1"/>
    <x v="1"/>
    <x v="1"/>
    <s v="Tax authorities"/>
    <x v="61"/>
    <x v="0"/>
    <n v="10"/>
    <n v="10"/>
    <n v="0"/>
    <n v="0"/>
  </r>
  <r>
    <x v="1"/>
    <x v="1"/>
    <x v="1"/>
    <s v="Tax authorities"/>
    <x v="62"/>
    <x v="0"/>
    <n v="250"/>
    <n v="248"/>
    <n v="2"/>
    <n v="0"/>
  </r>
  <r>
    <x v="1"/>
    <x v="1"/>
    <x v="1"/>
    <s v="Tax authorities"/>
    <x v="63"/>
    <x v="0"/>
    <n v="796"/>
    <n v="796"/>
    <n v="0"/>
    <n v="0"/>
  </r>
  <r>
    <x v="1"/>
    <x v="1"/>
    <x v="1"/>
    <s v="Tax authorities"/>
    <x v="64"/>
    <x v="0"/>
    <n v="0"/>
    <n v="756"/>
    <n v="0"/>
    <n v="-756"/>
  </r>
  <r>
    <x v="1"/>
    <x v="1"/>
    <x v="1"/>
    <s v="Tax authorities"/>
    <x v="65"/>
    <x v="0"/>
    <n v="0"/>
    <n v="2289"/>
    <n v="0"/>
    <n v="-2289"/>
  </r>
  <r>
    <x v="1"/>
    <x v="1"/>
    <x v="1"/>
    <s v="Tax authorities"/>
    <x v="66"/>
    <x v="0"/>
    <n v="0"/>
    <n v="38"/>
    <n v="0"/>
    <n v="-38"/>
  </r>
  <r>
    <x v="1"/>
    <x v="1"/>
    <x v="1"/>
    <s v="Tax authorities"/>
    <x v="67"/>
    <x v="0"/>
    <n v="0"/>
    <n v="17"/>
    <n v="0"/>
    <n v="-17"/>
  </r>
  <r>
    <x v="1"/>
    <x v="1"/>
    <x v="1"/>
    <s v="Tax authorities"/>
    <x v="68"/>
    <x v="0"/>
    <n v="0"/>
    <n v="3830"/>
    <n v="0"/>
    <n v="-3830"/>
  </r>
  <r>
    <x v="1"/>
    <x v="1"/>
    <x v="1"/>
    <s v="Tax authorities"/>
    <x v="69"/>
    <x v="0"/>
    <n v="0"/>
    <n v="255"/>
    <n v="0"/>
    <n v="-255"/>
  </r>
  <r>
    <x v="1"/>
    <x v="1"/>
    <x v="1"/>
    <s v="Tax authorities"/>
    <x v="70"/>
    <x v="0"/>
    <n v="0"/>
    <n v="740"/>
    <n v="0"/>
    <n v="-740"/>
  </r>
  <r>
    <x v="1"/>
    <x v="1"/>
    <x v="1"/>
    <s v="Tax authorities"/>
    <x v="71"/>
    <x v="0"/>
    <n v="0"/>
    <n v="159"/>
    <n v="0"/>
    <n v="-159"/>
  </r>
  <r>
    <x v="1"/>
    <x v="1"/>
    <x v="1"/>
    <s v="Tax authorities"/>
    <x v="72"/>
    <x v="0"/>
    <n v="0"/>
    <n v="20"/>
    <n v="0"/>
    <n v="-20"/>
  </r>
  <r>
    <x v="1"/>
    <x v="1"/>
    <x v="1"/>
    <s v="Tax authorities"/>
    <x v="73"/>
    <x v="0"/>
    <n v="0"/>
    <n v="15"/>
    <n v="0"/>
    <n v="-15"/>
  </r>
  <r>
    <x v="1"/>
    <x v="1"/>
    <x v="1"/>
    <s v="Tax authorities"/>
    <x v="74"/>
    <x v="0"/>
    <n v="0"/>
    <n v="4163"/>
    <n v="0"/>
    <n v="-4163"/>
  </r>
  <r>
    <x v="1"/>
    <x v="1"/>
    <x v="1"/>
    <s v="Tax authorities"/>
    <x v="75"/>
    <x v="0"/>
    <n v="0"/>
    <n v="503"/>
    <n v="0"/>
    <n v="-503"/>
  </r>
  <r>
    <x v="1"/>
    <x v="1"/>
    <x v="1"/>
    <s v="Tax authorities"/>
    <x v="76"/>
    <x v="0"/>
    <n v="0"/>
    <n v="310"/>
    <n v="0"/>
    <n v="-310"/>
  </r>
  <r>
    <x v="1"/>
    <x v="1"/>
    <x v="1"/>
    <s v="Tax authorities"/>
    <x v="77"/>
    <x v="0"/>
    <n v="0"/>
    <n v="4530"/>
    <n v="0"/>
    <n v="-4530"/>
  </r>
  <r>
    <x v="1"/>
    <x v="1"/>
    <x v="1"/>
    <s v="Tax authorities"/>
    <x v="78"/>
    <x v="0"/>
    <n v="0"/>
    <n v="1496"/>
    <n v="0"/>
    <n v="-1496"/>
  </r>
  <r>
    <x v="1"/>
    <x v="1"/>
    <x v="1"/>
    <s v="Tax authorities"/>
    <x v="79"/>
    <x v="0"/>
    <n v="0"/>
    <n v="7219"/>
    <n v="0"/>
    <n v="-7219"/>
  </r>
  <r>
    <x v="1"/>
    <x v="1"/>
    <x v="1"/>
    <s v="Tax authorities"/>
    <x v="80"/>
    <x v="0"/>
    <n v="0"/>
    <n v="4"/>
    <n v="0"/>
    <n v="-4"/>
  </r>
  <r>
    <x v="1"/>
    <x v="1"/>
    <x v="1"/>
    <s v="Tax authorities"/>
    <x v="81"/>
    <x v="0"/>
    <n v="0"/>
    <n v="1113"/>
    <n v="0"/>
    <n v="-1113"/>
  </r>
  <r>
    <x v="1"/>
    <x v="1"/>
    <x v="1"/>
    <s v="Tax authorities"/>
    <x v="82"/>
    <x v="0"/>
    <n v="0"/>
    <n v="1595"/>
    <n v="0"/>
    <n v="-1595"/>
  </r>
  <r>
    <x v="1"/>
    <x v="1"/>
    <x v="1"/>
    <s v="Tax authorities"/>
    <x v="83"/>
    <x v="0"/>
    <n v="0"/>
    <n v="10"/>
    <n v="0"/>
    <n v="-10"/>
  </r>
  <r>
    <x v="1"/>
    <x v="1"/>
    <x v="1"/>
    <s v="Tax authorities"/>
    <x v="84"/>
    <x v="0"/>
    <n v="0"/>
    <n v="1991"/>
    <n v="0"/>
    <n v="-1991"/>
  </r>
  <r>
    <x v="1"/>
    <x v="1"/>
    <x v="1"/>
    <s v="Tax authorities"/>
    <x v="85"/>
    <x v="0"/>
    <n v="0"/>
    <n v="39"/>
    <n v="0"/>
    <n v="-39"/>
  </r>
  <r>
    <x v="1"/>
    <x v="1"/>
    <x v="1"/>
    <s v="Tax authorities"/>
    <x v="86"/>
    <x v="0"/>
    <n v="0"/>
    <n v="5829"/>
    <n v="0"/>
    <n v="-5829"/>
  </r>
  <r>
    <x v="1"/>
    <x v="1"/>
    <x v="1"/>
    <s v="Tax authorities"/>
    <x v="87"/>
    <x v="0"/>
    <n v="0"/>
    <n v="328"/>
    <n v="0"/>
    <n v="-328"/>
  </r>
  <r>
    <x v="1"/>
    <x v="1"/>
    <x v="1"/>
    <s v="Custom authorities"/>
    <x v="88"/>
    <x v="0"/>
    <n v="1799"/>
    <n v="1310"/>
    <n v="489"/>
    <n v="0"/>
  </r>
  <r>
    <x v="1"/>
    <x v="1"/>
    <x v="1"/>
    <s v="Custom authorities"/>
    <x v="89"/>
    <x v="0"/>
    <n v="12172"/>
    <n v="14421"/>
    <n v="-2248"/>
    <n v="0"/>
  </r>
  <r>
    <x v="1"/>
    <x v="1"/>
    <x v="1"/>
    <s v="Custom authorities"/>
    <x v="90"/>
    <x v="0"/>
    <n v="8629"/>
    <n v="8629"/>
    <n v="0"/>
    <n v="0"/>
  </r>
  <r>
    <x v="1"/>
    <x v="1"/>
    <x v="1"/>
    <s v="Custom authorities"/>
    <x v="16"/>
    <x v="0"/>
    <n v="5044"/>
    <n v="5142"/>
    <n v="-98"/>
    <n v="0"/>
  </r>
  <r>
    <x v="1"/>
    <x v="1"/>
    <x v="1"/>
    <s v="Custom authorities"/>
    <x v="91"/>
    <x v="0"/>
    <n v="6099"/>
    <n v="6052"/>
    <n v="47"/>
    <n v="0"/>
  </r>
  <r>
    <x v="1"/>
    <x v="1"/>
    <x v="1"/>
    <s v="Custom authorities"/>
    <x v="18"/>
    <x v="0"/>
    <n v="1500"/>
    <n v="1484"/>
    <n v="16"/>
    <n v="0"/>
  </r>
  <r>
    <x v="1"/>
    <x v="1"/>
    <x v="1"/>
    <s v="Custom authorities"/>
    <x v="92"/>
    <x v="0"/>
    <n v="8276"/>
    <n v="8257"/>
    <n v="18"/>
    <n v="0"/>
  </r>
  <r>
    <x v="1"/>
    <x v="1"/>
    <x v="1"/>
    <s v="Custom authorities"/>
    <x v="19"/>
    <x v="0"/>
    <n v="18262"/>
    <n v="19410"/>
    <n v="-1148"/>
    <n v="0"/>
  </r>
  <r>
    <x v="1"/>
    <x v="1"/>
    <x v="1"/>
    <s v="Custom authorities"/>
    <x v="20"/>
    <x v="0"/>
    <n v="14535"/>
    <n v="14297"/>
    <n v="238"/>
    <n v="0"/>
  </r>
  <r>
    <x v="1"/>
    <x v="1"/>
    <x v="1"/>
    <s v="Custom authorities"/>
    <x v="23"/>
    <x v="0"/>
    <n v="2966"/>
    <n v="0"/>
    <n v="0"/>
    <n v="2966"/>
  </r>
  <r>
    <x v="1"/>
    <x v="1"/>
    <x v="1"/>
    <s v="Custom authorities"/>
    <x v="25"/>
    <x v="0"/>
    <n v="9602"/>
    <n v="9602"/>
    <n v="0"/>
    <n v="0"/>
  </r>
  <r>
    <x v="1"/>
    <x v="1"/>
    <x v="1"/>
    <s v="Custom authorities"/>
    <x v="26"/>
    <x v="0"/>
    <n v="1047"/>
    <n v="1046"/>
    <n v="1"/>
    <n v="0"/>
  </r>
  <r>
    <x v="1"/>
    <x v="1"/>
    <x v="1"/>
    <s v="Custom authorities"/>
    <x v="27"/>
    <x v="0"/>
    <n v="14349"/>
    <n v="13700"/>
    <n v="650"/>
    <n v="0"/>
  </r>
  <r>
    <x v="1"/>
    <x v="1"/>
    <x v="1"/>
    <s v="Custom authorities"/>
    <x v="28"/>
    <x v="0"/>
    <n v="7592"/>
    <n v="7592"/>
    <n v="0"/>
    <n v="0"/>
  </r>
  <r>
    <x v="1"/>
    <x v="1"/>
    <x v="1"/>
    <s v="Custom authorities"/>
    <x v="93"/>
    <x v="0"/>
    <n v="55753"/>
    <n v="52626"/>
    <n v="3127"/>
    <n v="0"/>
  </r>
  <r>
    <x v="1"/>
    <x v="1"/>
    <x v="1"/>
    <s v="Custom authorities"/>
    <x v="29"/>
    <x v="0"/>
    <n v="3942"/>
    <n v="3798"/>
    <n v="144"/>
    <n v="0"/>
  </r>
  <r>
    <x v="1"/>
    <x v="1"/>
    <x v="1"/>
    <s v="Custom authorities"/>
    <x v="31"/>
    <x v="0"/>
    <n v="3777"/>
    <n v="3956"/>
    <n v="-179"/>
    <n v="0"/>
  </r>
  <r>
    <x v="1"/>
    <x v="1"/>
    <x v="1"/>
    <s v="Custom authorities"/>
    <x v="33"/>
    <x v="0"/>
    <n v="4716"/>
    <n v="4716"/>
    <n v="0"/>
    <n v="0"/>
  </r>
  <r>
    <x v="1"/>
    <x v="1"/>
    <x v="1"/>
    <s v="Custom authorities"/>
    <x v="38"/>
    <x v="0"/>
    <n v="8745"/>
    <n v="8745"/>
    <n v="0"/>
    <n v="0"/>
  </r>
  <r>
    <x v="1"/>
    <x v="1"/>
    <x v="1"/>
    <s v="Custom authorities"/>
    <x v="40"/>
    <x v="0"/>
    <n v="339"/>
    <n v="336"/>
    <n v="3"/>
    <n v="0"/>
  </r>
  <r>
    <x v="1"/>
    <x v="1"/>
    <x v="1"/>
    <s v="Custom authorities"/>
    <x v="94"/>
    <x v="0"/>
    <n v="8397"/>
    <n v="8278"/>
    <n v="119"/>
    <n v="0"/>
  </r>
  <r>
    <x v="1"/>
    <x v="1"/>
    <x v="1"/>
    <s v="Custom authorities"/>
    <x v="95"/>
    <x v="0"/>
    <n v="6690"/>
    <n v="6936"/>
    <n v="-246"/>
    <n v="0"/>
  </r>
  <r>
    <x v="1"/>
    <x v="1"/>
    <x v="1"/>
    <s v="Custom authorities"/>
    <x v="42"/>
    <x v="0"/>
    <n v="2036"/>
    <n v="2036"/>
    <n v="0"/>
    <n v="0"/>
  </r>
  <r>
    <x v="1"/>
    <x v="1"/>
    <x v="1"/>
    <s v="Custom authorities"/>
    <x v="43"/>
    <x v="0"/>
    <n v="1909"/>
    <n v="1825"/>
    <n v="84"/>
    <n v="0"/>
  </r>
  <r>
    <x v="1"/>
    <x v="1"/>
    <x v="1"/>
    <s v="Custom authorities"/>
    <x v="45"/>
    <x v="0"/>
    <n v="20348"/>
    <n v="10907"/>
    <n v="9441"/>
    <n v="0"/>
  </r>
  <r>
    <x v="1"/>
    <x v="1"/>
    <x v="1"/>
    <s v="Custom authorities"/>
    <x v="96"/>
    <x v="0"/>
    <n v="2448"/>
    <n v="2448"/>
    <n v="0"/>
    <n v="0"/>
  </r>
  <r>
    <x v="1"/>
    <x v="1"/>
    <x v="1"/>
    <s v="Custom authorities"/>
    <x v="46"/>
    <x v="0"/>
    <n v="8413"/>
    <n v="9149"/>
    <n v="-736"/>
    <n v="0"/>
  </r>
  <r>
    <x v="1"/>
    <x v="1"/>
    <x v="1"/>
    <s v="Custom authorities"/>
    <x v="97"/>
    <x v="0"/>
    <n v="8280"/>
    <n v="8280"/>
    <n v="0"/>
    <n v="0"/>
  </r>
  <r>
    <x v="1"/>
    <x v="1"/>
    <x v="1"/>
    <s v="Custom authorities"/>
    <x v="47"/>
    <x v="0"/>
    <n v="750"/>
    <n v="649"/>
    <n v="101"/>
    <n v="0"/>
  </r>
  <r>
    <x v="1"/>
    <x v="1"/>
    <x v="1"/>
    <s v="Custom authorities"/>
    <x v="48"/>
    <x v="0"/>
    <n v="28377"/>
    <n v="28338"/>
    <n v="39"/>
    <n v="0"/>
  </r>
  <r>
    <x v="1"/>
    <x v="1"/>
    <x v="1"/>
    <s v="Custom authorities"/>
    <x v="50"/>
    <x v="0"/>
    <n v="9211"/>
    <n v="9211"/>
    <n v="0"/>
    <n v="0"/>
  </r>
  <r>
    <x v="1"/>
    <x v="1"/>
    <x v="1"/>
    <s v="Custom authorities"/>
    <x v="51"/>
    <x v="0"/>
    <n v="15245"/>
    <n v="15212"/>
    <n v="33"/>
    <n v="0"/>
  </r>
  <r>
    <x v="1"/>
    <x v="1"/>
    <x v="1"/>
    <s v="Custom authorities"/>
    <x v="98"/>
    <x v="0"/>
    <n v="7276"/>
    <n v="7269"/>
    <n v="8"/>
    <n v="0"/>
  </r>
  <r>
    <x v="1"/>
    <x v="1"/>
    <x v="1"/>
    <s v="Custom authorities"/>
    <x v="53"/>
    <x v="0"/>
    <n v="2029"/>
    <n v="2029"/>
    <n v="0"/>
    <n v="0"/>
  </r>
  <r>
    <x v="1"/>
    <x v="1"/>
    <x v="1"/>
    <s v="Custom authorities"/>
    <x v="54"/>
    <x v="0"/>
    <n v="2270"/>
    <n v="1130"/>
    <n v="1140"/>
    <n v="0"/>
  </r>
  <r>
    <x v="1"/>
    <x v="1"/>
    <x v="1"/>
    <s v="Custom authorities"/>
    <x v="99"/>
    <x v="0"/>
    <n v="3231"/>
    <n v="3221"/>
    <n v="10"/>
    <n v="0"/>
  </r>
  <r>
    <x v="1"/>
    <x v="1"/>
    <x v="1"/>
    <s v="Custom authorities"/>
    <x v="100"/>
    <x v="0"/>
    <n v="3300"/>
    <n v="3078"/>
    <n v="222"/>
    <n v="0"/>
  </r>
  <r>
    <x v="1"/>
    <x v="1"/>
    <x v="1"/>
    <s v="Custom authorities"/>
    <x v="55"/>
    <x v="0"/>
    <n v="5164"/>
    <n v="5164"/>
    <n v="0"/>
    <n v="0"/>
  </r>
  <r>
    <x v="1"/>
    <x v="1"/>
    <x v="1"/>
    <s v="Custom authorities"/>
    <x v="56"/>
    <x v="0"/>
    <n v="85691"/>
    <n v="86430"/>
    <n v="-738"/>
    <n v="0"/>
  </r>
  <r>
    <x v="1"/>
    <x v="1"/>
    <x v="1"/>
    <s v="Custom authorities"/>
    <x v="101"/>
    <x v="0"/>
    <n v="4674"/>
    <n v="4616"/>
    <n v="58"/>
    <n v="0"/>
  </r>
  <r>
    <x v="1"/>
    <x v="1"/>
    <x v="1"/>
    <s v="Custom authorities"/>
    <x v="102"/>
    <x v="0"/>
    <n v="3566"/>
    <n v="3566"/>
    <n v="0"/>
    <n v="0"/>
  </r>
  <r>
    <x v="1"/>
    <x v="1"/>
    <x v="1"/>
    <s v="Custom authorities"/>
    <x v="103"/>
    <x v="0"/>
    <n v="4623"/>
    <n v="4543"/>
    <n v="80"/>
    <n v="0"/>
  </r>
  <r>
    <x v="1"/>
    <x v="1"/>
    <x v="1"/>
    <s v="Custom authorities"/>
    <x v="60"/>
    <x v="0"/>
    <n v="82"/>
    <n v="41"/>
    <n v="41"/>
    <n v="0"/>
  </r>
  <r>
    <x v="1"/>
    <x v="1"/>
    <x v="1"/>
    <s v="Custom authorities"/>
    <x v="104"/>
    <x v="0"/>
    <n v="5883"/>
    <n v="7262"/>
    <n v="-1379"/>
    <n v="0"/>
  </r>
  <r>
    <x v="1"/>
    <x v="1"/>
    <x v="1"/>
    <s v="Custom authorities"/>
    <x v="105"/>
    <x v="0"/>
    <n v="2195"/>
    <n v="2189"/>
    <n v="6"/>
    <n v="0"/>
  </r>
  <r>
    <x v="1"/>
    <x v="1"/>
    <x v="1"/>
    <s v="Custom authorities"/>
    <x v="106"/>
    <x v="0"/>
    <n v="1231"/>
    <n v="1231"/>
    <n v="0"/>
    <n v="0"/>
  </r>
  <r>
    <x v="1"/>
    <x v="1"/>
    <x v="1"/>
    <s v="Custom authorities"/>
    <x v="107"/>
    <x v="0"/>
    <n v="8919"/>
    <n v="6298"/>
    <n v="2620"/>
    <n v="0"/>
  </r>
  <r>
    <x v="1"/>
    <x v="1"/>
    <x v="1"/>
    <s v="Custom authorities"/>
    <x v="63"/>
    <x v="0"/>
    <n v="3644"/>
    <n v="3644"/>
    <n v="0"/>
    <n v="0"/>
  </r>
  <r>
    <x v="1"/>
    <x v="1"/>
    <x v="1"/>
    <s v="Custom authorities"/>
    <x v="108"/>
    <x v="0"/>
    <n v="0"/>
    <n v="1934"/>
    <n v="0"/>
    <n v="-1934"/>
  </r>
  <r>
    <x v="1"/>
    <x v="1"/>
    <x v="1"/>
    <s v="Custom authorities"/>
    <x v="64"/>
    <x v="0"/>
    <n v="0"/>
    <n v="16498"/>
    <n v="0"/>
    <n v="-16498"/>
  </r>
  <r>
    <x v="1"/>
    <x v="1"/>
    <x v="1"/>
    <s v="Custom authorities"/>
    <x v="65"/>
    <x v="0"/>
    <n v="0"/>
    <n v="32921"/>
    <n v="0"/>
    <n v="-32921"/>
  </r>
  <r>
    <x v="1"/>
    <x v="1"/>
    <x v="1"/>
    <s v="Custom authorities"/>
    <x v="109"/>
    <x v="0"/>
    <n v="0"/>
    <n v="5285"/>
    <n v="0"/>
    <n v="-5285"/>
  </r>
  <r>
    <x v="1"/>
    <x v="1"/>
    <x v="1"/>
    <s v="Custom authorities"/>
    <x v="66"/>
    <x v="0"/>
    <n v="0"/>
    <n v="445"/>
    <n v="0"/>
    <n v="-445"/>
  </r>
  <r>
    <x v="1"/>
    <x v="1"/>
    <x v="1"/>
    <s v="Custom authorities"/>
    <x v="67"/>
    <x v="0"/>
    <n v="0"/>
    <n v="6051"/>
    <n v="0"/>
    <n v="-6051"/>
  </r>
  <r>
    <x v="1"/>
    <x v="1"/>
    <x v="1"/>
    <s v="Custom authorities"/>
    <x v="110"/>
    <x v="0"/>
    <n v="0"/>
    <n v="11113"/>
    <n v="0"/>
    <n v="-11113"/>
  </r>
  <r>
    <x v="1"/>
    <x v="1"/>
    <x v="1"/>
    <s v="Custom authorities"/>
    <x v="70"/>
    <x v="0"/>
    <n v="0"/>
    <n v="2327"/>
    <n v="0"/>
    <n v="-2327"/>
  </r>
  <r>
    <x v="1"/>
    <x v="1"/>
    <x v="1"/>
    <s v="Custom authorities"/>
    <x v="71"/>
    <x v="0"/>
    <n v="0"/>
    <n v="64"/>
    <n v="0"/>
    <n v="-64"/>
  </r>
  <r>
    <x v="1"/>
    <x v="1"/>
    <x v="1"/>
    <s v="Custom authorities"/>
    <x v="72"/>
    <x v="0"/>
    <n v="0"/>
    <n v="17080"/>
    <n v="0"/>
    <n v="-17080"/>
  </r>
  <r>
    <x v="1"/>
    <x v="1"/>
    <x v="1"/>
    <s v="Custom authorities"/>
    <x v="73"/>
    <x v="0"/>
    <n v="0"/>
    <n v="2200"/>
    <n v="0"/>
    <n v="-2200"/>
  </r>
  <r>
    <x v="1"/>
    <x v="1"/>
    <x v="1"/>
    <s v="Custom authorities"/>
    <x v="111"/>
    <x v="0"/>
    <n v="0"/>
    <n v="357"/>
    <n v="0"/>
    <n v="-357"/>
  </r>
  <r>
    <x v="1"/>
    <x v="1"/>
    <x v="1"/>
    <s v="Custom authorities"/>
    <x v="112"/>
    <x v="0"/>
    <n v="0"/>
    <n v="1760"/>
    <n v="0"/>
    <n v="-1760"/>
  </r>
  <r>
    <x v="1"/>
    <x v="1"/>
    <x v="1"/>
    <s v="Custom authorities"/>
    <x v="76"/>
    <x v="0"/>
    <n v="0"/>
    <n v="2502"/>
    <n v="0"/>
    <n v="-2502"/>
  </r>
  <r>
    <x v="1"/>
    <x v="1"/>
    <x v="1"/>
    <s v="Custom authorities"/>
    <x v="78"/>
    <x v="0"/>
    <n v="0"/>
    <n v="2735"/>
    <n v="0"/>
    <n v="-2735"/>
  </r>
  <r>
    <x v="1"/>
    <x v="1"/>
    <x v="1"/>
    <s v="Custom authorities"/>
    <x v="113"/>
    <x v="0"/>
    <n v="0"/>
    <n v="8294"/>
    <n v="0"/>
    <n v="-8294"/>
  </r>
  <r>
    <x v="1"/>
    <x v="1"/>
    <x v="1"/>
    <s v="Custom authorities"/>
    <x v="80"/>
    <x v="0"/>
    <n v="0"/>
    <n v="25"/>
    <n v="0"/>
    <n v="-25"/>
  </r>
  <r>
    <x v="1"/>
    <x v="1"/>
    <x v="1"/>
    <s v="Custom authorities"/>
    <x v="82"/>
    <x v="0"/>
    <n v="0"/>
    <n v="2234"/>
    <n v="0"/>
    <n v="-2234"/>
  </r>
  <r>
    <x v="1"/>
    <x v="1"/>
    <x v="1"/>
    <s v="Custom authorities"/>
    <x v="83"/>
    <x v="0"/>
    <n v="0"/>
    <n v="20277"/>
    <n v="0"/>
    <n v="-20277"/>
  </r>
  <r>
    <x v="1"/>
    <x v="1"/>
    <x v="1"/>
    <s v="Custom authorities"/>
    <x v="85"/>
    <x v="0"/>
    <n v="0"/>
    <n v="7984"/>
    <n v="0"/>
    <n v="-7984"/>
  </r>
  <r>
    <x v="1"/>
    <x v="1"/>
    <x v="1"/>
    <s v="Custom authorities"/>
    <x v="87"/>
    <x v="0"/>
    <n v="0"/>
    <n v="821"/>
    <n v="0"/>
    <n v="-821"/>
  </r>
  <r>
    <x v="1"/>
    <x v="5"/>
    <x v="3"/>
    <s v="Tax authorities"/>
    <x v="88"/>
    <x v="0"/>
    <n v="2298"/>
    <n v="2298"/>
    <n v="0"/>
    <n v="0"/>
  </r>
  <r>
    <x v="1"/>
    <x v="5"/>
    <x v="3"/>
    <s v="Tax authorities"/>
    <x v="10"/>
    <x v="0"/>
    <n v="14757"/>
    <n v="25187"/>
    <n v="-10430"/>
    <n v="0"/>
  </r>
  <r>
    <x v="1"/>
    <x v="5"/>
    <x v="3"/>
    <s v="Tax authorities"/>
    <x v="12"/>
    <x v="0"/>
    <n v="60"/>
    <n v="0"/>
    <n v="0"/>
    <n v="60"/>
  </r>
  <r>
    <x v="1"/>
    <x v="5"/>
    <x v="3"/>
    <s v="Tax authorities"/>
    <x v="13"/>
    <x v="0"/>
    <n v="361"/>
    <n v="361"/>
    <n v="0"/>
    <n v="0"/>
  </r>
  <r>
    <x v="1"/>
    <x v="5"/>
    <x v="3"/>
    <s v="Tax authorities"/>
    <x v="14"/>
    <x v="0"/>
    <n v="7895"/>
    <n v="7423"/>
    <n v="472"/>
    <n v="0"/>
  </r>
  <r>
    <x v="1"/>
    <x v="5"/>
    <x v="3"/>
    <s v="Tax authorities"/>
    <x v="15"/>
    <x v="0"/>
    <n v="9072"/>
    <n v="6614"/>
    <n v="2458"/>
    <n v="0"/>
  </r>
  <r>
    <x v="1"/>
    <x v="5"/>
    <x v="3"/>
    <s v="Tax authorities"/>
    <x v="89"/>
    <x v="0"/>
    <n v="0"/>
    <n v="707"/>
    <n v="0"/>
    <n v="-707"/>
  </r>
  <r>
    <x v="1"/>
    <x v="5"/>
    <x v="3"/>
    <s v="Tax authorities"/>
    <x v="90"/>
    <x v="0"/>
    <n v="7072"/>
    <n v="7061"/>
    <n v="10"/>
    <n v="0"/>
  </r>
  <r>
    <x v="1"/>
    <x v="5"/>
    <x v="3"/>
    <s v="Tax authorities"/>
    <x v="16"/>
    <x v="0"/>
    <n v="13500"/>
    <n v="10917"/>
    <n v="2583"/>
    <n v="0"/>
  </r>
  <r>
    <x v="1"/>
    <x v="5"/>
    <x v="3"/>
    <s v="Tax authorities"/>
    <x v="91"/>
    <x v="0"/>
    <n v="2825"/>
    <n v="2825"/>
    <n v="0"/>
    <n v="0"/>
  </r>
  <r>
    <x v="1"/>
    <x v="5"/>
    <x v="3"/>
    <s v="Tax authorities"/>
    <x v="17"/>
    <x v="0"/>
    <n v="8887"/>
    <n v="8887"/>
    <n v="0"/>
    <n v="0"/>
  </r>
  <r>
    <x v="1"/>
    <x v="5"/>
    <x v="3"/>
    <s v="Tax authorities"/>
    <x v="18"/>
    <x v="0"/>
    <n v="4251"/>
    <n v="4251"/>
    <n v="0"/>
    <n v="0"/>
  </r>
  <r>
    <x v="1"/>
    <x v="5"/>
    <x v="3"/>
    <s v="Tax authorities"/>
    <x v="92"/>
    <x v="0"/>
    <n v="11245"/>
    <n v="9164"/>
    <n v="2081"/>
    <n v="0"/>
  </r>
  <r>
    <x v="1"/>
    <x v="5"/>
    <x v="3"/>
    <s v="Tax authorities"/>
    <x v="19"/>
    <x v="0"/>
    <n v="12594"/>
    <n v="11594"/>
    <n v="1000"/>
    <n v="0"/>
  </r>
  <r>
    <x v="1"/>
    <x v="5"/>
    <x v="3"/>
    <s v="Tax authorities"/>
    <x v="20"/>
    <x v="0"/>
    <n v="10218"/>
    <n v="9218"/>
    <n v="1000"/>
    <n v="0"/>
  </r>
  <r>
    <x v="1"/>
    <x v="5"/>
    <x v="3"/>
    <s v="Tax authorities"/>
    <x v="114"/>
    <x v="0"/>
    <n v="2123"/>
    <n v="2123"/>
    <n v="0"/>
    <n v="0"/>
  </r>
  <r>
    <x v="1"/>
    <x v="5"/>
    <x v="3"/>
    <s v="Tax authorities"/>
    <x v="21"/>
    <x v="0"/>
    <n v="1533"/>
    <n v="1824"/>
    <n v="-291"/>
    <n v="0"/>
  </r>
  <r>
    <x v="1"/>
    <x v="5"/>
    <x v="3"/>
    <s v="Tax authorities"/>
    <x v="22"/>
    <x v="0"/>
    <n v="234"/>
    <n v="234"/>
    <n v="0"/>
    <n v="0"/>
  </r>
  <r>
    <x v="1"/>
    <x v="5"/>
    <x v="3"/>
    <s v="Tax authorities"/>
    <x v="25"/>
    <x v="0"/>
    <n v="22006"/>
    <n v="22006"/>
    <n v="0"/>
    <n v="0"/>
  </r>
  <r>
    <x v="1"/>
    <x v="5"/>
    <x v="3"/>
    <s v="Tax authorities"/>
    <x v="26"/>
    <x v="0"/>
    <n v="18"/>
    <n v="0"/>
    <n v="0"/>
    <n v="19"/>
  </r>
  <r>
    <x v="1"/>
    <x v="5"/>
    <x v="3"/>
    <s v="Tax authorities"/>
    <x v="27"/>
    <x v="0"/>
    <n v="7984"/>
    <n v="3484"/>
    <n v="4500"/>
    <n v="0"/>
  </r>
  <r>
    <x v="1"/>
    <x v="5"/>
    <x v="3"/>
    <s v="Tax authorities"/>
    <x v="28"/>
    <x v="0"/>
    <n v="2822"/>
    <n v="2887"/>
    <n v="-65"/>
    <n v="0"/>
  </r>
  <r>
    <x v="1"/>
    <x v="5"/>
    <x v="3"/>
    <s v="Tax authorities"/>
    <x v="93"/>
    <x v="0"/>
    <n v="215067"/>
    <n v="215067"/>
    <n v="0"/>
    <n v="0"/>
  </r>
  <r>
    <x v="1"/>
    <x v="5"/>
    <x v="3"/>
    <s v="Tax authorities"/>
    <x v="31"/>
    <x v="0"/>
    <n v="1612"/>
    <n v="1612"/>
    <n v="0"/>
    <n v="0"/>
  </r>
  <r>
    <x v="1"/>
    <x v="5"/>
    <x v="3"/>
    <s v="Tax authorities"/>
    <x v="32"/>
    <x v="0"/>
    <n v="934"/>
    <n v="645"/>
    <n v="290"/>
    <n v="0"/>
  </r>
  <r>
    <x v="1"/>
    <x v="5"/>
    <x v="3"/>
    <s v="Tax authorities"/>
    <x v="33"/>
    <x v="0"/>
    <n v="1330"/>
    <n v="830"/>
    <n v="500"/>
    <n v="0"/>
  </r>
  <r>
    <x v="1"/>
    <x v="5"/>
    <x v="3"/>
    <s v="Tax authorities"/>
    <x v="34"/>
    <x v="0"/>
    <n v="4266"/>
    <n v="4266"/>
    <n v="0"/>
    <n v="0"/>
  </r>
  <r>
    <x v="1"/>
    <x v="5"/>
    <x v="3"/>
    <s v="Tax authorities"/>
    <x v="35"/>
    <x v="0"/>
    <n v="39718"/>
    <n v="39718"/>
    <n v="0"/>
    <n v="0"/>
  </r>
  <r>
    <x v="1"/>
    <x v="5"/>
    <x v="3"/>
    <s v="Tax authorities"/>
    <x v="36"/>
    <x v="0"/>
    <n v="7740"/>
    <n v="1084"/>
    <n v="6656"/>
    <n v="0"/>
  </r>
  <r>
    <x v="1"/>
    <x v="5"/>
    <x v="3"/>
    <s v="Tax authorities"/>
    <x v="37"/>
    <x v="0"/>
    <n v="148"/>
    <n v="95"/>
    <n v="52"/>
    <n v="0"/>
  </r>
  <r>
    <x v="1"/>
    <x v="5"/>
    <x v="3"/>
    <s v="Tax authorities"/>
    <x v="39"/>
    <x v="0"/>
    <n v="557"/>
    <n v="557"/>
    <n v="0"/>
    <n v="0"/>
  </r>
  <r>
    <x v="1"/>
    <x v="5"/>
    <x v="3"/>
    <s v="Tax authorities"/>
    <x v="40"/>
    <x v="0"/>
    <n v="1275"/>
    <n v="1275"/>
    <n v="0"/>
    <n v="0"/>
  </r>
  <r>
    <x v="1"/>
    <x v="5"/>
    <x v="3"/>
    <s v="Tax authorities"/>
    <x v="94"/>
    <x v="0"/>
    <n v="2500"/>
    <n v="2500"/>
    <n v="0"/>
    <n v="0"/>
  </r>
  <r>
    <x v="1"/>
    <x v="5"/>
    <x v="3"/>
    <s v="Tax authorities"/>
    <x v="41"/>
    <x v="0"/>
    <n v="3085"/>
    <n v="3085"/>
    <n v="0"/>
    <n v="0"/>
  </r>
  <r>
    <x v="1"/>
    <x v="5"/>
    <x v="3"/>
    <s v="Tax authorities"/>
    <x v="95"/>
    <x v="0"/>
    <n v="1400"/>
    <n v="1400"/>
    <n v="0"/>
    <n v="0"/>
  </r>
  <r>
    <x v="1"/>
    <x v="5"/>
    <x v="3"/>
    <s v="Tax authorities"/>
    <x v="42"/>
    <x v="0"/>
    <n v="6287"/>
    <n v="331"/>
    <n v="5956"/>
    <n v="0"/>
  </r>
  <r>
    <x v="1"/>
    <x v="5"/>
    <x v="3"/>
    <s v="Tax authorities"/>
    <x v="43"/>
    <x v="0"/>
    <n v="8336"/>
    <n v="6498"/>
    <n v="1838"/>
    <n v="0"/>
  </r>
  <r>
    <x v="1"/>
    <x v="5"/>
    <x v="3"/>
    <s v="Tax authorities"/>
    <x v="44"/>
    <x v="0"/>
    <n v="250"/>
    <n v="250"/>
    <n v="0"/>
    <n v="0"/>
  </r>
  <r>
    <x v="1"/>
    <x v="5"/>
    <x v="3"/>
    <s v="Tax authorities"/>
    <x v="96"/>
    <x v="0"/>
    <n v="128"/>
    <n v="128"/>
    <n v="0"/>
    <n v="0"/>
  </r>
  <r>
    <x v="1"/>
    <x v="5"/>
    <x v="3"/>
    <s v="Tax authorities"/>
    <x v="46"/>
    <x v="0"/>
    <n v="12777"/>
    <n v="5777"/>
    <n v="7000"/>
    <n v="0"/>
  </r>
  <r>
    <x v="1"/>
    <x v="5"/>
    <x v="3"/>
    <s v="Tax authorities"/>
    <x v="47"/>
    <x v="0"/>
    <n v="504"/>
    <n v="313"/>
    <n v="191"/>
    <n v="0"/>
  </r>
  <r>
    <x v="1"/>
    <x v="5"/>
    <x v="3"/>
    <s v="Tax authorities"/>
    <x v="115"/>
    <x v="0"/>
    <n v="20"/>
    <n v="20"/>
    <n v="0"/>
    <n v="0"/>
  </r>
  <r>
    <x v="1"/>
    <x v="5"/>
    <x v="3"/>
    <s v="Tax authorities"/>
    <x v="48"/>
    <x v="0"/>
    <n v="24164"/>
    <n v="24164"/>
    <n v="0"/>
    <n v="0"/>
  </r>
  <r>
    <x v="1"/>
    <x v="5"/>
    <x v="3"/>
    <s v="Tax authorities"/>
    <x v="49"/>
    <x v="0"/>
    <n v="51"/>
    <n v="0"/>
    <n v="0"/>
    <n v="51"/>
  </r>
  <r>
    <x v="1"/>
    <x v="5"/>
    <x v="3"/>
    <s v="Tax authorities"/>
    <x v="50"/>
    <x v="0"/>
    <n v="9123"/>
    <n v="9127"/>
    <n v="-4"/>
    <n v="0"/>
  </r>
  <r>
    <x v="1"/>
    <x v="5"/>
    <x v="3"/>
    <s v="Tax authorities"/>
    <x v="51"/>
    <x v="0"/>
    <n v="4952"/>
    <n v="5650"/>
    <n v="-698"/>
    <n v="0"/>
  </r>
  <r>
    <x v="1"/>
    <x v="5"/>
    <x v="3"/>
    <s v="Tax authorities"/>
    <x v="98"/>
    <x v="0"/>
    <n v="466"/>
    <n v="761"/>
    <n v="-295"/>
    <n v="0"/>
  </r>
  <r>
    <x v="1"/>
    <x v="5"/>
    <x v="3"/>
    <s v="Tax authorities"/>
    <x v="53"/>
    <x v="0"/>
    <n v="13281"/>
    <n v="13281"/>
    <n v="0"/>
    <n v="0"/>
  </r>
  <r>
    <x v="1"/>
    <x v="5"/>
    <x v="3"/>
    <s v="Tax authorities"/>
    <x v="54"/>
    <x v="0"/>
    <n v="1521"/>
    <n v="1302"/>
    <n v="219"/>
    <n v="0"/>
  </r>
  <r>
    <x v="1"/>
    <x v="5"/>
    <x v="3"/>
    <s v="Tax authorities"/>
    <x v="99"/>
    <x v="0"/>
    <n v="186"/>
    <n v="186"/>
    <n v="0"/>
    <n v="0"/>
  </r>
  <r>
    <x v="1"/>
    <x v="5"/>
    <x v="3"/>
    <s v="Tax authorities"/>
    <x v="100"/>
    <x v="0"/>
    <n v="718"/>
    <n v="0"/>
    <n v="0"/>
    <n v="718"/>
  </r>
  <r>
    <x v="1"/>
    <x v="5"/>
    <x v="3"/>
    <s v="Tax authorities"/>
    <x v="55"/>
    <x v="0"/>
    <n v="4568"/>
    <n v="4568"/>
    <n v="0"/>
    <n v="0"/>
  </r>
  <r>
    <x v="1"/>
    <x v="5"/>
    <x v="3"/>
    <s v="Tax authorities"/>
    <x v="56"/>
    <x v="0"/>
    <n v="22600"/>
    <n v="27600"/>
    <n v="-5000"/>
    <n v="0"/>
  </r>
  <r>
    <x v="1"/>
    <x v="5"/>
    <x v="3"/>
    <s v="Tax authorities"/>
    <x v="101"/>
    <x v="0"/>
    <n v="186"/>
    <n v="1659"/>
    <n v="-1472"/>
    <n v="0"/>
  </r>
  <r>
    <x v="1"/>
    <x v="5"/>
    <x v="3"/>
    <s v="Tax authorities"/>
    <x v="57"/>
    <x v="0"/>
    <n v="5000"/>
    <n v="13965"/>
    <n v="-8965"/>
    <n v="0"/>
  </r>
  <r>
    <x v="1"/>
    <x v="5"/>
    <x v="3"/>
    <s v="Tax authorities"/>
    <x v="102"/>
    <x v="0"/>
    <n v="1594"/>
    <n v="794"/>
    <n v="800"/>
    <n v="0"/>
  </r>
  <r>
    <x v="1"/>
    <x v="5"/>
    <x v="3"/>
    <s v="Tax authorities"/>
    <x v="103"/>
    <x v="0"/>
    <n v="4309"/>
    <n v="4309"/>
    <n v="0"/>
    <n v="0"/>
  </r>
  <r>
    <x v="1"/>
    <x v="5"/>
    <x v="3"/>
    <s v="Tax authorities"/>
    <x v="58"/>
    <x v="0"/>
    <n v="1735"/>
    <n v="1541"/>
    <n v="194"/>
    <n v="0"/>
  </r>
  <r>
    <x v="1"/>
    <x v="5"/>
    <x v="3"/>
    <s v="Tax authorities"/>
    <x v="59"/>
    <x v="0"/>
    <n v="1047"/>
    <n v="1047"/>
    <n v="0"/>
    <n v="0"/>
  </r>
  <r>
    <x v="1"/>
    <x v="5"/>
    <x v="3"/>
    <s v="Tax authorities"/>
    <x v="60"/>
    <x v="0"/>
    <n v="243"/>
    <n v="414"/>
    <n v="-170"/>
    <n v="0"/>
  </r>
  <r>
    <x v="1"/>
    <x v="5"/>
    <x v="3"/>
    <s v="Tax authorities"/>
    <x v="104"/>
    <x v="0"/>
    <n v="7300"/>
    <n v="7300"/>
    <n v="0"/>
    <n v="0"/>
  </r>
  <r>
    <x v="1"/>
    <x v="5"/>
    <x v="3"/>
    <s v="Tax authorities"/>
    <x v="105"/>
    <x v="0"/>
    <n v="574"/>
    <n v="574"/>
    <n v="0"/>
    <n v="0"/>
  </r>
  <r>
    <x v="1"/>
    <x v="5"/>
    <x v="3"/>
    <s v="Tax authorities"/>
    <x v="61"/>
    <x v="0"/>
    <n v="1243"/>
    <n v="1198"/>
    <n v="45"/>
    <n v="0"/>
  </r>
  <r>
    <x v="1"/>
    <x v="5"/>
    <x v="3"/>
    <s v="Tax authorities"/>
    <x v="62"/>
    <x v="0"/>
    <n v="517"/>
    <n v="50"/>
    <n v="467"/>
    <n v="0"/>
  </r>
  <r>
    <x v="1"/>
    <x v="5"/>
    <x v="3"/>
    <s v="Tax authorities"/>
    <x v="106"/>
    <x v="0"/>
    <n v="4447"/>
    <n v="3191"/>
    <n v="1256"/>
    <n v="0"/>
  </r>
  <r>
    <x v="1"/>
    <x v="5"/>
    <x v="3"/>
    <s v="Tax authorities"/>
    <x v="107"/>
    <x v="0"/>
    <n v="154"/>
    <n v="154"/>
    <n v="0"/>
    <n v="0"/>
  </r>
  <r>
    <x v="1"/>
    <x v="5"/>
    <x v="3"/>
    <s v="Tax authorities"/>
    <x v="63"/>
    <x v="0"/>
    <n v="3020"/>
    <n v="3020"/>
    <n v="0"/>
    <n v="0"/>
  </r>
  <r>
    <x v="1"/>
    <x v="5"/>
    <x v="3"/>
    <s v="Tax authorities"/>
    <x v="108"/>
    <x v="0"/>
    <n v="0"/>
    <n v="2541"/>
    <n v="0"/>
    <n v="-2541"/>
  </r>
  <r>
    <x v="1"/>
    <x v="5"/>
    <x v="3"/>
    <s v="Tax authorities"/>
    <x v="64"/>
    <x v="0"/>
    <n v="0"/>
    <n v="40"/>
    <n v="0"/>
    <n v="-40"/>
  </r>
  <r>
    <x v="1"/>
    <x v="5"/>
    <x v="3"/>
    <s v="Tax authorities"/>
    <x v="65"/>
    <x v="0"/>
    <n v="0"/>
    <n v="9450"/>
    <n v="0"/>
    <n v="-9450"/>
  </r>
  <r>
    <x v="1"/>
    <x v="5"/>
    <x v="3"/>
    <s v="Tax authorities"/>
    <x v="109"/>
    <x v="0"/>
    <n v="0"/>
    <n v="250"/>
    <n v="0"/>
    <n v="-250"/>
  </r>
  <r>
    <x v="1"/>
    <x v="5"/>
    <x v="3"/>
    <s v="Tax authorities"/>
    <x v="116"/>
    <x v="0"/>
    <n v="0"/>
    <n v="10"/>
    <n v="0"/>
    <n v="-10"/>
  </r>
  <r>
    <x v="1"/>
    <x v="5"/>
    <x v="3"/>
    <s v="Tax authorities"/>
    <x v="67"/>
    <x v="0"/>
    <n v="0"/>
    <n v="805"/>
    <n v="0"/>
    <n v="-805"/>
  </r>
  <r>
    <x v="1"/>
    <x v="5"/>
    <x v="3"/>
    <s v="Tax authorities"/>
    <x v="68"/>
    <x v="0"/>
    <n v="0"/>
    <n v="1110"/>
    <n v="0"/>
    <n v="-1110"/>
  </r>
  <r>
    <x v="1"/>
    <x v="5"/>
    <x v="3"/>
    <s v="Tax authorities"/>
    <x v="110"/>
    <x v="0"/>
    <n v="0"/>
    <n v="5650"/>
    <n v="0"/>
    <n v="-5650"/>
  </r>
  <r>
    <x v="1"/>
    <x v="5"/>
    <x v="3"/>
    <s v="Tax authorities"/>
    <x v="69"/>
    <x v="0"/>
    <n v="0"/>
    <n v="428"/>
    <n v="0"/>
    <n v="-428"/>
  </r>
  <r>
    <x v="1"/>
    <x v="5"/>
    <x v="3"/>
    <s v="Tax authorities"/>
    <x v="70"/>
    <x v="0"/>
    <n v="0"/>
    <n v="10"/>
    <n v="0"/>
    <n v="-10"/>
  </r>
  <r>
    <x v="1"/>
    <x v="5"/>
    <x v="3"/>
    <s v="Tax authorities"/>
    <x v="71"/>
    <x v="0"/>
    <n v="0"/>
    <n v="3908"/>
    <n v="0"/>
    <n v="-3908"/>
  </r>
  <r>
    <x v="1"/>
    <x v="5"/>
    <x v="3"/>
    <s v="Tax authorities"/>
    <x v="72"/>
    <x v="0"/>
    <n v="0"/>
    <n v="674"/>
    <n v="0"/>
    <n v="-674"/>
  </r>
  <r>
    <x v="1"/>
    <x v="5"/>
    <x v="3"/>
    <s v="Tax authorities"/>
    <x v="73"/>
    <x v="0"/>
    <n v="0"/>
    <n v="785"/>
    <n v="0"/>
    <n v="-785"/>
  </r>
  <r>
    <x v="1"/>
    <x v="5"/>
    <x v="3"/>
    <s v="Tax authorities"/>
    <x v="74"/>
    <x v="0"/>
    <n v="0"/>
    <n v="76483"/>
    <n v="0"/>
    <n v="-76483"/>
  </r>
  <r>
    <x v="1"/>
    <x v="5"/>
    <x v="3"/>
    <s v="Tax authorities"/>
    <x v="117"/>
    <x v="0"/>
    <n v="0"/>
    <n v="10"/>
    <n v="0"/>
    <n v="-10"/>
  </r>
  <r>
    <x v="1"/>
    <x v="5"/>
    <x v="3"/>
    <s v="Tax authorities"/>
    <x v="111"/>
    <x v="0"/>
    <n v="0"/>
    <n v="1730"/>
    <n v="0"/>
    <n v="-1730"/>
  </r>
  <r>
    <x v="1"/>
    <x v="5"/>
    <x v="3"/>
    <s v="Tax authorities"/>
    <x v="118"/>
    <x v="0"/>
    <n v="0"/>
    <n v="2407"/>
    <n v="0"/>
    <n v="-2407"/>
  </r>
  <r>
    <x v="1"/>
    <x v="5"/>
    <x v="3"/>
    <s v="Tax authorities"/>
    <x v="76"/>
    <x v="0"/>
    <n v="0"/>
    <n v="300"/>
    <n v="0"/>
    <n v="-300"/>
  </r>
  <r>
    <x v="1"/>
    <x v="5"/>
    <x v="3"/>
    <s v="Tax authorities"/>
    <x v="77"/>
    <x v="0"/>
    <n v="0"/>
    <n v="18363"/>
    <n v="0"/>
    <n v="-18363"/>
  </r>
  <r>
    <x v="1"/>
    <x v="5"/>
    <x v="3"/>
    <s v="Tax authorities"/>
    <x v="78"/>
    <x v="0"/>
    <n v="0"/>
    <n v="2642"/>
    <n v="0"/>
    <n v="-2642"/>
  </r>
  <r>
    <x v="1"/>
    <x v="5"/>
    <x v="3"/>
    <s v="Tax authorities"/>
    <x v="113"/>
    <x v="0"/>
    <n v="0"/>
    <n v="10063"/>
    <n v="0"/>
    <n v="-10063"/>
  </r>
  <r>
    <x v="1"/>
    <x v="5"/>
    <x v="3"/>
    <s v="Tax authorities"/>
    <x v="80"/>
    <x v="0"/>
    <n v="0"/>
    <n v="3"/>
    <n v="0"/>
    <n v="-3"/>
  </r>
  <r>
    <x v="1"/>
    <x v="5"/>
    <x v="3"/>
    <s v="Tax authorities"/>
    <x v="81"/>
    <x v="0"/>
    <n v="0"/>
    <n v="35"/>
    <n v="0"/>
    <n v="-35"/>
  </r>
  <r>
    <x v="1"/>
    <x v="5"/>
    <x v="3"/>
    <s v="Tax authorities"/>
    <x v="82"/>
    <x v="0"/>
    <n v="0"/>
    <n v="276"/>
    <n v="0"/>
    <n v="-276"/>
  </r>
  <r>
    <x v="1"/>
    <x v="5"/>
    <x v="3"/>
    <s v="Tax authorities"/>
    <x v="83"/>
    <x v="0"/>
    <n v="0"/>
    <n v="2985"/>
    <n v="0"/>
    <n v="-2985"/>
  </r>
  <r>
    <x v="1"/>
    <x v="5"/>
    <x v="3"/>
    <s v="Tax authorities"/>
    <x v="84"/>
    <x v="0"/>
    <n v="0"/>
    <n v="76"/>
    <n v="0"/>
    <n v="-76"/>
  </r>
  <r>
    <x v="1"/>
    <x v="5"/>
    <x v="3"/>
    <s v="Tax authorities"/>
    <x v="85"/>
    <x v="0"/>
    <n v="0"/>
    <n v="427"/>
    <n v="0"/>
    <n v="-427"/>
  </r>
  <r>
    <x v="1"/>
    <x v="5"/>
    <x v="3"/>
    <s v="Tax authorities"/>
    <x v="86"/>
    <x v="0"/>
    <n v="0"/>
    <n v="321"/>
    <n v="0"/>
    <n v="-321"/>
  </r>
  <r>
    <x v="1"/>
    <x v="5"/>
    <x v="3"/>
    <s v="Tax authorities"/>
    <x v="87"/>
    <x v="0"/>
    <n v="0"/>
    <n v="203"/>
    <n v="0"/>
    <n v="-203"/>
  </r>
  <r>
    <x v="1"/>
    <x v="6"/>
    <x v="3"/>
    <s v="Tax authorities"/>
    <x v="88"/>
    <x v="0"/>
    <n v="5541"/>
    <n v="5541"/>
    <n v="0"/>
    <n v="0"/>
  </r>
  <r>
    <x v="1"/>
    <x v="6"/>
    <x v="3"/>
    <s v="Tax authorities"/>
    <x v="10"/>
    <x v="0"/>
    <n v="9305"/>
    <n v="9323"/>
    <n v="-18"/>
    <n v="0"/>
  </r>
  <r>
    <x v="1"/>
    <x v="6"/>
    <x v="3"/>
    <s v="Tax authorities"/>
    <x v="11"/>
    <x v="0"/>
    <n v="4274"/>
    <n v="4274"/>
    <n v="0"/>
    <n v="0"/>
  </r>
  <r>
    <x v="1"/>
    <x v="6"/>
    <x v="3"/>
    <s v="Tax authorities"/>
    <x v="12"/>
    <x v="0"/>
    <n v="1840"/>
    <n v="1840"/>
    <n v="0"/>
    <n v="0"/>
  </r>
  <r>
    <x v="1"/>
    <x v="6"/>
    <x v="3"/>
    <s v="Tax authorities"/>
    <x v="13"/>
    <x v="0"/>
    <n v="628"/>
    <n v="571"/>
    <n v="57"/>
    <n v="0"/>
  </r>
  <r>
    <x v="1"/>
    <x v="6"/>
    <x v="3"/>
    <s v="Tax authorities"/>
    <x v="14"/>
    <x v="0"/>
    <n v="5226"/>
    <n v="5226"/>
    <n v="0"/>
    <n v="0"/>
  </r>
  <r>
    <x v="1"/>
    <x v="6"/>
    <x v="3"/>
    <s v="Tax authorities"/>
    <x v="15"/>
    <x v="0"/>
    <n v="3564"/>
    <n v="3574"/>
    <n v="-10"/>
    <n v="0"/>
  </r>
  <r>
    <x v="1"/>
    <x v="6"/>
    <x v="3"/>
    <s v="Tax authorities"/>
    <x v="89"/>
    <x v="0"/>
    <n v="4896"/>
    <n v="2816"/>
    <n v="2080"/>
    <n v="0"/>
  </r>
  <r>
    <x v="1"/>
    <x v="6"/>
    <x v="3"/>
    <s v="Tax authorities"/>
    <x v="90"/>
    <x v="0"/>
    <n v="9240"/>
    <n v="9241"/>
    <n v="0"/>
    <n v="0"/>
  </r>
  <r>
    <x v="1"/>
    <x v="6"/>
    <x v="3"/>
    <s v="Tax authorities"/>
    <x v="16"/>
    <x v="0"/>
    <n v="11880"/>
    <n v="11880"/>
    <n v="0"/>
    <n v="0"/>
  </r>
  <r>
    <x v="1"/>
    <x v="6"/>
    <x v="3"/>
    <s v="Tax authorities"/>
    <x v="91"/>
    <x v="0"/>
    <n v="0"/>
    <n v="4975"/>
    <n v="0"/>
    <n v="-4975"/>
  </r>
  <r>
    <x v="1"/>
    <x v="6"/>
    <x v="3"/>
    <s v="Tax authorities"/>
    <x v="17"/>
    <x v="0"/>
    <n v="7954"/>
    <n v="7954"/>
    <n v="0"/>
    <n v="0"/>
  </r>
  <r>
    <x v="1"/>
    <x v="6"/>
    <x v="3"/>
    <s v="Tax authorities"/>
    <x v="18"/>
    <x v="0"/>
    <n v="1900"/>
    <n v="1890"/>
    <n v="10"/>
    <n v="0"/>
  </r>
  <r>
    <x v="1"/>
    <x v="6"/>
    <x v="3"/>
    <s v="Tax authorities"/>
    <x v="92"/>
    <x v="0"/>
    <n v="13499"/>
    <n v="13499"/>
    <n v="0"/>
    <n v="0"/>
  </r>
  <r>
    <x v="1"/>
    <x v="6"/>
    <x v="3"/>
    <s v="Tax authorities"/>
    <x v="19"/>
    <x v="0"/>
    <n v="16187"/>
    <n v="16187"/>
    <n v="0"/>
    <n v="0"/>
  </r>
  <r>
    <x v="1"/>
    <x v="6"/>
    <x v="3"/>
    <s v="Tax authorities"/>
    <x v="20"/>
    <x v="0"/>
    <n v="21142"/>
    <n v="21142"/>
    <n v="0"/>
    <n v="0"/>
  </r>
  <r>
    <x v="1"/>
    <x v="6"/>
    <x v="3"/>
    <s v="Tax authorities"/>
    <x v="114"/>
    <x v="0"/>
    <n v="28968"/>
    <n v="28968"/>
    <n v="0"/>
    <n v="0"/>
  </r>
  <r>
    <x v="1"/>
    <x v="6"/>
    <x v="3"/>
    <s v="Tax authorities"/>
    <x v="21"/>
    <x v="0"/>
    <n v="310"/>
    <n v="284"/>
    <n v="26"/>
    <n v="0"/>
  </r>
  <r>
    <x v="1"/>
    <x v="6"/>
    <x v="3"/>
    <s v="Tax authorities"/>
    <x v="22"/>
    <x v="0"/>
    <n v="1270"/>
    <n v="1270"/>
    <n v="0"/>
    <n v="0"/>
  </r>
  <r>
    <x v="1"/>
    <x v="6"/>
    <x v="3"/>
    <s v="Tax authorities"/>
    <x v="23"/>
    <x v="0"/>
    <n v="135792"/>
    <n v="0"/>
    <n v="0"/>
    <n v="135792"/>
  </r>
  <r>
    <x v="1"/>
    <x v="6"/>
    <x v="3"/>
    <s v="Tax authorities"/>
    <x v="24"/>
    <x v="0"/>
    <n v="2555"/>
    <n v="2552"/>
    <n v="3"/>
    <n v="0"/>
  </r>
  <r>
    <x v="1"/>
    <x v="6"/>
    <x v="3"/>
    <s v="Tax authorities"/>
    <x v="25"/>
    <x v="0"/>
    <n v="6774"/>
    <n v="6774"/>
    <n v="0"/>
    <n v="0"/>
  </r>
  <r>
    <x v="1"/>
    <x v="6"/>
    <x v="3"/>
    <s v="Tax authorities"/>
    <x v="26"/>
    <x v="0"/>
    <n v="3468"/>
    <n v="3482"/>
    <n v="-14"/>
    <n v="0"/>
  </r>
  <r>
    <x v="1"/>
    <x v="6"/>
    <x v="3"/>
    <s v="Tax authorities"/>
    <x v="27"/>
    <x v="0"/>
    <n v="22192"/>
    <n v="22192"/>
    <n v="0"/>
    <n v="0"/>
  </r>
  <r>
    <x v="1"/>
    <x v="6"/>
    <x v="3"/>
    <s v="Tax authorities"/>
    <x v="28"/>
    <x v="0"/>
    <n v="2984"/>
    <n v="3272"/>
    <n v="-288"/>
    <n v="0"/>
  </r>
  <r>
    <x v="1"/>
    <x v="6"/>
    <x v="3"/>
    <s v="Tax authorities"/>
    <x v="93"/>
    <x v="0"/>
    <n v="388716"/>
    <n v="405846"/>
    <n v="-17130"/>
    <n v="0"/>
  </r>
  <r>
    <x v="1"/>
    <x v="6"/>
    <x v="3"/>
    <s v="Tax authorities"/>
    <x v="29"/>
    <x v="0"/>
    <n v="17438"/>
    <n v="16136"/>
    <n v="1302"/>
    <n v="0"/>
  </r>
  <r>
    <x v="1"/>
    <x v="6"/>
    <x v="3"/>
    <s v="Tax authorities"/>
    <x v="31"/>
    <x v="0"/>
    <n v="6195"/>
    <n v="6247"/>
    <n v="62"/>
    <n v="-114"/>
  </r>
  <r>
    <x v="1"/>
    <x v="6"/>
    <x v="3"/>
    <s v="Tax authorities"/>
    <x v="32"/>
    <x v="0"/>
    <n v="2537"/>
    <n v="2537"/>
    <n v="0"/>
    <n v="0"/>
  </r>
  <r>
    <x v="1"/>
    <x v="6"/>
    <x v="3"/>
    <s v="Tax authorities"/>
    <x v="33"/>
    <x v="0"/>
    <n v="4731"/>
    <n v="4731"/>
    <n v="0"/>
    <n v="0"/>
  </r>
  <r>
    <x v="1"/>
    <x v="6"/>
    <x v="3"/>
    <s v="Tax authorities"/>
    <x v="34"/>
    <x v="0"/>
    <n v="33377"/>
    <n v="33387"/>
    <n v="-10"/>
    <n v="0"/>
  </r>
  <r>
    <x v="1"/>
    <x v="6"/>
    <x v="3"/>
    <s v="Tax authorities"/>
    <x v="35"/>
    <x v="0"/>
    <n v="16689"/>
    <n v="15202"/>
    <n v="1488"/>
    <n v="0"/>
  </r>
  <r>
    <x v="1"/>
    <x v="6"/>
    <x v="3"/>
    <s v="Tax authorities"/>
    <x v="36"/>
    <x v="0"/>
    <n v="24304"/>
    <n v="628"/>
    <n v="23677"/>
    <n v="0"/>
  </r>
  <r>
    <x v="1"/>
    <x v="6"/>
    <x v="3"/>
    <s v="Tax authorities"/>
    <x v="37"/>
    <x v="0"/>
    <n v="522"/>
    <n v="524"/>
    <n v="-1"/>
    <n v="0"/>
  </r>
  <r>
    <x v="1"/>
    <x v="6"/>
    <x v="3"/>
    <s v="Tax authorities"/>
    <x v="38"/>
    <x v="0"/>
    <n v="14778"/>
    <n v="14778"/>
    <n v="0"/>
    <n v="0"/>
  </r>
  <r>
    <x v="1"/>
    <x v="6"/>
    <x v="3"/>
    <s v="Tax authorities"/>
    <x v="39"/>
    <x v="0"/>
    <n v="0"/>
    <n v="490"/>
    <n v="0"/>
    <n v="-490"/>
  </r>
  <r>
    <x v="1"/>
    <x v="6"/>
    <x v="3"/>
    <s v="Tax authorities"/>
    <x v="40"/>
    <x v="0"/>
    <n v="4232"/>
    <n v="4232"/>
    <n v="0"/>
    <n v="0"/>
  </r>
  <r>
    <x v="1"/>
    <x v="6"/>
    <x v="3"/>
    <s v="Tax authorities"/>
    <x v="94"/>
    <x v="0"/>
    <n v="6599"/>
    <n v="6599"/>
    <n v="0"/>
    <n v="0"/>
  </r>
  <r>
    <x v="1"/>
    <x v="6"/>
    <x v="3"/>
    <s v="Tax authorities"/>
    <x v="41"/>
    <x v="0"/>
    <n v="3926"/>
    <n v="4314"/>
    <n v="-388"/>
    <n v="0"/>
  </r>
  <r>
    <x v="1"/>
    <x v="6"/>
    <x v="3"/>
    <s v="Tax authorities"/>
    <x v="95"/>
    <x v="0"/>
    <n v="3020"/>
    <n v="3021"/>
    <n v="-1"/>
    <n v="0"/>
  </r>
  <r>
    <x v="1"/>
    <x v="6"/>
    <x v="3"/>
    <s v="Tax authorities"/>
    <x v="42"/>
    <x v="0"/>
    <n v="1324"/>
    <n v="1329"/>
    <n v="-5"/>
    <n v="0"/>
  </r>
  <r>
    <x v="1"/>
    <x v="6"/>
    <x v="3"/>
    <s v="Tax authorities"/>
    <x v="43"/>
    <x v="0"/>
    <n v="9867"/>
    <n v="9862"/>
    <n v="5"/>
    <n v="0"/>
  </r>
  <r>
    <x v="1"/>
    <x v="6"/>
    <x v="3"/>
    <s v="Tax authorities"/>
    <x v="44"/>
    <x v="0"/>
    <n v="1789"/>
    <n v="1622"/>
    <n v="167"/>
    <n v="0"/>
  </r>
  <r>
    <x v="1"/>
    <x v="6"/>
    <x v="3"/>
    <s v="Tax authorities"/>
    <x v="45"/>
    <x v="0"/>
    <n v="83809"/>
    <n v="83810"/>
    <n v="-1"/>
    <n v="0"/>
  </r>
  <r>
    <x v="1"/>
    <x v="6"/>
    <x v="3"/>
    <s v="Tax authorities"/>
    <x v="96"/>
    <x v="0"/>
    <n v="325"/>
    <n v="647"/>
    <n v="-322"/>
    <n v="0"/>
  </r>
  <r>
    <x v="1"/>
    <x v="6"/>
    <x v="3"/>
    <s v="Tax authorities"/>
    <x v="46"/>
    <x v="0"/>
    <n v="3733"/>
    <n v="4044"/>
    <n v="-312"/>
    <n v="0"/>
  </r>
  <r>
    <x v="1"/>
    <x v="6"/>
    <x v="3"/>
    <s v="Tax authorities"/>
    <x v="97"/>
    <x v="0"/>
    <n v="7473"/>
    <n v="7473"/>
    <n v="0"/>
    <n v="0"/>
  </r>
  <r>
    <x v="1"/>
    <x v="6"/>
    <x v="3"/>
    <s v="Tax authorities"/>
    <x v="47"/>
    <x v="0"/>
    <n v="3123"/>
    <n v="3322"/>
    <n v="-199"/>
    <n v="0"/>
  </r>
  <r>
    <x v="1"/>
    <x v="6"/>
    <x v="3"/>
    <s v="Tax authorities"/>
    <x v="119"/>
    <x v="0"/>
    <n v="4506"/>
    <n v="5198"/>
    <n v="-691"/>
    <n v="0"/>
  </r>
  <r>
    <x v="1"/>
    <x v="6"/>
    <x v="3"/>
    <s v="Tax authorities"/>
    <x v="115"/>
    <x v="0"/>
    <n v="65"/>
    <n v="643"/>
    <n v="-578"/>
    <n v="0"/>
  </r>
  <r>
    <x v="1"/>
    <x v="6"/>
    <x v="3"/>
    <s v="Tax authorities"/>
    <x v="48"/>
    <x v="0"/>
    <n v="28087"/>
    <n v="28296"/>
    <n v="-208"/>
    <n v="0"/>
  </r>
  <r>
    <x v="1"/>
    <x v="6"/>
    <x v="3"/>
    <s v="Tax authorities"/>
    <x v="49"/>
    <x v="0"/>
    <n v="1021"/>
    <n v="977"/>
    <n v="44"/>
    <n v="0"/>
  </r>
  <r>
    <x v="1"/>
    <x v="6"/>
    <x v="3"/>
    <s v="Tax authorities"/>
    <x v="50"/>
    <x v="0"/>
    <n v="11705"/>
    <n v="11705"/>
    <n v="0"/>
    <n v="0"/>
  </r>
  <r>
    <x v="1"/>
    <x v="6"/>
    <x v="3"/>
    <s v="Tax authorities"/>
    <x v="51"/>
    <x v="0"/>
    <n v="12025"/>
    <n v="11925"/>
    <n v="100"/>
    <n v="0"/>
  </r>
  <r>
    <x v="1"/>
    <x v="6"/>
    <x v="3"/>
    <s v="Tax authorities"/>
    <x v="98"/>
    <x v="0"/>
    <n v="2718"/>
    <n v="2718"/>
    <n v="0"/>
    <n v="0"/>
  </r>
  <r>
    <x v="1"/>
    <x v="6"/>
    <x v="3"/>
    <s v="Tax authorities"/>
    <x v="52"/>
    <x v="0"/>
    <n v="1348"/>
    <n v="1002"/>
    <n v="346"/>
    <n v="0"/>
  </r>
  <r>
    <x v="1"/>
    <x v="6"/>
    <x v="3"/>
    <s v="Tax authorities"/>
    <x v="120"/>
    <x v="0"/>
    <n v="5363"/>
    <n v="5334"/>
    <n v="29"/>
    <n v="0"/>
  </r>
  <r>
    <x v="1"/>
    <x v="6"/>
    <x v="3"/>
    <s v="Tax authorities"/>
    <x v="54"/>
    <x v="0"/>
    <n v="5065"/>
    <n v="4930"/>
    <n v="135"/>
    <n v="0"/>
  </r>
  <r>
    <x v="1"/>
    <x v="6"/>
    <x v="3"/>
    <s v="Tax authorities"/>
    <x v="99"/>
    <x v="0"/>
    <n v="1116"/>
    <n v="1116"/>
    <n v="0"/>
    <n v="0"/>
  </r>
  <r>
    <x v="1"/>
    <x v="6"/>
    <x v="3"/>
    <s v="Tax authorities"/>
    <x v="100"/>
    <x v="0"/>
    <n v="1306"/>
    <n v="1225"/>
    <n v="80"/>
    <n v="0"/>
  </r>
  <r>
    <x v="1"/>
    <x v="6"/>
    <x v="3"/>
    <s v="Tax authorities"/>
    <x v="55"/>
    <x v="0"/>
    <n v="8216"/>
    <n v="8216"/>
    <n v="0"/>
    <n v="0"/>
  </r>
  <r>
    <x v="1"/>
    <x v="6"/>
    <x v="3"/>
    <s v="Tax authorities"/>
    <x v="56"/>
    <x v="0"/>
    <n v="33196"/>
    <n v="34253"/>
    <n v="-1057"/>
    <n v="0"/>
  </r>
  <r>
    <x v="1"/>
    <x v="6"/>
    <x v="3"/>
    <s v="Tax authorities"/>
    <x v="101"/>
    <x v="0"/>
    <n v="2981"/>
    <n v="3004"/>
    <n v="-23"/>
    <n v="0"/>
  </r>
  <r>
    <x v="1"/>
    <x v="6"/>
    <x v="3"/>
    <s v="Tax authorities"/>
    <x v="57"/>
    <x v="0"/>
    <n v="4058"/>
    <n v="3940"/>
    <n v="118"/>
    <n v="0"/>
  </r>
  <r>
    <x v="1"/>
    <x v="6"/>
    <x v="3"/>
    <s v="Tax authorities"/>
    <x v="102"/>
    <x v="0"/>
    <n v="2180"/>
    <n v="1947"/>
    <n v="234"/>
    <n v="0"/>
  </r>
  <r>
    <x v="1"/>
    <x v="6"/>
    <x v="3"/>
    <s v="Tax authorities"/>
    <x v="103"/>
    <x v="0"/>
    <n v="1615"/>
    <n v="1702"/>
    <n v="-87"/>
    <n v="0"/>
  </r>
  <r>
    <x v="1"/>
    <x v="6"/>
    <x v="3"/>
    <s v="Tax authorities"/>
    <x v="58"/>
    <x v="0"/>
    <n v="406"/>
    <n v="648"/>
    <n v="-242"/>
    <n v="0"/>
  </r>
  <r>
    <x v="1"/>
    <x v="6"/>
    <x v="3"/>
    <s v="Tax authorities"/>
    <x v="59"/>
    <x v="0"/>
    <n v="5129"/>
    <n v="5319"/>
    <n v="-190"/>
    <n v="0"/>
  </r>
  <r>
    <x v="1"/>
    <x v="6"/>
    <x v="3"/>
    <s v="Tax authorities"/>
    <x v="60"/>
    <x v="0"/>
    <n v="2433"/>
    <n v="2253"/>
    <n v="180"/>
    <n v="0"/>
  </r>
  <r>
    <x v="1"/>
    <x v="6"/>
    <x v="3"/>
    <s v="Tax authorities"/>
    <x v="104"/>
    <x v="0"/>
    <n v="3189"/>
    <n v="3198"/>
    <n v="-9"/>
    <n v="0"/>
  </r>
  <r>
    <x v="1"/>
    <x v="6"/>
    <x v="3"/>
    <s v="Tax authorities"/>
    <x v="105"/>
    <x v="0"/>
    <n v="533"/>
    <n v="533"/>
    <n v="0"/>
    <n v="0"/>
  </r>
  <r>
    <x v="1"/>
    <x v="6"/>
    <x v="3"/>
    <s v="Tax authorities"/>
    <x v="121"/>
    <x v="0"/>
    <n v="38"/>
    <n v="84"/>
    <n v="-46"/>
    <n v="0"/>
  </r>
  <r>
    <x v="1"/>
    <x v="6"/>
    <x v="3"/>
    <s v="Tax authorities"/>
    <x v="61"/>
    <x v="0"/>
    <n v="768"/>
    <n v="768"/>
    <n v="0"/>
    <n v="0"/>
  </r>
  <r>
    <x v="1"/>
    <x v="6"/>
    <x v="3"/>
    <s v="Tax authorities"/>
    <x v="62"/>
    <x v="0"/>
    <n v="252"/>
    <n v="312"/>
    <n v="-60"/>
    <n v="0"/>
  </r>
  <r>
    <x v="1"/>
    <x v="6"/>
    <x v="3"/>
    <s v="Tax authorities"/>
    <x v="106"/>
    <x v="0"/>
    <n v="3486"/>
    <n v="3560"/>
    <n v="-74"/>
    <n v="0"/>
  </r>
  <r>
    <x v="1"/>
    <x v="6"/>
    <x v="3"/>
    <s v="Tax authorities"/>
    <x v="107"/>
    <x v="0"/>
    <n v="0"/>
    <n v="790"/>
    <n v="0"/>
    <n v="-790"/>
  </r>
  <r>
    <x v="1"/>
    <x v="6"/>
    <x v="3"/>
    <s v="Tax authorities"/>
    <x v="63"/>
    <x v="0"/>
    <n v="1719"/>
    <n v="1719"/>
    <n v="0"/>
    <n v="0"/>
  </r>
  <r>
    <x v="1"/>
    <x v="6"/>
    <x v="3"/>
    <s v="Tax authorities"/>
    <x v="108"/>
    <x v="0"/>
    <n v="0"/>
    <n v="768"/>
    <n v="0"/>
    <n v="-768"/>
  </r>
  <r>
    <x v="1"/>
    <x v="6"/>
    <x v="3"/>
    <s v="Tax authorities"/>
    <x v="64"/>
    <x v="0"/>
    <n v="0"/>
    <n v="21865"/>
    <n v="0"/>
    <n v="-21865"/>
  </r>
  <r>
    <x v="1"/>
    <x v="6"/>
    <x v="3"/>
    <s v="Tax authorities"/>
    <x v="65"/>
    <x v="0"/>
    <n v="0"/>
    <n v="15277"/>
    <n v="0"/>
    <n v="-15277"/>
  </r>
  <r>
    <x v="1"/>
    <x v="6"/>
    <x v="3"/>
    <s v="Tax authorities"/>
    <x v="109"/>
    <x v="0"/>
    <n v="0"/>
    <n v="1233"/>
    <n v="0"/>
    <n v="-1233"/>
  </r>
  <r>
    <x v="1"/>
    <x v="6"/>
    <x v="3"/>
    <s v="Tax authorities"/>
    <x v="66"/>
    <x v="0"/>
    <n v="0"/>
    <n v="4434"/>
    <n v="0"/>
    <n v="-4434"/>
  </r>
  <r>
    <x v="1"/>
    <x v="6"/>
    <x v="3"/>
    <s v="Tax authorities"/>
    <x v="116"/>
    <x v="0"/>
    <n v="0"/>
    <n v="141"/>
    <n v="0"/>
    <n v="-141"/>
  </r>
  <r>
    <x v="1"/>
    <x v="6"/>
    <x v="3"/>
    <s v="Tax authorities"/>
    <x v="67"/>
    <x v="0"/>
    <n v="0"/>
    <n v="704"/>
    <n v="0"/>
    <n v="-704"/>
  </r>
  <r>
    <x v="1"/>
    <x v="6"/>
    <x v="3"/>
    <s v="Tax authorities"/>
    <x v="68"/>
    <x v="0"/>
    <n v="0"/>
    <n v="2660"/>
    <n v="0"/>
    <n v="-2660"/>
  </r>
  <r>
    <x v="1"/>
    <x v="6"/>
    <x v="3"/>
    <s v="Tax authorities"/>
    <x v="110"/>
    <x v="0"/>
    <n v="0"/>
    <n v="85"/>
    <n v="0"/>
    <n v="-85"/>
  </r>
  <r>
    <x v="1"/>
    <x v="6"/>
    <x v="3"/>
    <s v="Tax authorities"/>
    <x v="69"/>
    <x v="0"/>
    <n v="0"/>
    <n v="727"/>
    <n v="0"/>
    <n v="-727"/>
  </r>
  <r>
    <x v="1"/>
    <x v="6"/>
    <x v="3"/>
    <s v="Tax authorities"/>
    <x v="70"/>
    <x v="0"/>
    <n v="0"/>
    <n v="192"/>
    <n v="0"/>
    <n v="-192"/>
  </r>
  <r>
    <x v="1"/>
    <x v="6"/>
    <x v="3"/>
    <s v="Tax authorities"/>
    <x v="71"/>
    <x v="0"/>
    <n v="0"/>
    <n v="945"/>
    <n v="0"/>
    <n v="-945"/>
  </r>
  <r>
    <x v="1"/>
    <x v="6"/>
    <x v="3"/>
    <s v="Tax authorities"/>
    <x v="72"/>
    <x v="0"/>
    <n v="0"/>
    <n v="8271"/>
    <n v="0"/>
    <n v="-8271"/>
  </r>
  <r>
    <x v="1"/>
    <x v="6"/>
    <x v="3"/>
    <s v="Tax authorities"/>
    <x v="73"/>
    <x v="0"/>
    <n v="0"/>
    <n v="3269"/>
    <n v="0"/>
    <n v="-3269"/>
  </r>
  <r>
    <x v="1"/>
    <x v="6"/>
    <x v="3"/>
    <s v="Tax authorities"/>
    <x v="122"/>
    <x v="0"/>
    <n v="0"/>
    <n v="370"/>
    <n v="0"/>
    <n v="-370"/>
  </r>
  <r>
    <x v="1"/>
    <x v="6"/>
    <x v="3"/>
    <s v="Tax authorities"/>
    <x v="74"/>
    <x v="0"/>
    <n v="0"/>
    <n v="151574"/>
    <n v="0"/>
    <n v="-151574"/>
  </r>
  <r>
    <x v="1"/>
    <x v="6"/>
    <x v="3"/>
    <s v="Tax authorities"/>
    <x v="75"/>
    <x v="0"/>
    <n v="0"/>
    <n v="1067"/>
    <n v="0"/>
    <n v="-1067"/>
  </r>
  <r>
    <x v="1"/>
    <x v="6"/>
    <x v="3"/>
    <s v="Tax authorities"/>
    <x v="117"/>
    <x v="0"/>
    <n v="0"/>
    <n v="320"/>
    <n v="0"/>
    <n v="-320"/>
  </r>
  <r>
    <x v="1"/>
    <x v="6"/>
    <x v="3"/>
    <s v="Tax authorities"/>
    <x v="111"/>
    <x v="0"/>
    <n v="0"/>
    <n v="277"/>
    <n v="0"/>
    <n v="-277"/>
  </r>
  <r>
    <x v="1"/>
    <x v="6"/>
    <x v="3"/>
    <s v="Tax authorities"/>
    <x v="118"/>
    <x v="0"/>
    <n v="0"/>
    <n v="5565"/>
    <n v="0"/>
    <n v="-5565"/>
  </r>
  <r>
    <x v="1"/>
    <x v="6"/>
    <x v="3"/>
    <s v="Tax authorities"/>
    <x v="76"/>
    <x v="0"/>
    <n v="0"/>
    <n v="460"/>
    <n v="0"/>
    <n v="-460"/>
  </r>
  <r>
    <x v="1"/>
    <x v="6"/>
    <x v="3"/>
    <s v="Tax authorities"/>
    <x v="77"/>
    <x v="0"/>
    <n v="0"/>
    <n v="9014"/>
    <n v="0"/>
    <n v="-9014"/>
  </r>
  <r>
    <x v="1"/>
    <x v="6"/>
    <x v="3"/>
    <s v="Tax authorities"/>
    <x v="78"/>
    <x v="0"/>
    <n v="0"/>
    <n v="2259"/>
    <n v="0"/>
    <n v="-2259"/>
  </r>
  <r>
    <x v="1"/>
    <x v="6"/>
    <x v="3"/>
    <s v="Tax authorities"/>
    <x v="79"/>
    <x v="0"/>
    <n v="0"/>
    <n v="2256"/>
    <n v="0"/>
    <n v="-2256"/>
  </r>
  <r>
    <x v="1"/>
    <x v="6"/>
    <x v="3"/>
    <s v="Tax authorities"/>
    <x v="113"/>
    <x v="0"/>
    <n v="0"/>
    <n v="6900"/>
    <n v="0"/>
    <n v="-6900"/>
  </r>
  <r>
    <x v="1"/>
    <x v="6"/>
    <x v="3"/>
    <s v="Tax authorities"/>
    <x v="80"/>
    <x v="0"/>
    <n v="0"/>
    <n v="426"/>
    <n v="0"/>
    <n v="-426"/>
  </r>
  <r>
    <x v="1"/>
    <x v="6"/>
    <x v="3"/>
    <s v="Tax authorities"/>
    <x v="81"/>
    <x v="0"/>
    <n v="0"/>
    <n v="5278"/>
    <n v="0"/>
    <n v="-5278"/>
  </r>
  <r>
    <x v="1"/>
    <x v="6"/>
    <x v="3"/>
    <s v="Tax authorities"/>
    <x v="82"/>
    <x v="0"/>
    <n v="0"/>
    <n v="2711"/>
    <n v="0"/>
    <n v="-2711"/>
  </r>
  <r>
    <x v="1"/>
    <x v="6"/>
    <x v="3"/>
    <s v="Tax authorities"/>
    <x v="123"/>
    <x v="0"/>
    <n v="0"/>
    <n v="11"/>
    <n v="0"/>
    <n v="-11"/>
  </r>
  <r>
    <x v="1"/>
    <x v="6"/>
    <x v="3"/>
    <s v="Tax authorities"/>
    <x v="83"/>
    <x v="0"/>
    <n v="0"/>
    <n v="2409"/>
    <n v="0"/>
    <n v="-2409"/>
  </r>
  <r>
    <x v="1"/>
    <x v="6"/>
    <x v="3"/>
    <s v="Tax authorities"/>
    <x v="84"/>
    <x v="0"/>
    <n v="0"/>
    <n v="794"/>
    <n v="0"/>
    <n v="-794"/>
  </r>
  <r>
    <x v="1"/>
    <x v="6"/>
    <x v="3"/>
    <s v="Tax authorities"/>
    <x v="85"/>
    <x v="0"/>
    <n v="0"/>
    <n v="2918"/>
    <n v="0"/>
    <n v="-2918"/>
  </r>
  <r>
    <x v="1"/>
    <x v="6"/>
    <x v="3"/>
    <s v="Tax authorities"/>
    <x v="86"/>
    <x v="0"/>
    <n v="0"/>
    <n v="1398"/>
    <n v="0"/>
    <n v="-1398"/>
  </r>
  <r>
    <x v="1"/>
    <x v="6"/>
    <x v="3"/>
    <s v="Tax authorities"/>
    <x v="87"/>
    <x v="0"/>
    <n v="0"/>
    <n v="2824"/>
    <n v="0"/>
    <n v="-2824"/>
  </r>
  <r>
    <x v="1"/>
    <x v="4"/>
    <x v="3"/>
    <s v="Tax authorities"/>
    <x v="10"/>
    <x v="0"/>
    <n v="34254"/>
    <n v="35407"/>
    <n v="-1153"/>
    <n v="0"/>
  </r>
  <r>
    <x v="1"/>
    <x v="4"/>
    <x v="3"/>
    <s v="Tax authorities"/>
    <x v="11"/>
    <x v="0"/>
    <n v="9324"/>
    <n v="10770"/>
    <n v="-1446"/>
    <n v="0"/>
  </r>
  <r>
    <x v="1"/>
    <x v="4"/>
    <x v="3"/>
    <s v="Tax authorities"/>
    <x v="12"/>
    <x v="0"/>
    <n v="2837"/>
    <n v="2837"/>
    <n v="0"/>
    <n v="0"/>
  </r>
  <r>
    <x v="1"/>
    <x v="4"/>
    <x v="3"/>
    <s v="Tax authorities"/>
    <x v="13"/>
    <x v="0"/>
    <n v="2711"/>
    <n v="2728"/>
    <n v="-18"/>
    <n v="0"/>
  </r>
  <r>
    <x v="1"/>
    <x v="4"/>
    <x v="3"/>
    <s v="Tax authorities"/>
    <x v="14"/>
    <x v="0"/>
    <n v="7052"/>
    <n v="7052"/>
    <n v="0"/>
    <n v="0"/>
  </r>
  <r>
    <x v="1"/>
    <x v="4"/>
    <x v="3"/>
    <s v="Tax authorities"/>
    <x v="15"/>
    <x v="0"/>
    <n v="13813"/>
    <n v="13813"/>
    <n v="0"/>
    <n v="0"/>
  </r>
  <r>
    <x v="1"/>
    <x v="4"/>
    <x v="3"/>
    <s v="Tax authorities"/>
    <x v="114"/>
    <x v="0"/>
    <n v="42947"/>
    <n v="42947"/>
    <n v="0"/>
    <n v="0"/>
  </r>
  <r>
    <x v="1"/>
    <x v="4"/>
    <x v="3"/>
    <s v="Tax authorities"/>
    <x v="21"/>
    <x v="0"/>
    <n v="9189"/>
    <n v="9049"/>
    <n v="140"/>
    <n v="0"/>
  </r>
  <r>
    <x v="1"/>
    <x v="4"/>
    <x v="3"/>
    <s v="Tax authorities"/>
    <x v="22"/>
    <x v="0"/>
    <n v="3814"/>
    <n v="2796"/>
    <n v="1018"/>
    <n v="0"/>
  </r>
  <r>
    <x v="1"/>
    <x v="4"/>
    <x v="3"/>
    <s v="Tax authorities"/>
    <x v="24"/>
    <x v="0"/>
    <n v="7561"/>
    <n v="7560"/>
    <n v="0"/>
    <n v="0"/>
  </r>
  <r>
    <x v="1"/>
    <x v="4"/>
    <x v="3"/>
    <s v="Tax authorities"/>
    <x v="93"/>
    <x v="0"/>
    <n v="15824"/>
    <n v="207915"/>
    <n v="91426"/>
    <n v="-283518"/>
  </r>
  <r>
    <x v="1"/>
    <x v="4"/>
    <x v="3"/>
    <s v="Tax authorities"/>
    <x v="29"/>
    <x v="0"/>
    <n v="740"/>
    <n v="862"/>
    <n v="-121"/>
    <n v="0"/>
  </r>
  <r>
    <x v="1"/>
    <x v="4"/>
    <x v="3"/>
    <s v="Tax authorities"/>
    <x v="30"/>
    <x v="0"/>
    <n v="1086"/>
    <n v="1086"/>
    <n v="0"/>
    <n v="0"/>
  </r>
  <r>
    <x v="1"/>
    <x v="4"/>
    <x v="3"/>
    <s v="Tax authorities"/>
    <x v="31"/>
    <x v="0"/>
    <n v="1753"/>
    <n v="1753"/>
    <n v="0"/>
    <n v="0"/>
  </r>
  <r>
    <x v="1"/>
    <x v="4"/>
    <x v="3"/>
    <s v="Tax authorities"/>
    <x v="32"/>
    <x v="0"/>
    <n v="3092"/>
    <n v="3211"/>
    <n v="-119"/>
    <n v="0"/>
  </r>
  <r>
    <x v="1"/>
    <x v="4"/>
    <x v="3"/>
    <s v="Tax authorities"/>
    <x v="34"/>
    <x v="0"/>
    <n v="7131"/>
    <n v="7131"/>
    <n v="0"/>
    <n v="0"/>
  </r>
  <r>
    <x v="1"/>
    <x v="4"/>
    <x v="3"/>
    <s v="Tax authorities"/>
    <x v="35"/>
    <x v="0"/>
    <n v="49699"/>
    <n v="49699"/>
    <n v="0"/>
    <n v="0"/>
  </r>
  <r>
    <x v="1"/>
    <x v="4"/>
    <x v="3"/>
    <s v="Tax authorities"/>
    <x v="36"/>
    <x v="0"/>
    <n v="34676"/>
    <n v="1971"/>
    <n v="32705"/>
    <n v="0"/>
  </r>
  <r>
    <x v="1"/>
    <x v="4"/>
    <x v="3"/>
    <s v="Tax authorities"/>
    <x v="37"/>
    <x v="0"/>
    <n v="461"/>
    <n v="462"/>
    <n v="-1"/>
    <n v="0"/>
  </r>
  <r>
    <x v="1"/>
    <x v="4"/>
    <x v="3"/>
    <s v="Tax authorities"/>
    <x v="38"/>
    <x v="0"/>
    <n v="6471"/>
    <n v="6471"/>
    <n v="0"/>
    <n v="0"/>
  </r>
  <r>
    <x v="1"/>
    <x v="4"/>
    <x v="3"/>
    <s v="Tax authorities"/>
    <x v="39"/>
    <x v="0"/>
    <n v="1922"/>
    <n v="1942"/>
    <n v="-20"/>
    <n v="0"/>
  </r>
  <r>
    <x v="1"/>
    <x v="4"/>
    <x v="3"/>
    <s v="Tax authorities"/>
    <x v="45"/>
    <x v="0"/>
    <n v="91738"/>
    <n v="91738"/>
    <n v="0"/>
    <n v="0"/>
  </r>
  <r>
    <x v="1"/>
    <x v="4"/>
    <x v="3"/>
    <s v="Tax authorities"/>
    <x v="48"/>
    <x v="0"/>
    <n v="475"/>
    <n v="724"/>
    <n v="-250"/>
    <n v="0"/>
  </r>
  <r>
    <x v="1"/>
    <x v="4"/>
    <x v="3"/>
    <s v="Tax authorities"/>
    <x v="52"/>
    <x v="0"/>
    <n v="2772"/>
    <n v="234"/>
    <n v="2538"/>
    <n v="0"/>
  </r>
  <r>
    <x v="1"/>
    <x v="4"/>
    <x v="3"/>
    <s v="Tax authorities"/>
    <x v="124"/>
    <x v="0"/>
    <n v="7401"/>
    <n v="7401"/>
    <n v="0"/>
    <n v="0"/>
  </r>
  <r>
    <x v="1"/>
    <x v="4"/>
    <x v="3"/>
    <s v="Tax authorities"/>
    <x v="58"/>
    <x v="0"/>
    <n v="981"/>
    <n v="981"/>
    <n v="0"/>
    <n v="0"/>
  </r>
  <r>
    <x v="1"/>
    <x v="4"/>
    <x v="3"/>
    <s v="Tax authorities"/>
    <x v="59"/>
    <x v="0"/>
    <n v="0"/>
    <n v="200"/>
    <n v="0"/>
    <n v="-200"/>
  </r>
  <r>
    <x v="1"/>
    <x v="4"/>
    <x v="3"/>
    <s v="Tax authorities"/>
    <x v="61"/>
    <x v="0"/>
    <n v="2367"/>
    <n v="2367"/>
    <n v="0"/>
    <n v="0"/>
  </r>
  <r>
    <x v="1"/>
    <x v="4"/>
    <x v="3"/>
    <s v="Tax authorities"/>
    <x v="62"/>
    <x v="0"/>
    <n v="782"/>
    <n v="379"/>
    <n v="403"/>
    <n v="0"/>
  </r>
  <r>
    <x v="1"/>
    <x v="4"/>
    <x v="3"/>
    <s v="Tax authorities"/>
    <x v="108"/>
    <x v="0"/>
    <n v="0"/>
    <n v="363"/>
    <n v="0"/>
    <n v="-363"/>
  </r>
  <r>
    <x v="1"/>
    <x v="4"/>
    <x v="3"/>
    <s v="Tax authorities"/>
    <x v="68"/>
    <x v="0"/>
    <n v="0"/>
    <n v="5411"/>
    <n v="0"/>
    <n v="-5411"/>
  </r>
  <r>
    <x v="1"/>
    <x v="4"/>
    <x v="3"/>
    <s v="Tax authorities"/>
    <x v="70"/>
    <x v="0"/>
    <n v="0"/>
    <n v="558"/>
    <n v="0"/>
    <n v="-558"/>
  </r>
  <r>
    <x v="1"/>
    <x v="4"/>
    <x v="3"/>
    <s v="Tax authorities"/>
    <x v="71"/>
    <x v="0"/>
    <n v="0"/>
    <n v="5112"/>
    <n v="0"/>
    <n v="-5112"/>
  </r>
  <r>
    <x v="1"/>
    <x v="4"/>
    <x v="3"/>
    <s v="Tax authorities"/>
    <x v="73"/>
    <x v="0"/>
    <n v="0"/>
    <n v="8041"/>
    <n v="0"/>
    <n v="-8041"/>
  </r>
  <r>
    <x v="1"/>
    <x v="4"/>
    <x v="3"/>
    <s v="Tax authorities"/>
    <x v="122"/>
    <x v="0"/>
    <n v="0"/>
    <n v="325"/>
    <n v="0"/>
    <n v="-325"/>
  </r>
  <r>
    <x v="1"/>
    <x v="4"/>
    <x v="3"/>
    <s v="Tax authorities"/>
    <x v="74"/>
    <x v="0"/>
    <n v="0"/>
    <n v="7858"/>
    <n v="0"/>
    <n v="-7858"/>
  </r>
  <r>
    <x v="1"/>
    <x v="4"/>
    <x v="3"/>
    <s v="Tax authorities"/>
    <x v="111"/>
    <x v="0"/>
    <n v="0"/>
    <n v="20"/>
    <n v="0"/>
    <n v="-20"/>
  </r>
  <r>
    <x v="1"/>
    <x v="4"/>
    <x v="3"/>
    <s v="Tax authorities"/>
    <x v="77"/>
    <x v="0"/>
    <n v="0"/>
    <n v="5863"/>
    <n v="0"/>
    <n v="-5863"/>
  </r>
  <r>
    <x v="1"/>
    <x v="4"/>
    <x v="3"/>
    <s v="Tax authorities"/>
    <x v="79"/>
    <x v="0"/>
    <n v="0"/>
    <n v="7547"/>
    <n v="0"/>
    <n v="-7547"/>
  </r>
  <r>
    <x v="1"/>
    <x v="4"/>
    <x v="3"/>
    <s v="Tax authorities"/>
    <x v="81"/>
    <x v="0"/>
    <n v="0"/>
    <n v="11240"/>
    <n v="0"/>
    <n v="-11240"/>
  </r>
  <r>
    <x v="1"/>
    <x v="4"/>
    <x v="3"/>
    <s v="Tax authorities"/>
    <x v="83"/>
    <x v="0"/>
    <n v="0"/>
    <n v="10"/>
    <n v="0"/>
    <n v="-10"/>
  </r>
  <r>
    <x v="1"/>
    <x v="4"/>
    <x v="3"/>
    <s v="Tax authorities"/>
    <x v="84"/>
    <x v="0"/>
    <n v="0"/>
    <n v="3517"/>
    <n v="0"/>
    <n v="-3517"/>
  </r>
  <r>
    <x v="1"/>
    <x v="4"/>
    <x v="3"/>
    <s v="Tax authorities"/>
    <x v="85"/>
    <x v="0"/>
    <n v="0"/>
    <n v="21"/>
    <n v="0"/>
    <n v="-21"/>
  </r>
  <r>
    <x v="1"/>
    <x v="4"/>
    <x v="3"/>
    <s v="Tax authorities"/>
    <x v="86"/>
    <x v="0"/>
    <n v="0"/>
    <n v="3007"/>
    <n v="0"/>
    <n v="-3007"/>
  </r>
  <r>
    <x v="1"/>
    <x v="8"/>
    <x v="3"/>
    <s v="Tax authorities"/>
    <x v="13"/>
    <x v="0"/>
    <n v="15"/>
    <n v="15"/>
    <n v="0"/>
    <n v="0"/>
  </r>
  <r>
    <x v="1"/>
    <x v="8"/>
    <x v="3"/>
    <s v="Tax authorities"/>
    <x v="14"/>
    <x v="0"/>
    <n v="1500"/>
    <n v="1500"/>
    <n v="0"/>
    <n v="0"/>
  </r>
  <r>
    <x v="1"/>
    <x v="8"/>
    <x v="3"/>
    <s v="Tax authorities"/>
    <x v="91"/>
    <x v="0"/>
    <n v="2199"/>
    <n v="2199"/>
    <n v="0"/>
    <n v="0"/>
  </r>
  <r>
    <x v="1"/>
    <x v="8"/>
    <x v="3"/>
    <s v="Tax authorities"/>
    <x v="17"/>
    <x v="0"/>
    <n v="22683"/>
    <n v="4287"/>
    <n v="18395"/>
    <n v="0"/>
  </r>
  <r>
    <x v="1"/>
    <x v="8"/>
    <x v="3"/>
    <s v="Tax authorities"/>
    <x v="92"/>
    <x v="0"/>
    <n v="8476"/>
    <n v="330"/>
    <n v="8146"/>
    <n v="0"/>
  </r>
  <r>
    <x v="1"/>
    <x v="8"/>
    <x v="3"/>
    <s v="Tax authorities"/>
    <x v="19"/>
    <x v="0"/>
    <n v="10000"/>
    <n v="0"/>
    <n v="0"/>
    <n v="10000"/>
  </r>
  <r>
    <x v="1"/>
    <x v="8"/>
    <x v="3"/>
    <s v="Tax authorities"/>
    <x v="20"/>
    <x v="0"/>
    <n v="5419"/>
    <n v="5419"/>
    <n v="0"/>
    <n v="0"/>
  </r>
  <r>
    <x v="1"/>
    <x v="8"/>
    <x v="3"/>
    <s v="Tax authorities"/>
    <x v="22"/>
    <x v="0"/>
    <n v="131"/>
    <n v="131"/>
    <n v="0"/>
    <n v="0"/>
  </r>
  <r>
    <x v="1"/>
    <x v="8"/>
    <x v="3"/>
    <s v="Tax authorities"/>
    <x v="26"/>
    <x v="0"/>
    <n v="3000"/>
    <n v="3000"/>
    <n v="0"/>
    <n v="0"/>
  </r>
  <r>
    <x v="1"/>
    <x v="8"/>
    <x v="3"/>
    <s v="Tax authorities"/>
    <x v="31"/>
    <x v="0"/>
    <n v="1694"/>
    <n v="1694"/>
    <n v="0"/>
    <n v="0"/>
  </r>
  <r>
    <x v="1"/>
    <x v="8"/>
    <x v="3"/>
    <s v="Tax authorities"/>
    <x v="34"/>
    <x v="0"/>
    <n v="188"/>
    <n v="188"/>
    <n v="0"/>
    <n v="0"/>
  </r>
  <r>
    <x v="1"/>
    <x v="8"/>
    <x v="3"/>
    <s v="Tax authorities"/>
    <x v="37"/>
    <x v="0"/>
    <n v="3"/>
    <n v="3"/>
    <n v="0"/>
    <n v="0"/>
  </r>
  <r>
    <x v="1"/>
    <x v="8"/>
    <x v="3"/>
    <s v="Tax authorities"/>
    <x v="40"/>
    <x v="0"/>
    <n v="1455"/>
    <n v="1455"/>
    <n v="0"/>
    <n v="0"/>
  </r>
  <r>
    <x v="1"/>
    <x v="8"/>
    <x v="3"/>
    <s v="Tax authorities"/>
    <x v="41"/>
    <x v="0"/>
    <n v="0"/>
    <n v="26"/>
    <n v="0"/>
    <n v="-26"/>
  </r>
  <r>
    <x v="1"/>
    <x v="8"/>
    <x v="3"/>
    <s v="Tax authorities"/>
    <x v="43"/>
    <x v="0"/>
    <n v="6204"/>
    <n v="6235"/>
    <n v="-30"/>
    <n v="0"/>
  </r>
  <r>
    <x v="1"/>
    <x v="8"/>
    <x v="3"/>
    <s v="Tax authorities"/>
    <x v="44"/>
    <x v="0"/>
    <n v="15"/>
    <n v="15"/>
    <n v="0"/>
    <n v="0"/>
  </r>
  <r>
    <x v="1"/>
    <x v="8"/>
    <x v="3"/>
    <s v="Tax authorities"/>
    <x v="46"/>
    <x v="0"/>
    <n v="750"/>
    <n v="750"/>
    <n v="0"/>
    <n v="0"/>
  </r>
  <r>
    <x v="1"/>
    <x v="8"/>
    <x v="3"/>
    <s v="Tax authorities"/>
    <x v="97"/>
    <x v="0"/>
    <n v="3593"/>
    <n v="3597"/>
    <n v="-5"/>
    <n v="0"/>
  </r>
  <r>
    <x v="1"/>
    <x v="8"/>
    <x v="3"/>
    <s v="Tax authorities"/>
    <x v="48"/>
    <x v="0"/>
    <n v="927"/>
    <n v="927"/>
    <n v="0"/>
    <n v="0"/>
  </r>
  <r>
    <x v="1"/>
    <x v="8"/>
    <x v="3"/>
    <s v="Tax authorities"/>
    <x v="51"/>
    <x v="0"/>
    <n v="1800"/>
    <n v="2"/>
    <n v="1798"/>
    <n v="0"/>
  </r>
  <r>
    <x v="1"/>
    <x v="8"/>
    <x v="3"/>
    <s v="Tax authorities"/>
    <x v="125"/>
    <x v="0"/>
    <n v="1350"/>
    <n v="1350"/>
    <n v="0"/>
    <n v="0"/>
  </r>
  <r>
    <x v="1"/>
    <x v="8"/>
    <x v="3"/>
    <s v="Tax authorities"/>
    <x v="54"/>
    <x v="0"/>
    <n v="450"/>
    <n v="300"/>
    <n v="150"/>
    <n v="0"/>
  </r>
  <r>
    <x v="1"/>
    <x v="8"/>
    <x v="3"/>
    <s v="Tax authorities"/>
    <x v="56"/>
    <x v="0"/>
    <n v="1500"/>
    <n v="2072"/>
    <n v="-572"/>
    <n v="0"/>
  </r>
  <r>
    <x v="1"/>
    <x v="8"/>
    <x v="3"/>
    <s v="Tax authorities"/>
    <x v="59"/>
    <x v="0"/>
    <n v="62"/>
    <n v="55"/>
    <n v="7"/>
    <n v="0"/>
  </r>
  <r>
    <x v="1"/>
    <x v="8"/>
    <x v="3"/>
    <s v="Tax authorities"/>
    <x v="60"/>
    <x v="0"/>
    <n v="450"/>
    <n v="0"/>
    <n v="0"/>
    <n v="450"/>
  </r>
  <r>
    <x v="1"/>
    <x v="8"/>
    <x v="3"/>
    <s v="Tax authorities"/>
    <x v="104"/>
    <x v="0"/>
    <n v="1050"/>
    <n v="0"/>
    <n v="0"/>
    <n v="1050"/>
  </r>
  <r>
    <x v="1"/>
    <x v="8"/>
    <x v="3"/>
    <s v="Tax authorities"/>
    <x v="61"/>
    <x v="0"/>
    <n v="712"/>
    <n v="712"/>
    <n v="0"/>
    <n v="0"/>
  </r>
  <r>
    <x v="1"/>
    <x v="3"/>
    <x v="3"/>
    <s v="Tax authorities"/>
    <x v="88"/>
    <x v="0"/>
    <n v="189"/>
    <n v="128"/>
    <n v="61"/>
    <n v="0"/>
  </r>
  <r>
    <x v="1"/>
    <x v="3"/>
    <x v="3"/>
    <s v="Tax authorities"/>
    <x v="10"/>
    <x v="0"/>
    <n v="11192"/>
    <n v="476"/>
    <n v="10716"/>
    <n v="0"/>
  </r>
  <r>
    <x v="1"/>
    <x v="3"/>
    <x v="3"/>
    <s v="Tax authorities"/>
    <x v="13"/>
    <x v="0"/>
    <n v="253"/>
    <n v="202"/>
    <n v="51"/>
    <n v="0"/>
  </r>
  <r>
    <x v="1"/>
    <x v="3"/>
    <x v="3"/>
    <s v="Tax authorities"/>
    <x v="14"/>
    <x v="0"/>
    <n v="10"/>
    <n v="0"/>
    <n v="0"/>
    <n v="10"/>
  </r>
  <r>
    <x v="1"/>
    <x v="3"/>
    <x v="3"/>
    <s v="Tax authorities"/>
    <x v="15"/>
    <x v="0"/>
    <n v="10"/>
    <n v="0"/>
    <n v="0"/>
    <n v="10"/>
  </r>
  <r>
    <x v="1"/>
    <x v="3"/>
    <x v="3"/>
    <s v="Tax authorities"/>
    <x v="90"/>
    <x v="0"/>
    <n v="3"/>
    <n v="13"/>
    <n v="-10"/>
    <n v="0"/>
  </r>
  <r>
    <x v="1"/>
    <x v="3"/>
    <x v="3"/>
    <s v="Tax authorities"/>
    <x v="91"/>
    <x v="0"/>
    <n v="82"/>
    <n v="40"/>
    <n v="42"/>
    <n v="0"/>
  </r>
  <r>
    <x v="1"/>
    <x v="3"/>
    <x v="3"/>
    <s v="Tax authorities"/>
    <x v="18"/>
    <x v="0"/>
    <n v="750"/>
    <n v="750"/>
    <n v="0"/>
    <n v="0"/>
  </r>
  <r>
    <x v="1"/>
    <x v="3"/>
    <x v="3"/>
    <s v="Tax authorities"/>
    <x v="92"/>
    <x v="0"/>
    <n v="1010"/>
    <n v="340"/>
    <n v="670"/>
    <n v="0"/>
  </r>
  <r>
    <x v="1"/>
    <x v="3"/>
    <x v="3"/>
    <s v="Tax authorities"/>
    <x v="19"/>
    <x v="0"/>
    <n v="318"/>
    <n v="0"/>
    <n v="0"/>
    <n v="318"/>
  </r>
  <r>
    <x v="1"/>
    <x v="3"/>
    <x v="3"/>
    <s v="Tax authorities"/>
    <x v="20"/>
    <x v="0"/>
    <n v="130"/>
    <n v="130"/>
    <n v="0"/>
    <n v="0"/>
  </r>
  <r>
    <x v="1"/>
    <x v="3"/>
    <x v="3"/>
    <s v="Tax authorities"/>
    <x v="21"/>
    <x v="0"/>
    <n v="10"/>
    <n v="10"/>
    <n v="0"/>
    <n v="0"/>
  </r>
  <r>
    <x v="1"/>
    <x v="3"/>
    <x v="3"/>
    <s v="Tax authorities"/>
    <x v="22"/>
    <x v="0"/>
    <n v="111"/>
    <n v="111"/>
    <n v="0"/>
    <n v="0"/>
  </r>
  <r>
    <x v="1"/>
    <x v="3"/>
    <x v="3"/>
    <s v="Tax authorities"/>
    <x v="23"/>
    <x v="0"/>
    <n v="3493"/>
    <n v="0"/>
    <n v="0"/>
    <n v="3493"/>
  </r>
  <r>
    <x v="1"/>
    <x v="3"/>
    <x v="3"/>
    <s v="Tax authorities"/>
    <x v="24"/>
    <x v="0"/>
    <n v="6"/>
    <n v="0"/>
    <n v="0"/>
    <n v="6"/>
  </r>
  <r>
    <x v="1"/>
    <x v="3"/>
    <x v="3"/>
    <s v="Tax authorities"/>
    <x v="25"/>
    <x v="0"/>
    <n v="10"/>
    <n v="10"/>
    <n v="0"/>
    <n v="0"/>
  </r>
  <r>
    <x v="1"/>
    <x v="3"/>
    <x v="3"/>
    <s v="Tax authorities"/>
    <x v="26"/>
    <x v="0"/>
    <n v="86"/>
    <n v="48"/>
    <n v="39"/>
    <n v="0"/>
  </r>
  <r>
    <x v="1"/>
    <x v="3"/>
    <x v="3"/>
    <s v="Tax authorities"/>
    <x v="27"/>
    <x v="0"/>
    <n v="110"/>
    <n v="110"/>
    <n v="0"/>
    <n v="0"/>
  </r>
  <r>
    <x v="1"/>
    <x v="3"/>
    <x v="3"/>
    <s v="Tax authorities"/>
    <x v="28"/>
    <x v="0"/>
    <n v="124"/>
    <n v="124"/>
    <n v="0"/>
    <n v="0"/>
  </r>
  <r>
    <x v="1"/>
    <x v="3"/>
    <x v="3"/>
    <s v="Tax authorities"/>
    <x v="29"/>
    <x v="0"/>
    <n v="524"/>
    <n v="86"/>
    <n v="438"/>
    <n v="0"/>
  </r>
  <r>
    <x v="1"/>
    <x v="3"/>
    <x v="3"/>
    <s v="Tax authorities"/>
    <x v="31"/>
    <x v="0"/>
    <n v="10"/>
    <n v="10"/>
    <n v="0"/>
    <n v="0"/>
  </r>
  <r>
    <x v="1"/>
    <x v="3"/>
    <x v="3"/>
    <s v="Tax authorities"/>
    <x v="33"/>
    <x v="0"/>
    <n v="522"/>
    <n v="29"/>
    <n v="493"/>
    <n v="0"/>
  </r>
  <r>
    <x v="1"/>
    <x v="3"/>
    <x v="3"/>
    <s v="Tax authorities"/>
    <x v="34"/>
    <x v="0"/>
    <n v="60"/>
    <n v="50"/>
    <n v="10"/>
    <n v="0"/>
  </r>
  <r>
    <x v="1"/>
    <x v="3"/>
    <x v="3"/>
    <s v="Tax authorities"/>
    <x v="35"/>
    <x v="0"/>
    <n v="1961"/>
    <n v="1961"/>
    <n v="0"/>
    <n v="0"/>
  </r>
  <r>
    <x v="1"/>
    <x v="3"/>
    <x v="3"/>
    <s v="Tax authorities"/>
    <x v="37"/>
    <x v="0"/>
    <n v="72"/>
    <n v="0"/>
    <n v="0"/>
    <n v="72"/>
  </r>
  <r>
    <x v="1"/>
    <x v="3"/>
    <x v="3"/>
    <s v="Tax authorities"/>
    <x v="39"/>
    <x v="0"/>
    <n v="203"/>
    <n v="208"/>
    <n v="-5"/>
    <n v="0"/>
  </r>
  <r>
    <x v="1"/>
    <x v="3"/>
    <x v="3"/>
    <s v="Tax authorities"/>
    <x v="40"/>
    <x v="0"/>
    <n v="10"/>
    <n v="10"/>
    <n v="0"/>
    <n v="0"/>
  </r>
  <r>
    <x v="1"/>
    <x v="3"/>
    <x v="3"/>
    <s v="Tax authorities"/>
    <x v="43"/>
    <x v="0"/>
    <n v="0"/>
    <n v="10"/>
    <n v="0"/>
    <n v="-10"/>
  </r>
  <r>
    <x v="1"/>
    <x v="3"/>
    <x v="3"/>
    <s v="Tax authorities"/>
    <x v="44"/>
    <x v="0"/>
    <n v="0"/>
    <n v="0"/>
    <n v="0"/>
    <n v="0"/>
  </r>
  <r>
    <x v="1"/>
    <x v="3"/>
    <x v="3"/>
    <s v="Tax authorities"/>
    <x v="45"/>
    <x v="0"/>
    <n v="0"/>
    <n v="0"/>
    <n v="0"/>
    <n v="0"/>
  </r>
  <r>
    <x v="1"/>
    <x v="3"/>
    <x v="3"/>
    <s v="Tax authorities"/>
    <x v="97"/>
    <x v="0"/>
    <n v="44"/>
    <n v="0"/>
    <n v="0"/>
    <n v="44"/>
  </r>
  <r>
    <x v="1"/>
    <x v="3"/>
    <x v="3"/>
    <s v="Tax authorities"/>
    <x v="47"/>
    <x v="0"/>
    <n v="24"/>
    <n v="22"/>
    <n v="2"/>
    <n v="0"/>
  </r>
  <r>
    <x v="1"/>
    <x v="3"/>
    <x v="3"/>
    <s v="Tax authorities"/>
    <x v="119"/>
    <x v="0"/>
    <n v="629"/>
    <n v="69"/>
    <n v="560"/>
    <n v="0"/>
  </r>
  <r>
    <x v="1"/>
    <x v="3"/>
    <x v="3"/>
    <s v="Tax authorities"/>
    <x v="115"/>
    <x v="0"/>
    <n v="3"/>
    <n v="10"/>
    <n v="-7"/>
    <n v="0"/>
  </r>
  <r>
    <x v="1"/>
    <x v="3"/>
    <x v="3"/>
    <s v="Tax authorities"/>
    <x v="48"/>
    <x v="0"/>
    <n v="601"/>
    <n v="70"/>
    <n v="531"/>
    <n v="0"/>
  </r>
  <r>
    <x v="1"/>
    <x v="3"/>
    <x v="3"/>
    <s v="Tax authorities"/>
    <x v="50"/>
    <x v="0"/>
    <n v="929"/>
    <n v="0"/>
    <n v="0"/>
    <n v="929"/>
  </r>
  <r>
    <x v="1"/>
    <x v="3"/>
    <x v="3"/>
    <s v="Tax authorities"/>
    <x v="51"/>
    <x v="0"/>
    <n v="669"/>
    <n v="0"/>
    <n v="0"/>
    <n v="669"/>
  </r>
  <r>
    <x v="1"/>
    <x v="3"/>
    <x v="3"/>
    <s v="Tax authorities"/>
    <x v="125"/>
    <x v="0"/>
    <n v="102"/>
    <n v="0"/>
    <n v="0"/>
    <n v="102"/>
  </r>
  <r>
    <x v="1"/>
    <x v="3"/>
    <x v="3"/>
    <s v="Tax authorities"/>
    <x v="54"/>
    <x v="0"/>
    <n v="87"/>
    <n v="74"/>
    <n v="13"/>
    <n v="0"/>
  </r>
  <r>
    <x v="1"/>
    <x v="3"/>
    <x v="3"/>
    <s v="Tax authorities"/>
    <x v="99"/>
    <x v="0"/>
    <n v="30"/>
    <n v="30"/>
    <n v="0"/>
    <n v="0"/>
  </r>
  <r>
    <x v="1"/>
    <x v="3"/>
    <x v="3"/>
    <s v="Tax authorities"/>
    <x v="100"/>
    <x v="0"/>
    <n v="20"/>
    <n v="10"/>
    <n v="10"/>
    <n v="0"/>
  </r>
  <r>
    <x v="1"/>
    <x v="3"/>
    <x v="3"/>
    <s v="Tax authorities"/>
    <x v="55"/>
    <x v="0"/>
    <n v="366"/>
    <n v="366"/>
    <n v="0"/>
    <n v="0"/>
  </r>
  <r>
    <x v="1"/>
    <x v="3"/>
    <x v="3"/>
    <s v="Tax authorities"/>
    <x v="56"/>
    <x v="0"/>
    <n v="1255"/>
    <n v="0"/>
    <n v="0"/>
    <n v="1255"/>
  </r>
  <r>
    <x v="1"/>
    <x v="3"/>
    <x v="3"/>
    <s v="Tax authorities"/>
    <x v="101"/>
    <x v="0"/>
    <n v="127"/>
    <n v="10"/>
    <n v="117"/>
    <n v="0"/>
  </r>
  <r>
    <x v="1"/>
    <x v="3"/>
    <x v="3"/>
    <s v="Tax authorities"/>
    <x v="102"/>
    <x v="0"/>
    <n v="54"/>
    <n v="50"/>
    <n v="4"/>
    <n v="0"/>
  </r>
  <r>
    <x v="1"/>
    <x v="3"/>
    <x v="3"/>
    <s v="Tax authorities"/>
    <x v="58"/>
    <x v="0"/>
    <n v="252"/>
    <n v="0"/>
    <n v="0"/>
    <n v="252"/>
  </r>
  <r>
    <x v="1"/>
    <x v="3"/>
    <x v="3"/>
    <s v="Tax authorities"/>
    <x v="59"/>
    <x v="0"/>
    <n v="281"/>
    <n v="0"/>
    <n v="0"/>
    <n v="281"/>
  </r>
  <r>
    <x v="1"/>
    <x v="3"/>
    <x v="3"/>
    <s v="Tax authorities"/>
    <x v="60"/>
    <x v="0"/>
    <n v="722"/>
    <n v="292"/>
    <n v="431"/>
    <n v="0"/>
  </r>
  <r>
    <x v="1"/>
    <x v="3"/>
    <x v="3"/>
    <s v="Tax authorities"/>
    <x v="61"/>
    <x v="0"/>
    <n v="545"/>
    <n v="545"/>
    <n v="0"/>
    <n v="0"/>
  </r>
  <r>
    <x v="1"/>
    <x v="3"/>
    <x v="3"/>
    <s v="Tax authorities"/>
    <x v="106"/>
    <x v="0"/>
    <n v="388"/>
    <n v="0"/>
    <n v="0"/>
    <n v="388"/>
  </r>
  <r>
    <x v="1"/>
    <x v="7"/>
    <x v="4"/>
    <s v="DPD"/>
    <x v="22"/>
    <x v="5"/>
    <n v="9"/>
    <n v="0"/>
    <n v="0"/>
    <n v="9"/>
  </r>
  <r>
    <x v="1"/>
    <x v="7"/>
    <x v="4"/>
    <s v="DPT"/>
    <x v="23"/>
    <x v="6"/>
    <n v="9772"/>
    <n v="0"/>
    <n v="0"/>
    <n v="9772"/>
  </r>
  <r>
    <x v="1"/>
    <x v="7"/>
    <x v="4"/>
    <s v="DPT"/>
    <x v="34"/>
    <x v="7"/>
    <n v="671"/>
    <n v="671"/>
    <n v="0"/>
    <n v="0"/>
  </r>
  <r>
    <x v="1"/>
    <x v="7"/>
    <x v="4"/>
    <s v="DPT"/>
    <x v="35"/>
    <x v="8"/>
    <n v="121"/>
    <n v="121"/>
    <n v="0"/>
    <n v="0"/>
  </r>
  <r>
    <x v="1"/>
    <x v="7"/>
    <x v="4"/>
    <s v="DPD"/>
    <x v="45"/>
    <x v="9"/>
    <n v="289390"/>
    <n v="249695"/>
    <n v="39695"/>
    <n v="0"/>
  </r>
  <r>
    <x v="1"/>
    <x v="7"/>
    <x v="4"/>
    <s v="DPT"/>
    <x v="115"/>
    <x v="10"/>
    <n v="42"/>
    <n v="69"/>
    <n v="-27"/>
    <n v="0"/>
  </r>
  <r>
    <x v="1"/>
    <x v="7"/>
    <x v="4"/>
    <s v="DPT"/>
    <x v="48"/>
    <x v="11"/>
    <n v="68"/>
    <n v="68"/>
    <n v="0"/>
    <n v="0"/>
  </r>
  <r>
    <x v="1"/>
    <x v="7"/>
    <x v="4"/>
    <s v="Bashkia Kruje"/>
    <x v="10"/>
    <x v="12"/>
    <n v="554"/>
    <n v="254"/>
    <n v="300"/>
    <n v="0"/>
  </r>
  <r>
    <x v="1"/>
    <x v="7"/>
    <x v="4"/>
    <s v="Bashkia Kruje"/>
    <x v="12"/>
    <x v="13"/>
    <n v="332"/>
    <n v="332"/>
    <n v="0"/>
    <n v="0"/>
  </r>
  <r>
    <x v="1"/>
    <x v="7"/>
    <x v="4"/>
    <s v="Bashkia Kruje"/>
    <x v="15"/>
    <x v="14"/>
    <n v="588"/>
    <n v="828"/>
    <n v="-240"/>
    <n v="0"/>
  </r>
  <r>
    <x v="1"/>
    <x v="7"/>
    <x v="4"/>
    <s v="Bashkia Bulqize"/>
    <x v="16"/>
    <x v="15"/>
    <n v="115"/>
    <n v="115"/>
    <n v="0"/>
    <n v="0"/>
  </r>
  <r>
    <x v="1"/>
    <x v="7"/>
    <x v="4"/>
    <s v="Bashkia Bulqize"/>
    <x v="91"/>
    <x v="16"/>
    <n v="115"/>
    <n v="115"/>
    <n v="0"/>
    <n v="0"/>
  </r>
  <r>
    <x v="1"/>
    <x v="7"/>
    <x v="4"/>
    <s v="Bashkia Bulqize"/>
    <x v="17"/>
    <x v="17"/>
    <n v="115"/>
    <n v="115"/>
    <n v="0"/>
    <n v="0"/>
  </r>
  <r>
    <x v="1"/>
    <x v="7"/>
    <x v="4"/>
    <s v="Bashkia Bulqize"/>
    <x v="19"/>
    <x v="18"/>
    <n v="115"/>
    <n v="115"/>
    <n v="0"/>
    <n v="0"/>
  </r>
  <r>
    <x v="1"/>
    <x v="7"/>
    <x v="4"/>
    <s v="Bashkia Bulqize"/>
    <x v="20"/>
    <x v="19"/>
    <n v="115"/>
    <n v="115"/>
    <n v="0"/>
    <n v="0"/>
  </r>
  <r>
    <x v="1"/>
    <x v="7"/>
    <x v="4"/>
    <s v="Bashkia Kruje"/>
    <x v="114"/>
    <x v="20"/>
    <n v="439"/>
    <n v="0"/>
    <n v="0"/>
    <n v="439"/>
  </r>
  <r>
    <x v="1"/>
    <x v="7"/>
    <x v="4"/>
    <s v="Bashkia Kruje"/>
    <x v="23"/>
    <x v="6"/>
    <n v="19344"/>
    <n v="6189"/>
    <n v="13155"/>
    <n v="0"/>
  </r>
  <r>
    <x v="1"/>
    <x v="7"/>
    <x v="4"/>
    <s v="Bashkia Kruje"/>
    <x v="24"/>
    <x v="21"/>
    <n v="1451"/>
    <n v="967"/>
    <n v="484"/>
    <n v="0"/>
  </r>
  <r>
    <x v="1"/>
    <x v="7"/>
    <x v="4"/>
    <s v="Bashkia Bulqize"/>
    <x v="112"/>
    <x v="22"/>
    <n v="0"/>
    <n v="115"/>
    <n v="0"/>
    <n v="-115"/>
  </r>
  <r>
    <x v="1"/>
    <x v="7"/>
    <x v="4"/>
    <s v="Bashkia Bulqize"/>
    <x v="72"/>
    <x v="23"/>
    <n v="0"/>
    <n v="1200"/>
    <n v="0"/>
    <n v="-1200"/>
  </r>
  <r>
    <x v="1"/>
    <x v="7"/>
    <x v="4"/>
    <s v="Bashkia Bulqize"/>
    <x v="27"/>
    <x v="24"/>
    <n v="115"/>
    <n v="115"/>
    <n v="0"/>
    <n v="0"/>
  </r>
  <r>
    <x v="1"/>
    <x v="7"/>
    <x v="4"/>
    <s v="Bashkia Bulqize"/>
    <x v="28"/>
    <x v="25"/>
    <n v="164"/>
    <n v="165"/>
    <n v="-1"/>
    <n v="0"/>
  </r>
  <r>
    <x v="1"/>
    <x v="7"/>
    <x v="4"/>
    <s v="Bashkia Bulqize"/>
    <x v="118"/>
    <x v="26"/>
    <n v="0"/>
    <n v="205"/>
    <n v="0"/>
    <n v="-205"/>
  </r>
  <r>
    <x v="1"/>
    <x v="7"/>
    <x v="4"/>
    <s v="Bashkia Kruje"/>
    <x v="34"/>
    <x v="7"/>
    <n v="499"/>
    <n v="499"/>
    <n v="0"/>
    <n v="0"/>
  </r>
  <r>
    <x v="1"/>
    <x v="7"/>
    <x v="4"/>
    <s v="Bashkia Fier"/>
    <x v="35"/>
    <x v="8"/>
    <n v="518"/>
    <n v="0"/>
    <n v="0"/>
    <n v="518"/>
  </r>
  <r>
    <x v="1"/>
    <x v="7"/>
    <x v="4"/>
    <s v="Bashkia Kruje"/>
    <x v="40"/>
    <x v="27"/>
    <n v="736"/>
    <n v="2442"/>
    <n v="-1706"/>
    <n v="0"/>
  </r>
  <r>
    <x v="1"/>
    <x v="7"/>
    <x v="4"/>
    <s v="Bashkia Bulqize"/>
    <x v="41"/>
    <x v="28"/>
    <n v="144"/>
    <n v="0"/>
    <n v="0"/>
    <n v="144"/>
  </r>
  <r>
    <x v="1"/>
    <x v="7"/>
    <x v="4"/>
    <s v="Bashkia Kruje"/>
    <x v="45"/>
    <x v="9"/>
    <n v="59081"/>
    <n v="51967"/>
    <n v="7113"/>
    <n v="0"/>
  </r>
  <r>
    <x v="1"/>
    <x v="7"/>
    <x v="4"/>
    <s v="Bashkia Bulqize"/>
    <x v="46"/>
    <x v="29"/>
    <n v="144"/>
    <n v="115"/>
    <n v="29"/>
    <n v="0"/>
  </r>
  <r>
    <x v="1"/>
    <x v="7"/>
    <x v="4"/>
    <s v="Bashkia Bulqize"/>
    <x v="48"/>
    <x v="11"/>
    <n v="344"/>
    <n v="344"/>
    <n v="0"/>
    <n v="0"/>
  </r>
  <r>
    <x v="1"/>
    <x v="7"/>
    <x v="4"/>
    <s v="Bashkia Bulqize"/>
    <x v="50"/>
    <x v="30"/>
    <n v="115"/>
    <n v="115"/>
    <n v="0"/>
    <n v="0"/>
  </r>
  <r>
    <x v="1"/>
    <x v="7"/>
    <x v="4"/>
    <s v="Bashkia Bulqize"/>
    <x v="51"/>
    <x v="31"/>
    <n v="230"/>
    <n v="230"/>
    <n v="0"/>
    <n v="0"/>
  </r>
  <r>
    <x v="1"/>
    <x v="7"/>
    <x v="4"/>
    <s v="Bashkia Bulqize"/>
    <x v="98"/>
    <x v="32"/>
    <n v="144"/>
    <n v="230"/>
    <n v="-86"/>
    <n v="0"/>
  </r>
  <r>
    <x v="1"/>
    <x v="7"/>
    <x v="4"/>
    <s v="Bashkia Bulqize"/>
    <x v="52"/>
    <x v="33"/>
    <n v="262"/>
    <n v="170"/>
    <n v="92"/>
    <n v="0"/>
  </r>
  <r>
    <x v="1"/>
    <x v="7"/>
    <x v="4"/>
    <s v="Bashkia Bulqize"/>
    <x v="109"/>
    <x v="34"/>
    <n v="0"/>
    <n v="280"/>
    <n v="0"/>
    <n v="-280"/>
  </r>
  <r>
    <x v="1"/>
    <x v="7"/>
    <x v="4"/>
    <s v="Bashkia Bulqize"/>
    <x v="126"/>
    <x v="35"/>
    <n v="115"/>
    <n v="115"/>
    <n v="0"/>
    <n v="0"/>
  </r>
  <r>
    <x v="1"/>
    <x v="7"/>
    <x v="4"/>
    <s v="Bashkia Bulqize"/>
    <x v="82"/>
    <x v="36"/>
    <n v="0"/>
    <n v="115"/>
    <n v="0"/>
    <n v="-115"/>
  </r>
  <r>
    <x v="1"/>
    <x v="7"/>
    <x v="4"/>
    <s v="Bashkia Bulqize"/>
    <x v="78"/>
    <x v="37"/>
    <n v="0"/>
    <n v="115"/>
    <n v="0"/>
    <n v="-115"/>
  </r>
  <r>
    <x v="1"/>
    <x v="7"/>
    <x v="4"/>
    <s v="Bashkia Bulqize"/>
    <x v="55"/>
    <x v="38"/>
    <n v="115"/>
    <n v="115"/>
    <n v="0"/>
    <n v="0"/>
  </r>
  <r>
    <x v="1"/>
    <x v="7"/>
    <x v="4"/>
    <s v="Bashkia Bulqize"/>
    <x v="56"/>
    <x v="39"/>
    <n v="115"/>
    <n v="115"/>
    <n v="0"/>
    <n v="0"/>
  </r>
  <r>
    <x v="1"/>
    <x v="7"/>
    <x v="4"/>
    <s v="Bashkia Bulqize"/>
    <x v="104"/>
    <x v="40"/>
    <n v="230"/>
    <n v="230"/>
    <n v="0"/>
    <n v="0"/>
  </r>
  <r>
    <x v="1"/>
    <x v="7"/>
    <x v="4"/>
    <s v="Bashkia Bulqize"/>
    <x v="113"/>
    <x v="41"/>
    <n v="0"/>
    <n v="115"/>
    <n v="0"/>
    <n v="-115"/>
  </r>
  <r>
    <x v="1"/>
    <x v="7"/>
    <x v="4"/>
    <s v="Bashkia Bulqize"/>
    <x v="63"/>
    <x v="42"/>
    <n v="115"/>
    <n v="115"/>
    <n v="0"/>
    <n v="0"/>
  </r>
  <r>
    <x v="2"/>
    <x v="9"/>
    <x v="5"/>
    <s v="KESH"/>
    <x v="127"/>
    <x v="0"/>
    <n v="8542"/>
    <n v="45323"/>
    <n v="-36781"/>
    <n v="0"/>
  </r>
  <r>
    <x v="2"/>
    <x v="9"/>
    <x v="5"/>
    <s v="KESH"/>
    <x v="128"/>
    <x v="0"/>
    <n v="5336"/>
    <n v="30668"/>
    <n v="-25333"/>
    <n v="0"/>
  </r>
  <r>
    <x v="2"/>
    <x v="9"/>
    <x v="5"/>
    <s v="KESH"/>
    <x v="129"/>
    <x v="0"/>
    <n v="44837"/>
    <n v="115125"/>
    <n v="-70288"/>
    <n v="0"/>
  </r>
  <r>
    <x v="2"/>
    <x v="9"/>
    <x v="5"/>
    <s v="KESH"/>
    <x v="130"/>
    <x v="0"/>
    <n v="4644"/>
    <n v="17940"/>
    <n v="-13296"/>
    <n v="0"/>
  </r>
  <r>
    <x v="2"/>
    <x v="9"/>
    <x v="5"/>
    <s v="KESH"/>
    <x v="131"/>
    <x v="0"/>
    <n v="4954"/>
    <n v="6398"/>
    <n v="-1444"/>
    <n v="0"/>
  </r>
  <r>
    <x v="2"/>
    <x v="9"/>
    <x v="5"/>
    <s v="KESH"/>
    <x v="132"/>
    <x v="0"/>
    <n v="14018"/>
    <n v="0"/>
    <n v="0"/>
    <n v="14018"/>
  </r>
  <r>
    <x v="2"/>
    <x v="10"/>
    <x v="6"/>
    <s v="ERE"/>
    <x v="129"/>
    <x v="0"/>
    <n v="2724"/>
    <n v="0"/>
    <n v="0"/>
    <n v="2724"/>
  </r>
  <r>
    <x v="2"/>
    <x v="10"/>
    <x v="6"/>
    <s v="ERE"/>
    <x v="133"/>
    <x v="0"/>
    <n v="2566"/>
    <n v="0"/>
    <n v="0"/>
    <n v="2566"/>
  </r>
  <r>
    <x v="2"/>
    <x v="10"/>
    <x v="6"/>
    <s v="ERE"/>
    <x v="130"/>
    <x v="0"/>
    <n v="444"/>
    <n v="0"/>
    <n v="0"/>
    <n v="444"/>
  </r>
  <r>
    <x v="2"/>
    <x v="10"/>
    <x v="6"/>
    <s v="ERE"/>
    <x v="131"/>
    <x v="0"/>
    <n v="30"/>
    <n v="0"/>
    <n v="0"/>
    <n v="30"/>
  </r>
  <r>
    <x v="2"/>
    <x v="10"/>
    <x v="6"/>
    <s v="ERE"/>
    <x v="132"/>
    <x v="0"/>
    <n v="300"/>
    <n v="0"/>
    <n v="0"/>
    <n v="300"/>
  </r>
  <r>
    <x v="2"/>
    <x v="10"/>
    <x v="6"/>
    <s v="ERE"/>
    <x v="134"/>
    <x v="0"/>
    <n v="60"/>
    <n v="0"/>
    <n v="0"/>
    <n v="60"/>
  </r>
  <r>
    <x v="2"/>
    <x v="5"/>
    <x v="3"/>
    <s v="Tax authorities"/>
    <x v="135"/>
    <x v="0"/>
    <n v="831265"/>
    <n v="831265"/>
    <n v="0"/>
    <n v="0"/>
  </r>
  <r>
    <x v="2"/>
    <x v="5"/>
    <x v="3"/>
    <s v="Tax authorities"/>
    <x v="136"/>
    <x v="0"/>
    <n v="1814"/>
    <n v="580"/>
    <n v="1234"/>
    <n v="0"/>
  </r>
  <r>
    <x v="2"/>
    <x v="5"/>
    <x v="3"/>
    <s v="Tax authorities"/>
    <x v="127"/>
    <x v="0"/>
    <n v="67499"/>
    <n v="61738"/>
    <n v="5762"/>
    <n v="0"/>
  </r>
  <r>
    <x v="2"/>
    <x v="5"/>
    <x v="3"/>
    <s v="Tax authorities"/>
    <x v="128"/>
    <x v="0"/>
    <n v="3318"/>
    <n v="3318"/>
    <n v="0"/>
    <n v="0"/>
  </r>
  <r>
    <x v="2"/>
    <x v="5"/>
    <x v="3"/>
    <s v="Tax authorities"/>
    <x v="137"/>
    <x v="0"/>
    <n v="23052"/>
    <n v="25284"/>
    <n v="-2232"/>
    <n v="0"/>
  </r>
  <r>
    <x v="2"/>
    <x v="5"/>
    <x v="3"/>
    <s v="Tax authorities"/>
    <x v="130"/>
    <x v="0"/>
    <n v="21302"/>
    <n v="23584"/>
    <n v="-2282"/>
    <n v="0"/>
  </r>
  <r>
    <x v="2"/>
    <x v="5"/>
    <x v="3"/>
    <s v="Tax authorities"/>
    <x v="131"/>
    <x v="0"/>
    <n v="4104"/>
    <n v="4104"/>
    <n v="0"/>
    <n v="0"/>
  </r>
  <r>
    <x v="2"/>
    <x v="5"/>
    <x v="3"/>
    <s v="Tax authorities"/>
    <x v="132"/>
    <x v="0"/>
    <n v="21768"/>
    <n v="21768"/>
    <n v="0"/>
    <n v="0"/>
  </r>
  <r>
    <x v="2"/>
    <x v="3"/>
    <x v="3"/>
    <s v="Tax authorities"/>
    <x v="135"/>
    <x v="0"/>
    <n v="31"/>
    <n v="20"/>
    <n v="11"/>
    <n v="0"/>
  </r>
  <r>
    <x v="2"/>
    <x v="3"/>
    <x v="3"/>
    <s v="Tax authorities"/>
    <x v="136"/>
    <x v="0"/>
    <n v="196"/>
    <n v="0"/>
    <n v="0"/>
    <n v="196"/>
  </r>
  <r>
    <x v="2"/>
    <x v="3"/>
    <x v="3"/>
    <s v="Tax authorities"/>
    <x v="137"/>
    <x v="0"/>
    <n v="76"/>
    <n v="259"/>
    <n v="-183"/>
    <n v="0"/>
  </r>
  <r>
    <x v="2"/>
    <x v="3"/>
    <x v="3"/>
    <s v="Tax authorities"/>
    <x v="130"/>
    <x v="0"/>
    <n v="9851"/>
    <n v="40"/>
    <n v="9811"/>
    <n v="0"/>
  </r>
  <r>
    <x v="2"/>
    <x v="3"/>
    <x v="3"/>
    <s v="Tax authorities"/>
    <x v="138"/>
    <x v="0"/>
    <n v="55"/>
    <n v="0"/>
    <n v="0"/>
    <n v="55"/>
  </r>
  <r>
    <x v="2"/>
    <x v="3"/>
    <x v="3"/>
    <s v="Tax authorities"/>
    <x v="134"/>
    <x v="0"/>
    <n v="4008"/>
    <n v="4008"/>
    <n v="0"/>
    <n v="0"/>
  </r>
  <r>
    <x v="2"/>
    <x v="6"/>
    <x v="3"/>
    <s v="Tax authorities"/>
    <x v="135"/>
    <x v="0"/>
    <n v="232291"/>
    <n v="232291"/>
    <n v="0"/>
    <n v="0"/>
  </r>
  <r>
    <x v="2"/>
    <x v="6"/>
    <x v="3"/>
    <s v="Tax authorities"/>
    <x v="136"/>
    <x v="0"/>
    <n v="23201"/>
    <n v="23201"/>
    <n v="0"/>
    <n v="0"/>
  </r>
  <r>
    <x v="2"/>
    <x v="6"/>
    <x v="3"/>
    <s v="Tax authorities"/>
    <x v="127"/>
    <x v="0"/>
    <n v="7872"/>
    <n v="8411"/>
    <n v="-540"/>
    <n v="0"/>
  </r>
  <r>
    <x v="2"/>
    <x v="6"/>
    <x v="3"/>
    <s v="Tax authorities"/>
    <x v="128"/>
    <x v="0"/>
    <n v="5785"/>
    <n v="5781"/>
    <n v="4"/>
    <n v="0"/>
  </r>
  <r>
    <x v="2"/>
    <x v="6"/>
    <x v="3"/>
    <s v="Tax authorities"/>
    <x v="129"/>
    <x v="0"/>
    <n v="14767"/>
    <n v="14768"/>
    <n v="-1"/>
    <n v="0"/>
  </r>
  <r>
    <x v="2"/>
    <x v="6"/>
    <x v="3"/>
    <s v="Tax authorities"/>
    <x v="133"/>
    <x v="0"/>
    <n v="262381"/>
    <n v="264482"/>
    <n v="-2100"/>
    <n v="0"/>
  </r>
  <r>
    <x v="2"/>
    <x v="6"/>
    <x v="3"/>
    <s v="Tax authorities"/>
    <x v="137"/>
    <x v="0"/>
    <n v="4834"/>
    <n v="4834"/>
    <n v="0"/>
    <n v="0"/>
  </r>
  <r>
    <x v="2"/>
    <x v="6"/>
    <x v="3"/>
    <s v="Tax authorities"/>
    <x v="130"/>
    <x v="0"/>
    <n v="4889"/>
    <n v="4948"/>
    <n v="-60"/>
    <n v="0"/>
  </r>
  <r>
    <x v="2"/>
    <x v="6"/>
    <x v="3"/>
    <s v="Tax authorities"/>
    <x v="131"/>
    <x v="0"/>
    <n v="4274"/>
    <n v="3634"/>
    <n v="640"/>
    <n v="0"/>
  </r>
  <r>
    <x v="2"/>
    <x v="6"/>
    <x v="3"/>
    <s v="Tax authorities"/>
    <x v="132"/>
    <x v="0"/>
    <n v="3394"/>
    <n v="3394"/>
    <n v="0"/>
    <n v="0"/>
  </r>
  <r>
    <x v="2"/>
    <x v="6"/>
    <x v="3"/>
    <s v="Tax authorities"/>
    <x v="138"/>
    <x v="0"/>
    <n v="123371"/>
    <n v="123392"/>
    <n v="-22"/>
    <n v="0"/>
  </r>
  <r>
    <x v="2"/>
    <x v="6"/>
    <x v="3"/>
    <s v="Tax authorities"/>
    <x v="134"/>
    <x v="0"/>
    <n v="24585"/>
    <n v="24585"/>
    <n v="0"/>
    <n v="0"/>
  </r>
  <r>
    <x v="2"/>
    <x v="4"/>
    <x v="3"/>
    <s v="Tax authorities"/>
    <x v="135"/>
    <x v="0"/>
    <n v="193304"/>
    <n v="193304"/>
    <n v="0"/>
    <n v="0"/>
  </r>
  <r>
    <x v="2"/>
    <x v="4"/>
    <x v="3"/>
    <s v="Tax authorities"/>
    <x v="136"/>
    <x v="0"/>
    <n v="60711"/>
    <n v="60711"/>
    <n v="0"/>
    <n v="0"/>
  </r>
  <r>
    <x v="2"/>
    <x v="4"/>
    <x v="3"/>
    <s v="Tax authorities"/>
    <x v="127"/>
    <x v="0"/>
    <n v="122958"/>
    <n v="122815"/>
    <n v="143"/>
    <n v="0"/>
  </r>
  <r>
    <x v="2"/>
    <x v="4"/>
    <x v="3"/>
    <s v="Tax authorities"/>
    <x v="129"/>
    <x v="0"/>
    <n v="401178"/>
    <n v="399989"/>
    <n v="1188"/>
    <n v="0"/>
  </r>
  <r>
    <x v="2"/>
    <x v="4"/>
    <x v="3"/>
    <s v="Tax authorities"/>
    <x v="137"/>
    <x v="0"/>
    <n v="72071"/>
    <n v="79809"/>
    <n v="-7738"/>
    <n v="0"/>
  </r>
  <r>
    <x v="2"/>
    <x v="4"/>
    <x v="3"/>
    <s v="Tax authorities"/>
    <x v="130"/>
    <x v="0"/>
    <n v="48870"/>
    <n v="54678"/>
    <n v="-5808"/>
    <n v="0"/>
  </r>
  <r>
    <x v="2"/>
    <x v="4"/>
    <x v="3"/>
    <s v="Tax authorities"/>
    <x v="132"/>
    <x v="0"/>
    <n v="68512"/>
    <n v="68512"/>
    <n v="0"/>
    <n v="0"/>
  </r>
  <r>
    <x v="2"/>
    <x v="7"/>
    <x v="4"/>
    <s v="Tax authorities"/>
    <x v="135"/>
    <x v="43"/>
    <n v="1252"/>
    <n v="1252"/>
    <n v="0"/>
    <n v="0"/>
  </r>
  <r>
    <x v="2"/>
    <x v="7"/>
    <x v="4"/>
    <s v="Tax authorities"/>
    <x v="129"/>
    <x v="44"/>
    <n v="34055"/>
    <n v="34055"/>
    <n v="0"/>
    <n v="0"/>
  </r>
  <r>
    <x v="2"/>
    <x v="7"/>
    <x v="4"/>
    <s v="Tax authorities"/>
    <x v="138"/>
    <x v="45"/>
    <n v="18653"/>
    <n v="18677"/>
    <n v="-24"/>
    <n v="0"/>
  </r>
  <r>
    <x v="2"/>
    <x v="7"/>
    <x v="4"/>
    <s v="Bashkia Kukes"/>
    <x v="137"/>
    <x v="46"/>
    <n v="10163"/>
    <n v="0"/>
    <m/>
    <n v="10163"/>
  </r>
  <r>
    <x v="1"/>
    <x v="1"/>
    <x v="1"/>
    <m/>
    <x v="139"/>
    <x v="0"/>
    <n v="18792"/>
    <n v="18792"/>
    <n v="0"/>
    <n v="0"/>
  </r>
  <r>
    <x v="1"/>
    <x v="1"/>
    <x v="1"/>
    <m/>
    <x v="139"/>
    <x v="0"/>
    <n v="27105"/>
    <n v="33238"/>
    <n v="-6134"/>
    <n v="0"/>
  </r>
  <r>
    <x v="1"/>
    <x v="5"/>
    <x v="3"/>
    <m/>
    <x v="139"/>
    <x v="0"/>
    <n v="40608"/>
    <n v="41142"/>
    <n v="-534"/>
    <n v="0"/>
  </r>
  <r>
    <x v="1"/>
    <x v="6"/>
    <x v="3"/>
    <m/>
    <x v="139"/>
    <x v="0"/>
    <n v="76100"/>
    <n v="76100"/>
    <n v="0"/>
    <n v="0"/>
  </r>
  <r>
    <x v="1"/>
    <x v="4"/>
    <x v="3"/>
    <m/>
    <x v="139"/>
    <x v="0"/>
    <n v="133707"/>
    <n v="133707"/>
    <n v="0"/>
    <n v="0"/>
  </r>
  <r>
    <x v="1"/>
    <x v="8"/>
    <x v="3"/>
    <m/>
    <x v="139"/>
    <x v="0"/>
    <n v="8550"/>
    <n v="8550"/>
    <n v="0"/>
    <n v="0"/>
  </r>
  <r>
    <x v="1"/>
    <x v="3"/>
    <x v="3"/>
    <m/>
    <x v="139"/>
    <x v="0"/>
    <n v="1086"/>
    <n v="351"/>
    <n v="736"/>
    <n v="0"/>
  </r>
  <r>
    <x v="1"/>
    <x v="7"/>
    <x v="4"/>
    <m/>
    <x v="139"/>
    <x v="47"/>
    <n v="84"/>
    <n v="67"/>
    <n v="17"/>
    <n v="0"/>
  </r>
  <r>
    <x v="1"/>
    <x v="7"/>
    <x v="4"/>
    <m/>
    <x v="139"/>
    <x v="47"/>
    <n v="422"/>
    <n v="344"/>
    <n v="78"/>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3" cacheId="0"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A3:EM17" firstHeaderRow="1" firstDataRow="3" firstDataCol="2"/>
  <pivotFields count="10">
    <pivotField axis="axisCol" compact="0" outline="0" showAll="0" sortType="descending" defaultSubtotal="0">
      <items count="3">
        <item x="0"/>
        <item x="1"/>
        <item x="2"/>
      </items>
      <extLst>
        <ext xmlns:x14="http://schemas.microsoft.com/office/spreadsheetml/2009/9/main" uri="{2946ED86-A175-432a-8AC1-64E0C546D7DE}">
          <x14:pivotField fillDownLabels="1"/>
        </ext>
      </extLst>
    </pivotField>
    <pivotField axis="axisRow" compact="0" outline="0" showAll="0" defaultSubtotal="0">
      <items count="16">
        <item x="9"/>
        <item m="1" x="13"/>
        <item m="1" x="11"/>
        <item x="6"/>
        <item x="10"/>
        <item m="1" x="12"/>
        <item m="1" x="14"/>
        <item m="1" x="15"/>
        <item x="0"/>
        <item x="2"/>
        <item x="8"/>
        <item x="5"/>
        <item x="3"/>
        <item x="4"/>
        <item x="1"/>
        <item x="7"/>
      </items>
      <extLst>
        <ext xmlns:x14="http://schemas.microsoft.com/office/spreadsheetml/2009/9/main" uri="{2946ED86-A175-432a-8AC1-64E0C546D7DE}">
          <x14:pivotField fillDownLabels="1"/>
        </ext>
      </extLst>
    </pivotField>
    <pivotField axis="axisRow" compact="0" outline="0" showAll="0" defaultSubtotal="0">
      <items count="10">
        <item x="0"/>
        <item m="1" x="8"/>
        <item x="6"/>
        <item x="5"/>
        <item m="1" x="9"/>
        <item m="1" x="7"/>
        <item x="3"/>
        <item x="2"/>
        <item x="1"/>
        <item x="4"/>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Col" compact="0" outline="0" showAll="0" defaultSubtotal="0">
      <items count="140">
        <item x="135"/>
        <item x="88"/>
        <item x="122"/>
        <item x="10"/>
        <item x="11"/>
        <item x="84"/>
        <item x="12"/>
        <item x="71"/>
        <item x="13"/>
        <item x="68"/>
        <item x="14"/>
        <item x="15"/>
        <item x="89"/>
        <item x="73"/>
        <item x="90"/>
        <item x="5"/>
        <item x="16"/>
        <item x="91"/>
        <item x="17"/>
        <item x="18"/>
        <item x="92"/>
        <item x="19"/>
        <item x="20"/>
        <item x="114"/>
        <item x="86"/>
        <item x="21"/>
        <item x="138"/>
        <item x="22"/>
        <item x="23"/>
        <item x="24"/>
        <item x="25"/>
        <item x="112"/>
        <item x="26"/>
        <item x="72"/>
        <item x="108"/>
        <item x="27"/>
        <item x="28"/>
        <item x="93"/>
        <item x="79"/>
        <item x="29"/>
        <item x="30"/>
        <item x="77"/>
        <item x="31"/>
        <item x="32"/>
        <item x="118"/>
        <item x="33"/>
        <item x="34"/>
        <item x="80"/>
        <item x="66"/>
        <item x="35"/>
        <item x="36"/>
        <item x="37"/>
        <item x="111"/>
        <item x="38"/>
        <item x="0"/>
        <item x="39"/>
        <item x="40"/>
        <item x="94"/>
        <item x="41"/>
        <item x="95"/>
        <item x="42"/>
        <item x="43"/>
        <item x="44"/>
        <item x="74"/>
        <item x="45"/>
        <item x="96"/>
        <item x="46"/>
        <item x="76"/>
        <item x="97"/>
        <item x="47"/>
        <item x="136"/>
        <item x="119"/>
        <item x="1"/>
        <item x="115"/>
        <item x="81"/>
        <item x="75"/>
        <item x="48"/>
        <item x="83"/>
        <item x="49"/>
        <item x="9"/>
        <item x="127"/>
        <item x="85"/>
        <item x="123"/>
        <item x="50"/>
        <item x="117"/>
        <item x="128"/>
        <item x="129"/>
        <item x="133"/>
        <item x="87"/>
        <item x="51"/>
        <item x="98"/>
        <item x="52"/>
        <item x="67"/>
        <item x="109"/>
        <item x="65"/>
        <item x="53"/>
        <item x="120"/>
        <item x="125"/>
        <item x="124"/>
        <item x="126"/>
        <item x="137"/>
        <item x="82"/>
        <item x="54"/>
        <item x="78"/>
        <item x="99"/>
        <item x="130"/>
        <item x="100"/>
        <item x="131"/>
        <item x="4"/>
        <item x="55"/>
        <item x="56"/>
        <item x="8"/>
        <item x="2"/>
        <item x="101"/>
        <item x="57"/>
        <item x="102"/>
        <item x="69"/>
        <item x="103"/>
        <item x="58"/>
        <item x="59"/>
        <item x="3"/>
        <item x="134"/>
        <item x="60"/>
        <item x="104"/>
        <item x="105"/>
        <item x="6"/>
        <item x="121"/>
        <item x="61"/>
        <item x="113"/>
        <item x="62"/>
        <item x="106"/>
        <item x="107"/>
        <item x="70"/>
        <item x="110"/>
        <item x="116"/>
        <item x="63"/>
        <item x="64"/>
        <item x="132"/>
        <item x="7"/>
        <item x="139"/>
      </items>
      <extLst>
        <ext xmlns:x14="http://schemas.microsoft.com/office/spreadsheetml/2009/9/main" uri="{2946ED86-A175-432a-8AC1-64E0C546D7DE}">
          <x14:pivotField fillDownLabels="1"/>
        </ext>
      </extLst>
    </pivotField>
    <pivotField compact="0" outline="0" showAll="0" defaultSubtotal="0">
      <items count="48">
        <item x="44"/>
        <item x="43"/>
        <item x="45"/>
        <item x="46"/>
        <item x="8"/>
        <item x="24"/>
        <item x="16"/>
        <item x="4"/>
        <item x="34"/>
        <item x="29"/>
        <item x="9"/>
        <item x="32"/>
        <item x="38"/>
        <item x="21"/>
        <item x="14"/>
        <item x="1"/>
        <item x="39"/>
        <item x="42"/>
        <item x="17"/>
        <item x="11"/>
        <item x="6"/>
        <item x="23"/>
        <item x="35"/>
        <item x="10"/>
        <item x="18"/>
        <item x="15"/>
        <item x="28"/>
        <item x="31"/>
        <item x="19"/>
        <item x="22"/>
        <item x="33"/>
        <item x="26"/>
        <item x="37"/>
        <item x="40"/>
        <item x="5"/>
        <item x="27"/>
        <item x="41"/>
        <item x="13"/>
        <item x="36"/>
        <item x="12"/>
        <item x="3"/>
        <item x="7"/>
        <item x="2"/>
        <item x="20"/>
        <item x="25"/>
        <item x="30"/>
        <item x="47"/>
        <item x="0"/>
      </items>
      <extLst>
        <ext xmlns:x14="http://schemas.microsoft.com/office/spreadsheetml/2009/9/main" uri="{2946ED86-A175-432a-8AC1-64E0C546D7DE}">
          <x14:pivotField fillDownLabels="1"/>
        </ext>
      </extLst>
    </pivotField>
    <pivotField dataField="1" compact="0" numFmtId="3" outline="0" showAll="0" defaultSubtotal="0">
      <extLst>
        <ext xmlns:x14="http://schemas.microsoft.com/office/spreadsheetml/2009/9/main" uri="{2946ED86-A175-432a-8AC1-64E0C546D7DE}">
          <x14:pivotField fillDownLabels="1"/>
        </ext>
      </extLst>
    </pivotField>
    <pivotField compact="0" numFmtId="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2">
    <field x="1"/>
    <field x="2"/>
  </rowFields>
  <rowItems count="12">
    <i>
      <x/>
      <x v="3"/>
    </i>
    <i>
      <x v="3"/>
      <x v="6"/>
    </i>
    <i>
      <x v="4"/>
      <x v="2"/>
    </i>
    <i>
      <x v="8"/>
      <x/>
    </i>
    <i>
      <x v="9"/>
      <x v="7"/>
    </i>
    <i>
      <x v="10"/>
      <x v="6"/>
    </i>
    <i>
      <x v="11"/>
      <x v="6"/>
    </i>
    <i>
      <x v="12"/>
      <x v="6"/>
    </i>
    <i>
      <x v="13"/>
      <x v="6"/>
    </i>
    <i>
      <x v="14"/>
      <x v="8"/>
    </i>
    <i>
      <x v="15"/>
      <x v="9"/>
    </i>
    <i t="grand">
      <x/>
    </i>
  </rowItems>
  <colFields count="2">
    <field x="0"/>
    <field x="4"/>
  </colFields>
  <colItems count="141">
    <i>
      <x/>
      <x v="15"/>
    </i>
    <i r="1">
      <x v="54"/>
    </i>
    <i r="1">
      <x v="72"/>
    </i>
    <i r="1">
      <x v="79"/>
    </i>
    <i r="1">
      <x v="108"/>
    </i>
    <i r="1">
      <x v="111"/>
    </i>
    <i r="1">
      <x v="112"/>
    </i>
    <i r="1">
      <x v="120"/>
    </i>
    <i r="1">
      <x v="125"/>
    </i>
    <i r="1">
      <x v="138"/>
    </i>
    <i>
      <x v="1"/>
      <x v="1"/>
    </i>
    <i r="1">
      <x v="2"/>
    </i>
    <i r="1">
      <x v="3"/>
    </i>
    <i r="1">
      <x v="4"/>
    </i>
    <i r="1">
      <x v="5"/>
    </i>
    <i r="1">
      <x v="6"/>
    </i>
    <i r="1">
      <x v="7"/>
    </i>
    <i r="1">
      <x v="8"/>
    </i>
    <i r="1">
      <x v="9"/>
    </i>
    <i r="1">
      <x v="10"/>
    </i>
    <i r="1">
      <x v="11"/>
    </i>
    <i r="1">
      <x v="12"/>
    </i>
    <i r="1">
      <x v="13"/>
    </i>
    <i r="1">
      <x v="14"/>
    </i>
    <i r="1">
      <x v="16"/>
    </i>
    <i r="1">
      <x v="17"/>
    </i>
    <i r="1">
      <x v="18"/>
    </i>
    <i r="1">
      <x v="19"/>
    </i>
    <i r="1">
      <x v="20"/>
    </i>
    <i r="1">
      <x v="21"/>
    </i>
    <i r="1">
      <x v="22"/>
    </i>
    <i r="1">
      <x v="23"/>
    </i>
    <i r="1">
      <x v="24"/>
    </i>
    <i r="1">
      <x v="25"/>
    </i>
    <i r="1">
      <x v="27"/>
    </i>
    <i r="1">
      <x v="28"/>
    </i>
    <i r="1">
      <x v="29"/>
    </i>
    <i r="1">
      <x v="30"/>
    </i>
    <i r="1">
      <x v="31"/>
    </i>
    <i r="1">
      <x v="32"/>
    </i>
    <i r="1">
      <x v="33"/>
    </i>
    <i r="1">
      <x v="34"/>
    </i>
    <i r="1">
      <x v="35"/>
    </i>
    <i r="1">
      <x v="36"/>
    </i>
    <i r="1">
      <x v="37"/>
    </i>
    <i r="1">
      <x v="38"/>
    </i>
    <i r="1">
      <x v="39"/>
    </i>
    <i r="1">
      <x v="40"/>
    </i>
    <i r="1">
      <x v="41"/>
    </i>
    <i r="1">
      <x v="42"/>
    </i>
    <i r="1">
      <x v="43"/>
    </i>
    <i r="1">
      <x v="44"/>
    </i>
    <i r="1">
      <x v="45"/>
    </i>
    <i r="1">
      <x v="46"/>
    </i>
    <i r="1">
      <x v="47"/>
    </i>
    <i r="1">
      <x v="48"/>
    </i>
    <i r="1">
      <x v="49"/>
    </i>
    <i r="1">
      <x v="50"/>
    </i>
    <i r="1">
      <x v="51"/>
    </i>
    <i r="1">
      <x v="52"/>
    </i>
    <i r="1">
      <x v="53"/>
    </i>
    <i r="1">
      <x v="55"/>
    </i>
    <i r="1">
      <x v="56"/>
    </i>
    <i r="1">
      <x v="57"/>
    </i>
    <i r="1">
      <x v="58"/>
    </i>
    <i r="1">
      <x v="59"/>
    </i>
    <i r="1">
      <x v="60"/>
    </i>
    <i r="1">
      <x v="61"/>
    </i>
    <i r="1">
      <x v="62"/>
    </i>
    <i r="1">
      <x v="63"/>
    </i>
    <i r="1">
      <x v="64"/>
    </i>
    <i r="1">
      <x v="65"/>
    </i>
    <i r="1">
      <x v="66"/>
    </i>
    <i r="1">
      <x v="67"/>
    </i>
    <i r="1">
      <x v="68"/>
    </i>
    <i r="1">
      <x v="69"/>
    </i>
    <i r="1">
      <x v="71"/>
    </i>
    <i r="1">
      <x v="73"/>
    </i>
    <i r="1">
      <x v="74"/>
    </i>
    <i r="1">
      <x v="75"/>
    </i>
    <i r="1">
      <x v="76"/>
    </i>
    <i r="1">
      <x v="77"/>
    </i>
    <i r="1">
      <x v="78"/>
    </i>
    <i r="1">
      <x v="81"/>
    </i>
    <i r="1">
      <x v="82"/>
    </i>
    <i r="1">
      <x v="83"/>
    </i>
    <i r="1">
      <x v="84"/>
    </i>
    <i r="1">
      <x v="88"/>
    </i>
    <i r="1">
      <x v="89"/>
    </i>
    <i r="1">
      <x v="90"/>
    </i>
    <i r="1">
      <x v="91"/>
    </i>
    <i r="1">
      <x v="92"/>
    </i>
    <i r="1">
      <x v="93"/>
    </i>
    <i r="1">
      <x v="94"/>
    </i>
    <i r="1">
      <x v="95"/>
    </i>
    <i r="1">
      <x v="96"/>
    </i>
    <i r="1">
      <x v="97"/>
    </i>
    <i r="1">
      <x v="98"/>
    </i>
    <i r="1">
      <x v="99"/>
    </i>
    <i r="1">
      <x v="101"/>
    </i>
    <i r="1">
      <x v="102"/>
    </i>
    <i r="1">
      <x v="103"/>
    </i>
    <i r="1">
      <x v="104"/>
    </i>
    <i r="1">
      <x v="106"/>
    </i>
    <i r="1">
      <x v="109"/>
    </i>
    <i r="1">
      <x v="110"/>
    </i>
    <i r="1">
      <x v="113"/>
    </i>
    <i r="1">
      <x v="114"/>
    </i>
    <i r="1">
      <x v="115"/>
    </i>
    <i r="1">
      <x v="116"/>
    </i>
    <i r="1">
      <x v="117"/>
    </i>
    <i r="1">
      <x v="118"/>
    </i>
    <i r="1">
      <x v="119"/>
    </i>
    <i r="1">
      <x v="122"/>
    </i>
    <i r="1">
      <x v="123"/>
    </i>
    <i r="1">
      <x v="124"/>
    </i>
    <i r="1">
      <x v="126"/>
    </i>
    <i r="1">
      <x v="127"/>
    </i>
    <i r="1">
      <x v="128"/>
    </i>
    <i r="1">
      <x v="129"/>
    </i>
    <i r="1">
      <x v="130"/>
    </i>
    <i r="1">
      <x v="131"/>
    </i>
    <i r="1">
      <x v="132"/>
    </i>
    <i r="1">
      <x v="133"/>
    </i>
    <i r="1">
      <x v="134"/>
    </i>
    <i r="1">
      <x v="135"/>
    </i>
    <i r="1">
      <x v="136"/>
    </i>
    <i r="1">
      <x v="139"/>
    </i>
    <i>
      <x v="2"/>
      <x/>
    </i>
    <i r="1">
      <x v="26"/>
    </i>
    <i r="1">
      <x v="70"/>
    </i>
    <i r="1">
      <x v="80"/>
    </i>
    <i r="1">
      <x v="85"/>
    </i>
    <i r="1">
      <x v="86"/>
    </i>
    <i r="1">
      <x v="87"/>
    </i>
    <i r="1">
      <x v="100"/>
    </i>
    <i r="1">
      <x v="105"/>
    </i>
    <i r="1">
      <x v="107"/>
    </i>
    <i r="1">
      <x v="121"/>
    </i>
    <i r="1">
      <x v="137"/>
    </i>
    <i t="grand">
      <x/>
    </i>
  </colItems>
  <dataFields count="1">
    <dataField name="Sum of Reporting entiity" fld="6" baseField="0" baseItem="0" numFmtId="165"/>
  </dataFields>
  <formats count="18">
    <format dxfId="17">
      <pivotArea outline="0" collapsedLevelsAreSubtotals="1" fieldPosition="0"/>
    </format>
    <format dxfId="16">
      <pivotArea outline="0" collapsedLevelsAreSubtotals="1" fieldPosition="0"/>
    </format>
    <format dxfId="15">
      <pivotArea outline="0" collapsedLevelsAreSubtotals="1" fieldPosition="0"/>
    </format>
    <format dxfId="14">
      <pivotArea dataOnly="0" labelOnly="1" outline="0" fieldPosition="0">
        <references count="1">
          <reference field="1" count="1">
            <x v="11"/>
          </reference>
        </references>
      </pivotArea>
    </format>
    <format dxfId="13">
      <pivotArea dataOnly="0" labelOnly="1" outline="0" fieldPosition="0">
        <references count="1">
          <reference field="1" count="1">
            <x v="10"/>
          </reference>
        </references>
      </pivotArea>
    </format>
    <format dxfId="12">
      <pivotArea dataOnly="0" labelOnly="1" outline="0" fieldPosition="0">
        <references count="1">
          <reference field="1" count="1">
            <x v="13"/>
          </reference>
        </references>
      </pivotArea>
    </format>
    <format dxfId="11">
      <pivotArea dataOnly="0" labelOnly="1" outline="0" fieldPosition="0">
        <references count="1">
          <reference field="1" count="1">
            <x v="3"/>
          </reference>
        </references>
      </pivotArea>
    </format>
    <format dxfId="10">
      <pivotArea dataOnly="0" labelOnly="1" outline="0" fieldPosition="0">
        <references count="1">
          <reference field="1" count="8">
            <x v="3"/>
            <x v="4"/>
            <x v="8"/>
            <x v="9"/>
            <x v="10"/>
            <x v="11"/>
            <x v="12"/>
            <x v="13"/>
          </reference>
        </references>
      </pivotArea>
    </format>
    <format dxfId="9">
      <pivotArea dataOnly="0" labelOnly="1" outline="0" fieldPosition="0">
        <references count="1">
          <reference field="1" count="1">
            <x v="11"/>
          </reference>
        </references>
      </pivotArea>
    </format>
    <format dxfId="8">
      <pivotArea dataOnly="0" labelOnly="1" outline="0" fieldPosition="0">
        <references count="1">
          <reference field="1" count="1">
            <x v="10"/>
          </reference>
        </references>
      </pivotArea>
    </format>
    <format dxfId="7">
      <pivotArea dataOnly="0" labelOnly="1" outline="0" fieldPosition="0">
        <references count="1">
          <reference field="1" count="1">
            <x v="13"/>
          </reference>
        </references>
      </pivotArea>
    </format>
    <format dxfId="6">
      <pivotArea dataOnly="0" labelOnly="1" outline="0" fieldPosition="0">
        <references count="1">
          <reference field="1" count="1">
            <x v="3"/>
          </reference>
        </references>
      </pivotArea>
    </format>
    <format dxfId="5">
      <pivotArea dataOnly="0" labelOnly="1" outline="0" fieldPosition="0">
        <references count="1">
          <reference field="1" count="1">
            <x v="14"/>
          </reference>
        </references>
      </pivotArea>
    </format>
    <format dxfId="4">
      <pivotArea dataOnly="0" labelOnly="1" outline="0" fieldPosition="0">
        <references count="1">
          <reference field="1" count="1">
            <x v="9"/>
          </reference>
        </references>
      </pivotArea>
    </format>
    <format dxfId="3">
      <pivotArea dataOnly="0" labelOnly="1" outline="0" fieldPosition="0">
        <references count="1">
          <reference field="1" count="1">
            <x v="0"/>
          </reference>
        </references>
      </pivotArea>
    </format>
    <format dxfId="2">
      <pivotArea dataOnly="0" labelOnly="1" outline="0" fieldPosition="0">
        <references count="1">
          <reference field="1" count="1">
            <x v="8"/>
          </reference>
        </references>
      </pivotArea>
    </format>
    <format dxfId="1">
      <pivotArea dataOnly="0" labelOnly="1" outline="0" fieldPosition="0">
        <references count="1">
          <reference field="1" count="1">
            <x v="4"/>
          </reference>
        </references>
      </pivotArea>
    </format>
    <format dxfId="0">
      <pivotArea dataOnly="0" labelOnly="1" outline="0" fieldPosition="0">
        <references count="1">
          <reference field="1" count="10">
            <x v="0"/>
            <x v="3"/>
            <x v="4"/>
            <x v="8"/>
            <x v="9"/>
            <x v="10"/>
            <x v="11"/>
            <x v="12"/>
            <x v="13"/>
            <x v="14"/>
          </reference>
        </references>
      </pivotArea>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4" cacheId="0"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A23:C35" firstHeaderRow="1" firstDataRow="1" firstDataCol="2"/>
  <pivotFields count="10">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6">
        <item x="9"/>
        <item m="1" x="13"/>
        <item m="1" x="11"/>
        <item x="6"/>
        <item x="10"/>
        <item m="1" x="12"/>
        <item m="1" x="14"/>
        <item m="1" x="15"/>
        <item x="0"/>
        <item x="2"/>
        <item x="8"/>
        <item x="5"/>
        <item x="3"/>
        <item x="4"/>
        <item x="1"/>
        <item x="7"/>
      </items>
      <extLst>
        <ext xmlns:x14="http://schemas.microsoft.com/office/spreadsheetml/2009/9/main" uri="{2946ED86-A175-432a-8AC1-64E0C546D7DE}">
          <x14:pivotField fillDownLabels="1"/>
        </ext>
      </extLst>
    </pivotField>
    <pivotField axis="axisRow" compact="0" outline="0" showAll="0" defaultSubtotal="0">
      <items count="10">
        <item x="0"/>
        <item m="1" x="8"/>
        <item x="6"/>
        <item x="5"/>
        <item m="1" x="9"/>
        <item m="1" x="7"/>
        <item x="3"/>
        <item x="2"/>
        <item x="1"/>
        <item x="4"/>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3" outline="0" showAll="0" defaultSubtotal="0">
      <extLst>
        <ext xmlns:x14="http://schemas.microsoft.com/office/spreadsheetml/2009/9/main" uri="{2946ED86-A175-432a-8AC1-64E0C546D7DE}">
          <x14:pivotField fillDownLabels="1"/>
        </ext>
      </extLst>
    </pivotField>
    <pivotField dataField="1" compact="0" numFmtId="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2">
    <field x="1"/>
    <field x="2"/>
  </rowFields>
  <rowItems count="12">
    <i>
      <x/>
      <x v="3"/>
    </i>
    <i>
      <x v="3"/>
      <x v="6"/>
    </i>
    <i>
      <x v="4"/>
      <x v="2"/>
    </i>
    <i>
      <x v="8"/>
      <x/>
    </i>
    <i>
      <x v="9"/>
      <x v="7"/>
    </i>
    <i>
      <x v="10"/>
      <x v="6"/>
    </i>
    <i>
      <x v="11"/>
      <x v="6"/>
    </i>
    <i>
      <x v="12"/>
      <x v="6"/>
    </i>
    <i>
      <x v="13"/>
      <x v="6"/>
    </i>
    <i>
      <x v="14"/>
      <x v="8"/>
    </i>
    <i>
      <x v="15"/>
      <x v="9"/>
    </i>
    <i t="grand">
      <x/>
    </i>
  </rowItems>
  <colItems count="1">
    <i/>
  </colItems>
  <dataFields count="1">
    <dataField name="Sum of Beneficiary entity" fld="7" baseField="0" baseItem="0"/>
  </dataFields>
  <formats count="11">
    <format dxfId="28">
      <pivotArea outline="0" collapsedLevelsAreSubtotals="1" fieldPosition="0"/>
    </format>
    <format dxfId="27">
      <pivotArea outline="0" collapsedLevelsAreSubtotals="1" fieldPosition="0"/>
    </format>
    <format dxfId="26">
      <pivotArea outline="0" collapsedLevelsAreSubtotals="1" fieldPosition="0"/>
    </format>
    <format dxfId="25">
      <pivotArea dataOnly="0" labelOnly="1" outline="0" fieldPosition="0">
        <references count="1">
          <reference field="1" count="2">
            <x v="10"/>
            <x v="11"/>
          </reference>
        </references>
      </pivotArea>
    </format>
    <format dxfId="24">
      <pivotArea dataOnly="0" labelOnly="1" outline="0" fieldPosition="0">
        <references count="1">
          <reference field="1" count="1">
            <x v="13"/>
          </reference>
        </references>
      </pivotArea>
    </format>
    <format dxfId="23">
      <pivotArea dataOnly="0" labelOnly="1" outline="0" fieldPosition="0">
        <references count="1">
          <reference field="1" count="1">
            <x v="3"/>
          </reference>
        </references>
      </pivotArea>
    </format>
    <format dxfId="22">
      <pivotArea dataOnly="0" labelOnly="1" outline="0" fieldPosition="0">
        <references count="1">
          <reference field="1" count="1">
            <x v="14"/>
          </reference>
        </references>
      </pivotArea>
    </format>
    <format dxfId="21">
      <pivotArea dataOnly="0" labelOnly="1" outline="0" fieldPosition="0">
        <references count="1">
          <reference field="1" count="1">
            <x v="9"/>
          </reference>
        </references>
      </pivotArea>
    </format>
    <format dxfId="20">
      <pivotArea dataOnly="0" labelOnly="1" outline="0" fieldPosition="0">
        <references count="1">
          <reference field="1" count="1">
            <x v="0"/>
          </reference>
        </references>
      </pivotArea>
    </format>
    <format dxfId="19">
      <pivotArea dataOnly="0" labelOnly="1" outline="0" fieldPosition="0">
        <references count="1">
          <reference field="1" count="1">
            <x v="8"/>
          </reference>
        </references>
      </pivotArea>
    </format>
    <format dxfId="18">
      <pivotArea dataOnly="0" labelOnly="1" outline="0" fieldPosition="0">
        <references count="1">
          <reference field="1" count="0"/>
        </references>
      </pivotArea>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43CDE2-AF14-40F5-857F-3ADA64376A4A}" name="Table13" displayName="Table13" ref="A1:D20" totalsRowShown="0" headerRowDxfId="48" dataDxfId="47">
  <autoFilter ref="A1:D20" xr:uid="{EE19B291-6D5F-49D2-AF25-78AF75A89A7C}"/>
  <tableColumns count="4">
    <tableColumn id="1" xr3:uid="{87272FEC-F065-4FFA-89C1-0369FE630817}" name="Sheet" dataDxfId="46"/>
    <tableColumn id="2" xr3:uid="{3EDA4A93-5AED-466B-B86E-EC44D7D05FCA}" name="Cell" dataDxfId="45"/>
    <tableColumn id="3" xr3:uid="{255D1805-490C-44B9-92F0-BC01176CFB8C}" name="Value" dataDxfId="44"/>
    <tableColumn id="4" xr3:uid="{C2CBFD5D-E0F5-4FB6-838B-B55B479FB81F}" name="Comment" dataDxfId="4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Ardit.Kamberi@albeiti.gov.al" TargetMode="External"/><Relationship Id="rId1" Type="http://schemas.openxmlformats.org/officeDocument/2006/relationships/hyperlink" Target="http://www.albeiti.org/e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imf.org/en/Publications/CR/Issues/2017/12/13/Albania-2017-Article-IV-Consultation-Press-Release-Staff-Report-and-Statement-by-the-45468" TargetMode="External"/><Relationship Id="rId2" Type="http://schemas.openxmlformats.org/officeDocument/2006/relationships/hyperlink" Target="http://www.resourcecontracts.org/countries/al" TargetMode="External"/><Relationship Id="rId1" Type="http://schemas.openxmlformats.org/officeDocument/2006/relationships/hyperlink" Target="http://data.un.org/Data.aspx?q=Table+2.4&amp;d=SNA&amp;f=group_code%3a204" TargetMode="External"/><Relationship Id="rId5" Type="http://schemas.openxmlformats.org/officeDocument/2006/relationships/printerSettings" Target="../printerSettings/printerSettings4.bin"/><Relationship Id="rId4" Type="http://schemas.openxmlformats.org/officeDocument/2006/relationships/hyperlink" Target="http://databank.worldbank.org/data/reports.aspx?source=2&amp;series=NY.GDP.MKTP.CD&amp;country=ALB"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D5E58-036F-4916-96B3-DD36919DD15E}">
  <dimension ref="A1:D5"/>
  <sheetViews>
    <sheetView workbookViewId="0">
      <selection activeCell="D14" sqref="D14"/>
    </sheetView>
  </sheetViews>
  <sheetFormatPr defaultColWidth="9" defaultRowHeight="15.6"/>
  <cols>
    <col min="1" max="1" width="11.59765625" style="98" bestFit="1" customWidth="1"/>
    <col min="2" max="2" width="5.69921875" style="98" customWidth="1"/>
    <col min="3" max="3" width="43.19921875" style="98" bestFit="1" customWidth="1"/>
    <col min="4" max="4" width="160.5" style="98" bestFit="1" customWidth="1"/>
    <col min="5" max="16384" width="9" style="98"/>
  </cols>
  <sheetData>
    <row r="1" spans="1:4">
      <c r="A1" s="98" t="s">
        <v>626</v>
      </c>
      <c r="B1" s="98" t="s">
        <v>627</v>
      </c>
      <c r="C1" s="98" t="s">
        <v>628</v>
      </c>
      <c r="D1" s="98" t="s">
        <v>166</v>
      </c>
    </row>
    <row r="2" spans="1:4">
      <c r="A2" s="98" t="s">
        <v>629</v>
      </c>
      <c r="B2" s="98" t="s">
        <v>634</v>
      </c>
      <c r="C2" s="99" t="s">
        <v>635</v>
      </c>
      <c r="D2" s="98" t="s">
        <v>639</v>
      </c>
    </row>
    <row r="3" spans="1:4">
      <c r="A3" s="98" t="s">
        <v>630</v>
      </c>
      <c r="B3" s="98" t="s">
        <v>631</v>
      </c>
      <c r="D3" s="98" t="s">
        <v>640</v>
      </c>
    </row>
    <row r="4" spans="1:4">
      <c r="A4" s="98" t="s">
        <v>630</v>
      </c>
      <c r="B4" s="98" t="s">
        <v>632</v>
      </c>
      <c r="D4" s="100" t="s">
        <v>641</v>
      </c>
    </row>
    <row r="5" spans="1:4">
      <c r="A5" s="98" t="s">
        <v>630</v>
      </c>
      <c r="B5" s="98" t="s">
        <v>633</v>
      </c>
      <c r="D5" s="100" t="s">
        <v>642</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3"/>
    <col min="2" max="2" width="30.296875" style="3" customWidth="1"/>
    <col min="3" max="3" width="37.796875" style="3" customWidth="1"/>
    <col min="4" max="4" width="85.796875" style="3" customWidth="1"/>
    <col min="5" max="16384" width="3.5" style="3"/>
  </cols>
  <sheetData>
    <row r="1" spans="2:4" ht="16.05" customHeight="1"/>
    <row r="2" spans="2:4" ht="21">
      <c r="B2" s="185" t="s">
        <v>126</v>
      </c>
      <c r="C2" s="181"/>
      <c r="D2" s="181"/>
    </row>
    <row r="3" spans="2:4" ht="16.05" customHeight="1">
      <c r="B3" s="52" t="s">
        <v>227</v>
      </c>
      <c r="C3" s="52"/>
      <c r="D3" s="52"/>
    </row>
    <row r="4" spans="2:4" ht="16.05" customHeight="1">
      <c r="B4" s="50"/>
      <c r="C4" s="51"/>
      <c r="D4" s="51"/>
    </row>
    <row r="5" spans="2:4" ht="16.05" customHeight="1">
      <c r="B5" s="51" t="s">
        <v>228</v>
      </c>
      <c r="C5" s="51"/>
      <c r="D5" s="51"/>
    </row>
    <row r="6" spans="2:4" ht="16.05" customHeight="1">
      <c r="B6" s="186" t="s">
        <v>229</v>
      </c>
      <c r="C6" s="186"/>
      <c r="D6" s="186"/>
    </row>
    <row r="7" spans="2:4" ht="16.05" customHeight="1">
      <c r="B7" s="186"/>
      <c r="C7" s="186"/>
      <c r="D7" s="186"/>
    </row>
    <row r="8" spans="2:4" ht="16.05" customHeight="1">
      <c r="B8" s="180"/>
      <c r="C8" s="181"/>
      <c r="D8" s="181"/>
    </row>
    <row r="9" spans="2:4" ht="16.05" customHeight="1">
      <c r="B9" s="180" t="s">
        <v>231</v>
      </c>
      <c r="C9" s="181"/>
      <c r="D9" s="181"/>
    </row>
    <row r="10" spans="2:4" ht="16.05" customHeight="1">
      <c r="B10" s="180" t="s">
        <v>31</v>
      </c>
      <c r="C10" s="181"/>
      <c r="D10" s="181"/>
    </row>
    <row r="11" spans="2:4" ht="16.05" customHeight="1">
      <c r="B11" s="180"/>
      <c r="C11" s="181"/>
      <c r="D11" s="181"/>
    </row>
    <row r="12" spans="2:4" ht="16.05" customHeight="1">
      <c r="B12" s="180" t="s">
        <v>32</v>
      </c>
      <c r="C12" s="181"/>
      <c r="D12" s="181"/>
    </row>
    <row r="13" spans="2:4" ht="16.05" customHeight="1">
      <c r="B13" s="180" t="s">
        <v>125</v>
      </c>
      <c r="C13" s="181"/>
      <c r="D13" s="181"/>
    </row>
    <row r="14" spans="2:4" ht="16.05" customHeight="1">
      <c r="B14" s="180" t="s">
        <v>21</v>
      </c>
      <c r="C14" s="181"/>
      <c r="D14" s="181"/>
    </row>
    <row r="15" spans="2:4" ht="16.05" customHeight="1">
      <c r="B15" s="180" t="s">
        <v>230</v>
      </c>
      <c r="C15" s="181"/>
      <c r="D15" s="181"/>
    </row>
    <row r="16" spans="2:4" ht="16.05" customHeight="1">
      <c r="B16" s="180"/>
      <c r="C16" s="181"/>
      <c r="D16" s="181"/>
    </row>
    <row r="17" spans="2:4" ht="16.05" customHeight="1">
      <c r="B17" s="183" t="s">
        <v>22</v>
      </c>
      <c r="C17" s="184"/>
      <c r="D17" s="55"/>
    </row>
    <row r="18" spans="2:4" ht="16.05" customHeight="1">
      <c r="B18" s="182" t="s">
        <v>23</v>
      </c>
      <c r="C18" s="181"/>
      <c r="D18" s="55"/>
    </row>
    <row r="19" spans="2:4" ht="16.05" customHeight="1">
      <c r="B19" s="54"/>
      <c r="C19" s="54"/>
      <c r="D19" s="54"/>
    </row>
    <row r="20" spans="2:4" ht="16.05" customHeight="1">
      <c r="B20" s="53"/>
      <c r="C20" s="53"/>
      <c r="D20" s="53"/>
    </row>
    <row r="21" spans="2:4" ht="16.05" customHeight="1">
      <c r="B21" s="53" t="s">
        <v>173</v>
      </c>
      <c r="C21" s="53"/>
      <c r="D21" s="19" t="s">
        <v>198</v>
      </c>
    </row>
    <row r="22" spans="2:4" ht="16.05" customHeight="1">
      <c r="B22" s="4"/>
      <c r="C22" s="4"/>
      <c r="D22" s="4"/>
    </row>
    <row r="23" spans="2:4" ht="16.05" customHeight="1">
      <c r="B23" s="4"/>
      <c r="C23" s="4"/>
    </row>
    <row r="24" spans="2:4" ht="16.05" customHeight="1"/>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row r="47" ht="13.8"/>
    <row r="48" ht="13.8"/>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opLeftCell="A13" zoomScale="115" zoomScaleNormal="115" workbookViewId="0">
      <selection activeCell="D12" sqref="D12"/>
    </sheetView>
  </sheetViews>
  <sheetFormatPr defaultColWidth="3.5" defaultRowHeight="24" customHeight="1"/>
  <cols>
    <col min="1" max="1" width="3.5" style="24"/>
    <col min="2" max="2" width="41.296875" style="24" customWidth="1"/>
    <col min="3" max="3" width="27" style="24" customWidth="1"/>
    <col min="4" max="4" width="34.296875" style="24" customWidth="1"/>
    <col min="5" max="5" width="41.19921875" style="24" customWidth="1"/>
    <col min="6" max="16384" width="3.5" style="24"/>
  </cols>
  <sheetData>
    <row r="1" spans="2:5" ht="16.05" customHeight="1"/>
    <row r="2" spans="2:5" ht="25.05" customHeight="1">
      <c r="B2" s="25" t="s">
        <v>124</v>
      </c>
    </row>
    <row r="3" spans="2:5" ht="16.05" customHeight="1">
      <c r="B3" s="26" t="s">
        <v>33</v>
      </c>
    </row>
    <row r="4" spans="2:5" ht="16.05" customHeight="1" thickBot="1">
      <c r="D4" s="5" t="s">
        <v>15</v>
      </c>
      <c r="E4" s="5" t="s">
        <v>170</v>
      </c>
    </row>
    <row r="5" spans="2:5" ht="16.05" customHeight="1" thickTop="1">
      <c r="B5" s="27" t="s">
        <v>25</v>
      </c>
      <c r="C5" s="27"/>
      <c r="D5" s="56" t="s">
        <v>232</v>
      </c>
      <c r="E5" s="18"/>
    </row>
    <row r="6" spans="2:5" ht="16.05" customHeight="1">
      <c r="B6" s="28" t="s">
        <v>26</v>
      </c>
      <c r="C6" s="27" t="s">
        <v>6</v>
      </c>
      <c r="D6" s="57">
        <v>42370</v>
      </c>
      <c r="E6" s="18"/>
    </row>
    <row r="7" spans="2:5" ht="16.05" customHeight="1">
      <c r="B7" s="29"/>
      <c r="C7" s="27" t="s">
        <v>7</v>
      </c>
      <c r="D7" s="57">
        <v>42735</v>
      </c>
      <c r="E7" s="18"/>
    </row>
    <row r="8" spans="2:5" ht="16.05" customHeight="1">
      <c r="B8" s="27" t="s">
        <v>27</v>
      </c>
      <c r="C8" s="30"/>
      <c r="D8" s="58" t="s">
        <v>233</v>
      </c>
      <c r="E8" s="18"/>
    </row>
    <row r="9" spans="2:5" ht="16.05" customHeight="1">
      <c r="B9" s="27" t="s">
        <v>28</v>
      </c>
      <c r="C9" s="27"/>
      <c r="D9" s="57">
        <v>43146</v>
      </c>
      <c r="E9" s="18"/>
    </row>
    <row r="10" spans="2:5" ht="16.05" customHeight="1">
      <c r="B10" s="28" t="s">
        <v>29</v>
      </c>
      <c r="C10" s="27" t="s">
        <v>8</v>
      </c>
      <c r="D10" s="58" t="s">
        <v>234</v>
      </c>
      <c r="E10" s="18"/>
    </row>
    <row r="11" spans="2:5" ht="16.05" customHeight="1">
      <c r="B11" s="31" t="s">
        <v>18</v>
      </c>
      <c r="C11" s="27" t="s">
        <v>9</v>
      </c>
      <c r="D11" s="58" t="s">
        <v>234</v>
      </c>
      <c r="E11" s="18"/>
    </row>
    <row r="12" spans="2:5" ht="16.05" customHeight="1">
      <c r="B12" s="32"/>
      <c r="C12" s="27" t="s">
        <v>10</v>
      </c>
      <c r="D12" s="58" t="s">
        <v>234</v>
      </c>
      <c r="E12" s="18"/>
    </row>
    <row r="13" spans="2:5" ht="16.05" customHeight="1">
      <c r="B13" s="32"/>
      <c r="C13" s="27" t="s">
        <v>235</v>
      </c>
      <c r="D13" s="59" t="s">
        <v>234</v>
      </c>
      <c r="E13" s="18"/>
    </row>
    <row r="14" spans="2:5" ht="21.75" customHeight="1">
      <c r="B14" s="28" t="s">
        <v>30</v>
      </c>
      <c r="C14" s="28" t="s">
        <v>19</v>
      </c>
      <c r="D14" s="59" t="s">
        <v>236</v>
      </c>
      <c r="E14" s="18"/>
    </row>
    <row r="15" spans="2:5" ht="24" customHeight="1">
      <c r="B15" s="31" t="s">
        <v>20</v>
      </c>
      <c r="C15" s="27" t="s">
        <v>177</v>
      </c>
      <c r="D15" s="59" t="s">
        <v>619</v>
      </c>
      <c r="E15" s="61" t="s">
        <v>242</v>
      </c>
    </row>
    <row r="16" spans="2:5" ht="16.05" customHeight="1">
      <c r="B16" s="31"/>
      <c r="C16" s="27" t="s">
        <v>208</v>
      </c>
      <c r="D16" s="59" t="s">
        <v>619</v>
      </c>
      <c r="E16" s="18"/>
    </row>
    <row r="17" spans="2:5" ht="16.05" customHeight="1">
      <c r="C17" s="30" t="s">
        <v>11</v>
      </c>
      <c r="D17" s="59" t="s">
        <v>619</v>
      </c>
      <c r="E17" s="18"/>
    </row>
    <row r="18" spans="2:5" ht="16.05" customHeight="1">
      <c r="B18" s="27" t="s">
        <v>36</v>
      </c>
      <c r="C18" s="27"/>
      <c r="D18" s="59">
        <v>13</v>
      </c>
      <c r="E18" s="18"/>
    </row>
    <row r="19" spans="2:5" ht="16.05" customHeight="1">
      <c r="B19" s="27" t="s">
        <v>37</v>
      </c>
      <c r="C19" s="27"/>
      <c r="D19" s="59">
        <v>141</v>
      </c>
      <c r="E19" s="18"/>
    </row>
    <row r="20" spans="2:5" ht="16.05" customHeight="1">
      <c r="B20" s="28" t="s">
        <v>40</v>
      </c>
      <c r="C20" s="27" t="s">
        <v>128</v>
      </c>
      <c r="D20" s="57" t="s">
        <v>237</v>
      </c>
      <c r="E20" s="18"/>
    </row>
    <row r="21" spans="2:5" ht="16.05" customHeight="1">
      <c r="B21" s="29"/>
      <c r="C21" s="27" t="s">
        <v>195</v>
      </c>
      <c r="D21" s="60">
        <v>124.14</v>
      </c>
      <c r="E21" s="18"/>
    </row>
    <row r="22" spans="2:5" ht="16.05" customHeight="1">
      <c r="B22" s="28" t="s">
        <v>199</v>
      </c>
      <c r="C22" s="27" t="s">
        <v>13</v>
      </c>
      <c r="D22" s="59" t="s">
        <v>234</v>
      </c>
      <c r="E22" s="18"/>
    </row>
    <row r="23" spans="2:5" ht="16.05" customHeight="1">
      <c r="B23" s="31" t="s">
        <v>172</v>
      </c>
      <c r="C23" s="27" t="s">
        <v>14</v>
      </c>
      <c r="D23" s="59" t="s">
        <v>234</v>
      </c>
      <c r="E23" s="18"/>
    </row>
    <row r="24" spans="2:5" ht="16.05" customHeight="1">
      <c r="B24" s="32"/>
      <c r="C24" s="28" t="s">
        <v>24</v>
      </c>
      <c r="D24" s="59" t="s">
        <v>238</v>
      </c>
      <c r="E24" s="18"/>
    </row>
    <row r="25" spans="2:5" ht="16.05" customHeight="1">
      <c r="B25" s="28" t="s">
        <v>138</v>
      </c>
      <c r="C25" s="27" t="s">
        <v>135</v>
      </c>
      <c r="D25" s="59" t="s">
        <v>239</v>
      </c>
      <c r="E25" s="18"/>
    </row>
    <row r="26" spans="2:5" ht="16.05" customHeight="1">
      <c r="B26" s="32"/>
      <c r="C26" s="27" t="s">
        <v>137</v>
      </c>
      <c r="D26" s="59" t="s">
        <v>240</v>
      </c>
      <c r="E26" s="18"/>
    </row>
    <row r="27" spans="2:5" ht="16.05" customHeight="1">
      <c r="B27" s="30"/>
      <c r="C27" s="27" t="s">
        <v>136</v>
      </c>
      <c r="D27" s="59" t="s">
        <v>241</v>
      </c>
      <c r="E27" s="18"/>
    </row>
    <row r="28" spans="2:5" ht="16.05" customHeight="1">
      <c r="B28" s="32"/>
      <c r="C28" s="32"/>
      <c r="D28" s="33"/>
    </row>
    <row r="29" spans="2:5" ht="16.05" customHeight="1">
      <c r="B29" s="32"/>
      <c r="C29" s="32"/>
      <c r="D29" s="33"/>
    </row>
    <row r="30" spans="2:5" ht="16.05" customHeight="1"/>
    <row r="31" spans="2:5" ht="16.05" customHeight="1"/>
    <row r="32" spans="2:5" ht="16.05" customHeight="1"/>
    <row r="33" ht="16.05" customHeight="1"/>
    <row r="34" ht="16.05" customHeight="1"/>
    <row r="35" ht="16.05" customHeight="1"/>
    <row r="36" ht="16.05" customHeight="1"/>
    <row r="37" ht="16.05" customHeight="1"/>
  </sheetData>
  <dataValidations xWindow="955" yWindow="668" count="4">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D17" xr:uid="{00000000-0002-0000-0100-000000000000}"/>
    <dataValidation type="list" showDropDown="1" showInputMessage="1" showErrorMessage="1" errorTitle="Please do not edit these cells" error="Please do not edit these cells" sqref="C1:C12 C14:C16 A1:B29 C18:C29 D28:E30 D1:E4" xr:uid="{00000000-0002-0000-0100-000001000000}">
      <formula1>"#ERROR!"</formula1>
    </dataValidation>
    <dataValidation allowBlank="1" sqref="D6:D7 D9 D20:D21" xr:uid="{00000000-0002-0000-0100-000002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2:D24" xr:uid="{00000000-0002-0000-0100-000003000000}">
      <formula1>"Yes,No,Not applicable,&lt;choose option&gt;"</formula1>
    </dataValidation>
  </dataValidations>
  <hyperlinks>
    <hyperlink ref="D14" r:id="rId1" xr:uid="{00000000-0004-0000-0100-000000000000}"/>
    <hyperlink ref="D27" r:id="rId2" xr:uid="{00000000-0004-0000-0100-000001000000}"/>
  </hyperlinks>
  <pageMargins left="0.75" right="0.75" top="1" bottom="1" header="0.5" footer="0.5"/>
  <pageSetup paperSize="9" scale="66" orientation="landscape" horizontalDpi="2400" verticalDpi="24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58"/>
  <sheetViews>
    <sheetView showGridLines="0" tabSelected="1" topLeftCell="A3" zoomScale="80" zoomScaleNormal="80" workbookViewId="0">
      <selection activeCell="F8" sqref="F8"/>
    </sheetView>
  </sheetViews>
  <sheetFormatPr defaultColWidth="3.5" defaultRowHeight="24" customHeight="1"/>
  <cols>
    <col min="1" max="1" width="3.5" style="24"/>
    <col min="2" max="2" width="60.5" style="24" bestFit="1" customWidth="1"/>
    <col min="3" max="3" width="57.19921875" style="24" bestFit="1" customWidth="1"/>
    <col min="4" max="4" width="16.09765625" style="88" customWidth="1"/>
    <col min="5" max="5" width="15.09765625" style="24" bestFit="1" customWidth="1"/>
    <col min="6" max="6" width="32.796875" style="24" bestFit="1" customWidth="1"/>
    <col min="7" max="7" width="44.69921875" style="24" customWidth="1"/>
    <col min="8" max="8" width="46.5" style="24" customWidth="1"/>
    <col min="9" max="16384" width="3.5" style="24"/>
  </cols>
  <sheetData>
    <row r="1" spans="2:8" ht="16.05" customHeight="1"/>
    <row r="2" spans="2:8" ht="25.05" customHeight="1">
      <c r="B2" s="25" t="s">
        <v>16</v>
      </c>
      <c r="C2" s="2"/>
      <c r="E2" s="5"/>
    </row>
    <row r="3" spans="2:8" ht="16.05" customHeight="1">
      <c r="B3" s="34"/>
      <c r="E3" s="5"/>
    </row>
    <row r="4" spans="2:8" ht="15" customHeight="1" thickBot="1">
      <c r="D4" s="87" t="s">
        <v>15</v>
      </c>
      <c r="E4" s="85" t="s">
        <v>139</v>
      </c>
      <c r="F4" s="6" t="s">
        <v>171</v>
      </c>
      <c r="G4" s="5" t="s">
        <v>170</v>
      </c>
      <c r="H4" s="16"/>
    </row>
    <row r="5" spans="2:8" ht="26.25" customHeight="1">
      <c r="B5" s="28" t="s">
        <v>213</v>
      </c>
      <c r="C5" s="27" t="s">
        <v>183</v>
      </c>
      <c r="D5" s="89">
        <v>35952818785</v>
      </c>
      <c r="E5" s="86" t="s">
        <v>237</v>
      </c>
      <c r="F5" s="84" t="s">
        <v>279</v>
      </c>
      <c r="G5" s="18"/>
    </row>
    <row r="6" spans="2:8" ht="16.5" customHeight="1">
      <c r="B6" s="35" t="s">
        <v>140</v>
      </c>
      <c r="C6" s="71" t="s">
        <v>180</v>
      </c>
      <c r="D6" s="101">
        <v>11883682170</v>
      </c>
      <c r="E6" s="78" t="s">
        <v>191</v>
      </c>
      <c r="F6" s="73" t="s">
        <v>585</v>
      </c>
      <c r="G6" s="18"/>
    </row>
    <row r="7" spans="2:8" ht="16.5" customHeight="1">
      <c r="C7" s="72" t="s">
        <v>181</v>
      </c>
      <c r="D7" s="90">
        <v>21382000000</v>
      </c>
      <c r="E7" s="66" t="s">
        <v>237</v>
      </c>
      <c r="F7" s="62" t="s">
        <v>284</v>
      </c>
      <c r="G7" s="18"/>
    </row>
    <row r="8" spans="2:8" ht="59.25" customHeight="1">
      <c r="B8" s="32"/>
      <c r="C8" s="27" t="s">
        <v>182</v>
      </c>
      <c r="D8" s="91">
        <v>404200000000</v>
      </c>
      <c r="E8" s="66" t="s">
        <v>237</v>
      </c>
      <c r="F8" s="62" t="s">
        <v>285</v>
      </c>
      <c r="G8" s="18"/>
    </row>
    <row r="9" spans="2:8" ht="16.5" customHeight="1">
      <c r="B9" s="32"/>
      <c r="C9" s="27" t="s">
        <v>184</v>
      </c>
      <c r="D9" s="92">
        <v>47033000000</v>
      </c>
      <c r="E9" s="66" t="s">
        <v>237</v>
      </c>
      <c r="F9" s="62" t="s">
        <v>265</v>
      </c>
      <c r="G9" s="18"/>
    </row>
    <row r="10" spans="2:8" ht="16.5" customHeight="1">
      <c r="B10" s="32"/>
      <c r="C10" s="27" t="s">
        <v>185</v>
      </c>
      <c r="D10" s="92">
        <v>243498000000</v>
      </c>
      <c r="E10" s="66" t="s">
        <v>237</v>
      </c>
      <c r="F10" s="62" t="s">
        <v>265</v>
      </c>
      <c r="G10" s="18"/>
    </row>
    <row r="11" spans="2:8" ht="16.05" customHeight="1">
      <c r="B11" s="28" t="s">
        <v>214</v>
      </c>
      <c r="C11" s="74" t="s">
        <v>141</v>
      </c>
      <c r="D11" s="92">
        <v>1205568.7649999999</v>
      </c>
      <c r="E11" s="66" t="s">
        <v>193</v>
      </c>
      <c r="F11" s="62" t="s">
        <v>589</v>
      </c>
      <c r="G11" s="18"/>
    </row>
    <row r="12" spans="2:8" ht="28.5" customHeight="1">
      <c r="B12" s="35" t="s">
        <v>140</v>
      </c>
      <c r="C12" s="74" t="s">
        <v>201</v>
      </c>
      <c r="D12" s="93">
        <v>179300000</v>
      </c>
      <c r="E12" s="66" t="s">
        <v>191</v>
      </c>
      <c r="F12" s="70" t="s">
        <v>589</v>
      </c>
      <c r="G12" s="18"/>
    </row>
    <row r="13" spans="2:8" ht="30" customHeight="1">
      <c r="B13" s="37"/>
      <c r="C13" s="74" t="s">
        <v>142</v>
      </c>
      <c r="D13" s="92" t="s">
        <v>243</v>
      </c>
      <c r="E13" s="65" t="s">
        <v>193</v>
      </c>
      <c r="F13" s="70" t="s">
        <v>244</v>
      </c>
      <c r="G13" s="18" t="s">
        <v>255</v>
      </c>
    </row>
    <row r="14" spans="2:8" ht="27" customHeight="1">
      <c r="B14" s="37"/>
      <c r="C14" s="74" t="s">
        <v>202</v>
      </c>
      <c r="D14" s="93" t="s">
        <v>12</v>
      </c>
      <c r="E14" s="66" t="s">
        <v>191</v>
      </c>
      <c r="F14" s="70" t="s">
        <v>243</v>
      </c>
      <c r="G14" s="18"/>
    </row>
    <row r="15" spans="2:8" ht="27" customHeight="1">
      <c r="B15" s="37"/>
      <c r="C15" s="74" t="s">
        <v>245</v>
      </c>
      <c r="D15" s="93">
        <v>730000</v>
      </c>
      <c r="E15" s="65" t="s">
        <v>204</v>
      </c>
      <c r="F15" s="70" t="s">
        <v>586</v>
      </c>
      <c r="G15" s="18"/>
    </row>
    <row r="16" spans="2:8" ht="27" customHeight="1">
      <c r="B16" s="37"/>
      <c r="C16" s="74" t="s">
        <v>249</v>
      </c>
      <c r="D16" s="93">
        <v>49000</v>
      </c>
      <c r="E16" s="83" t="s">
        <v>204</v>
      </c>
      <c r="F16" s="70" t="s">
        <v>586</v>
      </c>
      <c r="G16" s="18"/>
    </row>
    <row r="17" spans="2:7" ht="45" customHeight="1">
      <c r="B17"/>
      <c r="C17" s="74" t="s">
        <v>620</v>
      </c>
      <c r="D17" s="93">
        <v>148700000</v>
      </c>
      <c r="E17" s="66" t="s">
        <v>191</v>
      </c>
      <c r="F17" s="70" t="s">
        <v>586</v>
      </c>
      <c r="G17" s="18" t="s">
        <v>621</v>
      </c>
    </row>
    <row r="18" spans="2:7" ht="27" customHeight="1">
      <c r="B18"/>
      <c r="C18" s="75" t="s">
        <v>247</v>
      </c>
      <c r="D18" s="92">
        <v>440000</v>
      </c>
      <c r="E18" s="65" t="s">
        <v>204</v>
      </c>
      <c r="F18" s="62" t="s">
        <v>586</v>
      </c>
      <c r="G18" s="18"/>
    </row>
    <row r="19" spans="2:7" ht="27" customHeight="1">
      <c r="B19"/>
      <c r="C19" s="74" t="s">
        <v>246</v>
      </c>
      <c r="D19" s="92">
        <v>8000000</v>
      </c>
      <c r="E19" s="66" t="s">
        <v>191</v>
      </c>
      <c r="F19" s="62" t="s">
        <v>586</v>
      </c>
      <c r="G19" s="18"/>
    </row>
    <row r="20" spans="2:7" ht="27" customHeight="1">
      <c r="B20"/>
      <c r="C20" s="75" t="s">
        <v>200</v>
      </c>
      <c r="D20" s="91">
        <v>14000</v>
      </c>
      <c r="E20" s="65" t="s">
        <v>204</v>
      </c>
      <c r="F20" s="62" t="s">
        <v>586</v>
      </c>
      <c r="G20" s="18"/>
    </row>
    <row r="21" spans="2:7" ht="27" customHeight="1">
      <c r="B21"/>
      <c r="C21" s="74" t="s">
        <v>203</v>
      </c>
      <c r="D21" s="92">
        <v>200000</v>
      </c>
      <c r="E21" s="66" t="s">
        <v>191</v>
      </c>
      <c r="F21" s="62" t="s">
        <v>586</v>
      </c>
      <c r="G21" s="18"/>
    </row>
    <row r="22" spans="2:7" ht="27" customHeight="1">
      <c r="B22" s="28" t="s">
        <v>215</v>
      </c>
      <c r="C22" s="75" t="s">
        <v>248</v>
      </c>
      <c r="D22" s="92">
        <v>899000</v>
      </c>
      <c r="E22" s="65" t="s">
        <v>204</v>
      </c>
      <c r="F22" s="62" t="s">
        <v>266</v>
      </c>
      <c r="G22" s="18" t="s">
        <v>254</v>
      </c>
    </row>
    <row r="23" spans="2:7" ht="27" customHeight="1">
      <c r="B23" s="35" t="s">
        <v>140</v>
      </c>
      <c r="C23" s="75" t="s">
        <v>261</v>
      </c>
      <c r="D23" s="92">
        <v>155800000</v>
      </c>
      <c r="E23" s="66" t="s">
        <v>191</v>
      </c>
      <c r="F23" s="62" t="s">
        <v>266</v>
      </c>
      <c r="G23" s="18"/>
    </row>
    <row r="24" spans="2:7" ht="27" customHeight="1">
      <c r="B24" s="37"/>
      <c r="C24" s="75" t="s">
        <v>245</v>
      </c>
      <c r="D24" s="92">
        <v>591936</v>
      </c>
      <c r="E24" s="65" t="s">
        <v>204</v>
      </c>
      <c r="F24" s="62" t="s">
        <v>587</v>
      </c>
      <c r="G24" s="18"/>
    </row>
    <row r="25" spans="2:7" ht="27" customHeight="1">
      <c r="B25" s="37"/>
      <c r="C25" s="75" t="s">
        <v>259</v>
      </c>
      <c r="D25" s="92">
        <v>93300000</v>
      </c>
      <c r="E25" s="66" t="s">
        <v>191</v>
      </c>
      <c r="F25" s="62" t="s">
        <v>587</v>
      </c>
      <c r="G25" s="18"/>
    </row>
    <row r="26" spans="2:7" ht="27" customHeight="1">
      <c r="B26" s="37"/>
      <c r="C26" s="75" t="s">
        <v>249</v>
      </c>
      <c r="D26" s="92">
        <v>42000</v>
      </c>
      <c r="E26" s="65" t="s">
        <v>204</v>
      </c>
      <c r="F26" s="62" t="s">
        <v>622</v>
      </c>
      <c r="G26" s="18"/>
    </row>
    <row r="27" spans="2:7" ht="27" customHeight="1">
      <c r="B27" s="37"/>
      <c r="C27" s="75" t="s">
        <v>262</v>
      </c>
      <c r="D27" s="92">
        <v>55400000</v>
      </c>
      <c r="E27" s="66" t="s">
        <v>191</v>
      </c>
      <c r="F27" s="62" t="s">
        <v>622</v>
      </c>
      <c r="G27" s="18"/>
    </row>
    <row r="28" spans="2:7" ht="27" customHeight="1">
      <c r="B28" s="37"/>
      <c r="C28" s="76" t="s">
        <v>260</v>
      </c>
      <c r="D28" s="94">
        <v>3500</v>
      </c>
      <c r="E28" s="65" t="s">
        <v>204</v>
      </c>
      <c r="F28" s="62" t="s">
        <v>588</v>
      </c>
      <c r="G28" s="18"/>
    </row>
    <row r="29" spans="2:7" ht="27" customHeight="1">
      <c r="B29"/>
      <c r="C29" s="77" t="s">
        <v>263</v>
      </c>
      <c r="D29" s="93">
        <v>200000</v>
      </c>
      <c r="E29" s="66" t="s">
        <v>191</v>
      </c>
      <c r="F29" s="62" t="s">
        <v>588</v>
      </c>
      <c r="G29" s="18"/>
    </row>
    <row r="30" spans="2:7" ht="27" customHeight="1">
      <c r="B30" s="28" t="s">
        <v>216</v>
      </c>
      <c r="C30" s="27" t="s">
        <v>186</v>
      </c>
      <c r="D30" s="191" t="s">
        <v>234</v>
      </c>
      <c r="E30" s="192"/>
      <c r="F30" s="62" t="s">
        <v>264</v>
      </c>
      <c r="G30" s="18"/>
    </row>
    <row r="31" spans="2:7" ht="16.05" customHeight="1">
      <c r="B31" s="31" t="s">
        <v>133</v>
      </c>
      <c r="C31" s="27" t="s">
        <v>38</v>
      </c>
      <c r="D31" s="193" t="s">
        <v>243</v>
      </c>
      <c r="E31" s="194"/>
      <c r="F31" s="39"/>
      <c r="G31" s="18"/>
    </row>
    <row r="32" spans="2:7" ht="33" customHeight="1">
      <c r="B32" s="32"/>
      <c r="C32" s="27" t="s">
        <v>134</v>
      </c>
      <c r="D32" s="193" t="s">
        <v>250</v>
      </c>
      <c r="E32" s="194"/>
      <c r="F32" s="63" t="s">
        <v>267</v>
      </c>
      <c r="G32" s="187" t="s">
        <v>253</v>
      </c>
    </row>
    <row r="33" spans="2:7" ht="30.75" customHeight="1">
      <c r="B33" s="31"/>
      <c r="C33" s="27" t="s">
        <v>146</v>
      </c>
      <c r="D33" s="193" t="s">
        <v>251</v>
      </c>
      <c r="E33" s="194"/>
      <c r="F33" s="63" t="s">
        <v>268</v>
      </c>
      <c r="G33" s="188"/>
    </row>
    <row r="34" spans="2:7" ht="40.5" customHeight="1">
      <c r="B34" s="41" t="s">
        <v>217</v>
      </c>
      <c r="C34" s="42" t="s">
        <v>209</v>
      </c>
      <c r="D34" s="195" t="s">
        <v>280</v>
      </c>
      <c r="E34" s="196"/>
      <c r="F34" s="63" t="s">
        <v>281</v>
      </c>
      <c r="G34" s="18"/>
    </row>
    <row r="35" spans="2:7" ht="81.75" customHeight="1">
      <c r="B35" s="31" t="s">
        <v>147</v>
      </c>
      <c r="C35" s="42" t="s">
        <v>210</v>
      </c>
      <c r="D35" s="197" t="s">
        <v>282</v>
      </c>
      <c r="E35" s="198"/>
      <c r="F35" s="64" t="s">
        <v>269</v>
      </c>
      <c r="G35" s="18"/>
    </row>
    <row r="36" spans="2:7" ht="33" customHeight="1">
      <c r="B36" s="43"/>
      <c r="C36" s="27" t="s">
        <v>143</v>
      </c>
      <c r="D36" s="193" t="s">
        <v>243</v>
      </c>
      <c r="E36" s="194"/>
      <c r="F36" s="40" t="s">
        <v>129</v>
      </c>
      <c r="G36" s="18"/>
    </row>
    <row r="37" spans="2:7" ht="27" customHeight="1">
      <c r="B37" s="41" t="s">
        <v>218</v>
      </c>
      <c r="C37" s="42" t="s">
        <v>17</v>
      </c>
      <c r="D37" s="199" t="s">
        <v>258</v>
      </c>
      <c r="E37" s="200"/>
      <c r="F37" s="63" t="s">
        <v>270</v>
      </c>
      <c r="G37" s="18"/>
    </row>
    <row r="38" spans="2:7" ht="74.25" customHeight="1">
      <c r="B38" s="41" t="s">
        <v>219</v>
      </c>
      <c r="C38" s="42" t="s">
        <v>39</v>
      </c>
      <c r="D38" s="197" t="s">
        <v>257</v>
      </c>
      <c r="E38" s="198"/>
      <c r="F38" s="70" t="s">
        <v>271</v>
      </c>
      <c r="G38" s="18"/>
    </row>
    <row r="39" spans="2:7" ht="16.05" customHeight="1">
      <c r="B39" s="41" t="s">
        <v>220</v>
      </c>
      <c r="C39" s="42" t="s">
        <v>144</v>
      </c>
      <c r="D39" s="191" t="s">
        <v>234</v>
      </c>
      <c r="E39" s="192"/>
      <c r="F39" s="62" t="s">
        <v>272</v>
      </c>
      <c r="G39" s="18"/>
    </row>
    <row r="40" spans="2:7" ht="13.8">
      <c r="B40" s="5" t="s">
        <v>131</v>
      </c>
      <c r="C40" s="42" t="s">
        <v>145</v>
      </c>
      <c r="D40" s="191" t="s">
        <v>256</v>
      </c>
      <c r="E40" s="192"/>
      <c r="F40" s="39"/>
      <c r="G40" s="18"/>
    </row>
    <row r="41" spans="2:7" ht="16.05" customHeight="1">
      <c r="C41" s="42" t="s">
        <v>130</v>
      </c>
      <c r="D41" s="189" t="s">
        <v>252</v>
      </c>
      <c r="E41" s="190"/>
      <c r="F41" s="62"/>
      <c r="G41" s="18"/>
    </row>
    <row r="42" spans="2:7" ht="15.75" customHeight="1" thickBot="1">
      <c r="B42" s="44"/>
      <c r="C42" s="38" t="s">
        <v>127</v>
      </c>
      <c r="D42" s="201" t="s">
        <v>252</v>
      </c>
      <c r="E42" s="202"/>
      <c r="F42" s="48"/>
      <c r="G42" s="18"/>
    </row>
    <row r="43" spans="2:7" ht="3" customHeight="1">
      <c r="B43" s="45"/>
      <c r="C43" s="45"/>
      <c r="D43" s="95"/>
      <c r="E43" s="46"/>
      <c r="F43" s="46"/>
    </row>
    <row r="44" spans="2:7" ht="12.75" customHeight="1" thickBot="1">
      <c r="D44" s="205" t="s">
        <v>34</v>
      </c>
      <c r="E44" s="206"/>
    </row>
    <row r="45" spans="2:7" ht="16.05" customHeight="1">
      <c r="B45" s="28" t="s">
        <v>221</v>
      </c>
      <c r="C45" s="27" t="s">
        <v>148</v>
      </c>
      <c r="D45" s="203" t="s">
        <v>234</v>
      </c>
      <c r="E45" s="204"/>
      <c r="F45" s="68" t="s">
        <v>275</v>
      </c>
      <c r="G45" s="18"/>
    </row>
    <row r="46" spans="2:7" ht="16.05" customHeight="1">
      <c r="B46" s="35" t="s">
        <v>140</v>
      </c>
      <c r="C46" s="27" t="s">
        <v>150</v>
      </c>
      <c r="D46" s="96">
        <v>77237.2</v>
      </c>
      <c r="E46" s="65" t="s">
        <v>204</v>
      </c>
      <c r="F46" s="62" t="s">
        <v>276</v>
      </c>
      <c r="G46" s="18"/>
    </row>
    <row r="47" spans="2:7" ht="16.05" customHeight="1">
      <c r="C47" s="27" t="s">
        <v>151</v>
      </c>
      <c r="D47" s="96">
        <v>12300000</v>
      </c>
      <c r="E47" s="66" t="s">
        <v>191</v>
      </c>
      <c r="F47" s="62" t="s">
        <v>276</v>
      </c>
      <c r="G47" s="18"/>
    </row>
    <row r="48" spans="2:7" ht="16.05" customHeight="1">
      <c r="B48" s="28" t="s">
        <v>222</v>
      </c>
      <c r="C48" s="27" t="s">
        <v>148</v>
      </c>
      <c r="D48" s="191" t="s">
        <v>252</v>
      </c>
      <c r="E48" s="192"/>
      <c r="F48" s="62" t="s">
        <v>277</v>
      </c>
      <c r="G48" s="18"/>
    </row>
    <row r="49" spans="2:7" ht="16.05" customHeight="1">
      <c r="B49" s="35" t="s">
        <v>140</v>
      </c>
      <c r="C49" s="27" t="s">
        <v>152</v>
      </c>
      <c r="D49" s="93" t="s">
        <v>12</v>
      </c>
      <c r="E49" s="66" t="s">
        <v>191</v>
      </c>
      <c r="F49" s="36" t="s">
        <v>132</v>
      </c>
      <c r="G49" s="18"/>
    </row>
    <row r="50" spans="2:7" ht="16.05" customHeight="1">
      <c r="B50" s="28" t="s">
        <v>223</v>
      </c>
      <c r="C50" s="30" t="s">
        <v>149</v>
      </c>
      <c r="D50" s="191" t="s">
        <v>252</v>
      </c>
      <c r="E50" s="192"/>
      <c r="F50" s="62" t="s">
        <v>277</v>
      </c>
      <c r="G50" s="18"/>
    </row>
    <row r="51" spans="2:7" ht="16.05" customHeight="1">
      <c r="B51" s="35" t="s">
        <v>140</v>
      </c>
      <c r="C51" s="27" t="s">
        <v>152</v>
      </c>
      <c r="D51" s="93" t="s">
        <v>12</v>
      </c>
      <c r="E51" s="66" t="s">
        <v>191</v>
      </c>
      <c r="F51" s="36" t="s">
        <v>132</v>
      </c>
      <c r="G51" s="18"/>
    </row>
    <row r="52" spans="2:7" ht="16.05" customHeight="1">
      <c r="B52" s="28" t="s">
        <v>224</v>
      </c>
      <c r="C52" s="30" t="s">
        <v>153</v>
      </c>
      <c r="D52" s="191" t="s">
        <v>252</v>
      </c>
      <c r="E52" s="192"/>
      <c r="F52" s="62" t="s">
        <v>278</v>
      </c>
      <c r="G52" s="18"/>
    </row>
    <row r="53" spans="2:7" ht="16.05" customHeight="1">
      <c r="B53" s="35" t="s">
        <v>140</v>
      </c>
      <c r="C53" s="27" t="s">
        <v>152</v>
      </c>
      <c r="D53" s="93" t="s">
        <v>12</v>
      </c>
      <c r="E53" s="66" t="s">
        <v>191</v>
      </c>
      <c r="F53" s="36" t="s">
        <v>132</v>
      </c>
      <c r="G53" s="18"/>
    </row>
    <row r="54" spans="2:7" ht="16.05" customHeight="1">
      <c r="B54" s="28" t="s">
        <v>225</v>
      </c>
      <c r="C54" s="30" t="s">
        <v>154</v>
      </c>
      <c r="D54" s="191" t="s">
        <v>238</v>
      </c>
      <c r="E54" s="192"/>
      <c r="F54" s="62"/>
      <c r="G54" s="18"/>
    </row>
    <row r="55" spans="2:7" ht="16.05" customHeight="1">
      <c r="B55" s="35" t="s">
        <v>140</v>
      </c>
      <c r="C55" s="27" t="s">
        <v>152</v>
      </c>
      <c r="D55" s="93" t="s">
        <v>12</v>
      </c>
      <c r="E55" s="66" t="s">
        <v>191</v>
      </c>
      <c r="F55" s="62"/>
      <c r="G55" s="18"/>
    </row>
    <row r="56" spans="2:7" ht="16.05" customHeight="1">
      <c r="B56" s="28" t="s">
        <v>226</v>
      </c>
      <c r="C56" s="30" t="s">
        <v>155</v>
      </c>
      <c r="D56" s="191" t="s">
        <v>234</v>
      </c>
      <c r="E56" s="192"/>
      <c r="F56" s="62" t="s">
        <v>274</v>
      </c>
      <c r="G56" s="18"/>
    </row>
    <row r="57" spans="2:7" ht="16.05" customHeight="1" thickBot="1">
      <c r="B57" s="47" t="s">
        <v>140</v>
      </c>
      <c r="C57" s="27" t="s">
        <v>152</v>
      </c>
      <c r="D57" s="97">
        <v>147000000.96815601</v>
      </c>
      <c r="E57" s="67" t="s">
        <v>237</v>
      </c>
      <c r="F57" s="62" t="s">
        <v>273</v>
      </c>
      <c r="G57" s="18"/>
    </row>
    <row r="58" spans="2:7" ht="16.05" customHeight="1">
      <c r="B58" s="49"/>
    </row>
  </sheetData>
  <mergeCells count="21">
    <mergeCell ref="D56:E56"/>
    <mergeCell ref="D42:E42"/>
    <mergeCell ref="D45:E45"/>
    <mergeCell ref="D48:E48"/>
    <mergeCell ref="D50:E50"/>
    <mergeCell ref="D52:E52"/>
    <mergeCell ref="D54:E54"/>
    <mergeCell ref="D44:E44"/>
    <mergeCell ref="G32:G33"/>
    <mergeCell ref="D41:E41"/>
    <mergeCell ref="D30:E30"/>
    <mergeCell ref="D31:E31"/>
    <mergeCell ref="D32:E32"/>
    <mergeCell ref="D33:E33"/>
    <mergeCell ref="D34:E34"/>
    <mergeCell ref="D35:E35"/>
    <mergeCell ref="D36:E36"/>
    <mergeCell ref="D37:E37"/>
    <mergeCell ref="D38:E38"/>
    <mergeCell ref="D39:E39"/>
    <mergeCell ref="D40:E40"/>
  </mergeCells>
  <dataValidations xWindow="610" yWindow="528" count="19">
    <dataValidation allowBlank="1" sqref="D34:D35 D37 F54:F57 F34:F35 F37:F41 F52 F45:F48 F50 F6:F12 F15:F31" xr:uid="{00000000-0002-0000-0200-000000000000}"/>
    <dataValidation type="textLength" operator="equal" showInputMessage="1" showErrorMessage="1" errorTitle="Invalid entry" error="Invalid entry" promptTitle="Please input unit" prompt="Please input currency according to 3-letter ISO currency code." sqref="E57 E47 E51 E53 E55 E12 E14 E7:E10 E19 E21 E49 E23 E25 E27 E29 E17" xr:uid="{00000000-0002-0000-0200-000001000000}">
      <formula1>3</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2 D14 D19 D21 D23 D25 D29" xr:uid="{00000000-0002-0000-0200-000002000000}">
      <formula1>0</formula1>
    </dataValidation>
    <dataValidation allowBlank="1" showInputMessage="1" showErrorMessage="1" promptTitle="If no, provide explanation" prompt="If EI revenues are not recorded in government accounts or budgets, please specify why or any additional related comments here." sqref="D31:E31" xr:uid="{00000000-0002-0000-0200-000003000000}"/>
    <dataValidation allowBlank="1" showInputMessage="1" promptTitle="Source" prompt="Please insert source of information, either as section in EITI report, or direct URL to external source." sqref="F36 F14" xr:uid="{00000000-0002-0000-0200-000004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14 C19 C21" xr:uid="{00000000-0002-0000-0200-000005000000}">
      <formula1>OR(ISNUMBER(SEARCH(", volume",C11)),ISNUMBER(SEARCH(", value",C11)))</formula1>
    </dataValidation>
    <dataValidation allowBlank="1" showInputMessage="1" promptTitle="Government accounts/budget" prompt="Please input name of government accounts/budget, containing revenues from extractive industries." sqref="D32:E32" xr:uid="{00000000-0002-0000-0200-000006000000}"/>
    <dataValidation allowBlank="1" showInputMessage="1" promptTitle="Other financial reports" prompt="Please input name of other documents, containing revenues from extractive industries." sqref="D33:E33" xr:uid="{00000000-0002-0000-0200-000007000000}"/>
    <dataValidation allowBlank="1" showInputMessage="1" showErrorMessage="1" promptTitle="Registry URL" prompt="Please insert direct URL to the registry._x000a_Any additional information, please include in comment section" sqref="F42" xr:uid="{00000000-0002-0000-0200-000008000000}"/>
    <dataValidation allowBlank="1" showInputMessage="1" promptTitle="If no, provide explanation" prompt="If registries are incomplete or missing, please specify why or any additional related comments here." sqref="D36:E36" xr:uid="{00000000-0002-0000-0200-000009000000}"/>
    <dataValidation allowBlank="1" showInputMessage="1" promptTitle="Source" prompt="Please insert source of information, as section in EITI report" sqref="F49 F51 F53" xr:uid="{00000000-0002-0000-0200-00000A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51" xr:uid="{00000000-0002-0000-0200-00000B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53"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55" xr:uid="{00000000-0002-0000-0200-00000D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8 E20 E22 E24 E26 E28 E46 E15:E16" xr:uid="{00000000-0002-0000-0200-00000E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49" xr:uid="{00000000-0002-0000-0200-00000F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0:E30 D39:E40 D45:E45 D48:E48 D52:E52 D54:E54 D56:E56 D50:E50" xr:uid="{00000000-0002-0000-0200-000010000000}">
      <formula1>"Yes,No,Partially,Not applicable,&lt;choose option&gt;"</formula1>
    </dataValidation>
    <dataValidation allowBlank="1" showInputMessage="1" promptTitle="Name of register" prompt="Please input name of register" sqref="D41:E42 D38:E38" xr:uid="{00000000-0002-0000-0200-000011000000}"/>
    <dataValidation type="list" showDropDown="1" showInputMessage="1" showErrorMessage="1" errorTitle="Please do not edit these cells" error="Please do not edit these cells" sqref="C30:C41 C45:C57 C5:C10 B1:B1048576" xr:uid="{00000000-0002-0000-0200-000012000000}">
      <formula1>"#ERROR!"</formula1>
    </dataValidation>
  </dataValidations>
  <hyperlinks>
    <hyperlink ref="F5" r:id="rId1" xr:uid="{00000000-0004-0000-0200-000000000000}"/>
    <hyperlink ref="D34" r:id="rId2" xr:uid="{00000000-0004-0000-0200-000001000000}"/>
    <hyperlink ref="F8" r:id="rId3" xr:uid="{00000000-0004-0000-0200-000002000000}"/>
    <hyperlink ref="F6" r:id="rId4" xr:uid="{00000000-0004-0000-0200-000003000000}"/>
  </hyperlinks>
  <pageMargins left="0.75" right="0.75" top="1" bottom="1" header="0.5" footer="0.5"/>
  <pageSetup paperSize="9" scale="52" orientation="landscape" horizontalDpi="2400" verticalDpi="2400"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2:ES142"/>
  <sheetViews>
    <sheetView showGridLines="0" zoomScale="60" zoomScaleNormal="60" zoomScalePageLayoutView="85" workbookViewId="0">
      <selection activeCell="H64" sqref="H64"/>
    </sheetView>
  </sheetViews>
  <sheetFormatPr defaultColWidth="10.796875" defaultRowHeight="15.6"/>
  <cols>
    <col min="1" max="1" width="3.59765625" style="105" customWidth="1"/>
    <col min="2" max="2" width="10.19921875" style="105" bestFit="1" customWidth="1"/>
    <col min="3" max="3" width="77" style="105" bestFit="1" customWidth="1"/>
    <col min="4" max="4" width="38.09765625" style="105" customWidth="1"/>
    <col min="5" max="5" width="40.796875" style="105" customWidth="1"/>
    <col min="6" max="6" width="25.5" style="105" customWidth="1"/>
    <col min="7" max="7" width="34.296875" style="105" customWidth="1"/>
    <col min="8" max="8" width="16.09765625" style="105" customWidth="1"/>
    <col min="9" max="9" width="16.09765625" style="105" bestFit="1" customWidth="1"/>
    <col min="10" max="10" width="17.296875" style="105" customWidth="1"/>
    <col min="11" max="11" width="12.5" style="105" customWidth="1"/>
    <col min="12" max="13" width="14.69921875" style="105" bestFit="1" customWidth="1"/>
    <col min="14" max="15" width="13.296875" style="105" bestFit="1" customWidth="1"/>
    <col min="16" max="16" width="14.296875" style="105" bestFit="1" customWidth="1"/>
    <col min="17" max="17" width="13.296875" style="105" bestFit="1" customWidth="1"/>
    <col min="18" max="18" width="12.19921875" style="105" bestFit="1" customWidth="1"/>
    <col min="19" max="19" width="10.8984375" style="105" bestFit="1" customWidth="1"/>
    <col min="20" max="20" width="13.296875" style="105" bestFit="1" customWidth="1"/>
    <col min="21" max="21" width="12.19921875" style="105" bestFit="1" customWidth="1"/>
    <col min="22" max="22" width="10.8984375" style="105" bestFit="1" customWidth="1"/>
    <col min="23" max="23" width="12.19921875" style="105" bestFit="1" customWidth="1"/>
    <col min="24" max="24" width="10.8984375" style="105" bestFit="1" customWidth="1"/>
    <col min="25" max="25" width="12.19921875" style="105" bestFit="1" customWidth="1"/>
    <col min="26" max="26" width="10.8984375" style="105" bestFit="1" customWidth="1"/>
    <col min="27" max="27" width="12.19921875" style="105" bestFit="1" customWidth="1"/>
    <col min="28" max="29" width="13.296875" style="105" bestFit="1" customWidth="1"/>
    <col min="30" max="30" width="10.8984375" style="105" bestFit="1" customWidth="1"/>
    <col min="31" max="31" width="12.19921875" style="105" bestFit="1" customWidth="1"/>
    <col min="32" max="32" width="13.296875" style="105" bestFit="1" customWidth="1"/>
    <col min="33" max="33" width="12.19921875" style="105" bestFit="1" customWidth="1"/>
    <col min="34" max="34" width="13.296875" style="105" bestFit="1" customWidth="1"/>
    <col min="35" max="35" width="12.19921875" style="105" bestFit="1" customWidth="1"/>
    <col min="36" max="39" width="13.296875" style="105" bestFit="1" customWidth="1"/>
    <col min="40" max="40" width="10.8984375" style="105" bestFit="1" customWidth="1"/>
    <col min="41" max="42" width="12.19921875" style="105" bestFit="1" customWidth="1"/>
    <col min="43" max="43" width="14.296875" style="105" bestFit="1" customWidth="1"/>
    <col min="44" max="44" width="12.19921875" style="105" bestFit="1" customWidth="1"/>
    <col min="45" max="45" width="13.296875" style="105" bestFit="1" customWidth="1"/>
    <col min="46" max="46" width="10.8984375" style="105" bestFit="1" customWidth="1"/>
    <col min="47" max="47" width="12.19921875" style="105" bestFit="1" customWidth="1"/>
    <col min="48" max="49" width="10.8984375" style="105" bestFit="1" customWidth="1"/>
    <col min="50" max="50" width="13.296875" style="105" bestFit="1" customWidth="1"/>
    <col min="51" max="51" width="12.19921875" style="105" bestFit="1" customWidth="1"/>
    <col min="52" max="52" width="14.296875" style="105" bestFit="1" customWidth="1"/>
    <col min="53" max="53" width="10.8984375" style="105" bestFit="1" customWidth="1"/>
    <col min="54" max="54" width="13.296875" style="105" bestFit="1" customWidth="1"/>
    <col min="55" max="55" width="12.19921875" style="105" bestFit="1" customWidth="1"/>
    <col min="56" max="56" width="10.8984375" style="105" bestFit="1" customWidth="1"/>
    <col min="57" max="58" width="12.19921875" style="105" bestFit="1" customWidth="1"/>
    <col min="59" max="59" width="10.8984375" style="105" bestFit="1" customWidth="1"/>
    <col min="60" max="60" width="12.19921875" style="105" bestFit="1" customWidth="1"/>
    <col min="61" max="61" width="13.296875" style="105" bestFit="1" customWidth="1"/>
    <col min="62" max="63" width="10.8984375" style="105" bestFit="1" customWidth="1"/>
    <col min="64" max="65" width="13.296875" style="105" bestFit="1" customWidth="1"/>
    <col min="66" max="67" width="10.8984375" style="105" bestFit="1" customWidth="1"/>
    <col min="68" max="68" width="13.296875" style="105" bestFit="1" customWidth="1"/>
    <col min="69" max="76" width="12.19921875" style="105" bestFit="1" customWidth="1"/>
    <col min="77" max="77" width="10.8984375" style="105" bestFit="1" customWidth="1"/>
    <col min="78" max="78" width="14.296875" style="105" bestFit="1" customWidth="1"/>
    <col min="79" max="79" width="12.19921875" style="105" bestFit="1" customWidth="1"/>
    <col min="80" max="80" width="13.296875" style="105" bestFit="1" customWidth="1"/>
    <col min="81" max="81" width="10.8984375" style="105" bestFit="1" customWidth="1"/>
    <col min="82" max="84" width="12.19921875" style="105" bestFit="1" customWidth="1"/>
    <col min="85" max="87" width="10.8984375" style="105" bestFit="1" customWidth="1"/>
    <col min="88" max="88" width="13.296875" style="105" bestFit="1" customWidth="1"/>
    <col min="89" max="89" width="10.8984375" style="105" bestFit="1" customWidth="1"/>
    <col min="90" max="90" width="12.19921875" style="105" bestFit="1" customWidth="1"/>
    <col min="91" max="92" width="10.8984375" style="105" bestFit="1" customWidth="1"/>
    <col min="93" max="93" width="13.296875" style="105" bestFit="1" customWidth="1"/>
    <col min="94" max="95" width="10.8984375" style="105" bestFit="1" customWidth="1"/>
    <col min="96" max="96" width="13.296875" style="105" bestFit="1" customWidth="1"/>
    <col min="97" max="98" width="12.19921875" style="105" bestFit="1" customWidth="1"/>
    <col min="99" max="101" width="10.8984375" style="105" bestFit="1" customWidth="1"/>
    <col min="102" max="102" width="13.296875" style="105" bestFit="1" customWidth="1"/>
    <col min="103" max="103" width="10.8984375" style="105" bestFit="1" customWidth="1"/>
    <col min="104" max="104" width="12.19921875" style="105" bestFit="1" customWidth="1"/>
    <col min="105" max="105" width="10.8984375" style="105" bestFit="1" customWidth="1"/>
    <col min="106" max="108" width="12.19921875" style="105" bestFit="1" customWidth="1"/>
    <col min="109" max="109" width="13.296875" style="105" bestFit="1" customWidth="1"/>
    <col min="110" max="112" width="12.19921875" style="105" bestFit="1" customWidth="1"/>
    <col min="113" max="113" width="10.8984375" style="105" bestFit="1" customWidth="1"/>
    <col min="114" max="119" width="12.19921875" style="105" bestFit="1" customWidth="1"/>
    <col min="120" max="120" width="10.8984375" style="105" bestFit="1" customWidth="1"/>
    <col min="121" max="121" width="12.19921875" style="105" bestFit="1" customWidth="1"/>
    <col min="122" max="123" width="10.8984375" style="105" bestFit="1" customWidth="1"/>
    <col min="124" max="125" width="12.19921875" style="105" bestFit="1" customWidth="1"/>
    <col min="126" max="128" width="10.8984375" style="105" bestFit="1" customWidth="1"/>
    <col min="129" max="129" width="12.19921875" style="105" bestFit="1" customWidth="1"/>
    <col min="130" max="130" width="10.8984375" style="105" bestFit="1" customWidth="1"/>
    <col min="131" max="131" width="14.296875" style="105" bestFit="1" customWidth="1"/>
    <col min="132" max="132" width="14.796875" style="105" bestFit="1" customWidth="1"/>
    <col min="133" max="133" width="14.296875" style="105" bestFit="1" customWidth="1"/>
    <col min="134" max="134" width="13.296875" style="105" bestFit="1" customWidth="1"/>
    <col min="135" max="135" width="14.296875" style="105" bestFit="1" customWidth="1"/>
    <col min="136" max="136" width="12.19921875" style="105" bestFit="1" customWidth="1"/>
    <col min="137" max="138" width="14.296875" style="105" bestFit="1" customWidth="1"/>
    <col min="139" max="140" width="13.296875" style="105" bestFit="1" customWidth="1"/>
    <col min="141" max="141" width="12.19921875" style="105" bestFit="1" customWidth="1"/>
    <col min="142" max="143" width="13.296875" style="105" bestFit="1" customWidth="1"/>
    <col min="144" max="148" width="10.8984375" style="105" bestFit="1" customWidth="1"/>
    <col min="149" max="149" width="14.296875" style="105" customWidth="1"/>
    <col min="150" max="16384" width="10.796875" style="105"/>
  </cols>
  <sheetData>
    <row r="2" spans="1:149" ht="25.8">
      <c r="B2" s="214" t="s">
        <v>115</v>
      </c>
      <c r="C2" s="214"/>
      <c r="D2" s="214"/>
      <c r="G2" s="106" t="s">
        <v>160</v>
      </c>
      <c r="H2" s="107" t="s">
        <v>118</v>
      </c>
      <c r="I2" s="108"/>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10"/>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109"/>
      <c r="DY2" s="109"/>
      <c r="DZ2" s="109"/>
      <c r="EA2" s="110"/>
      <c r="EB2" s="109"/>
      <c r="EC2" s="109"/>
      <c r="ED2" s="109"/>
      <c r="EE2" s="109"/>
      <c r="EF2" s="109"/>
      <c r="EG2" s="109"/>
      <c r="EH2" s="109"/>
      <c r="EI2" s="109"/>
      <c r="EJ2" s="109"/>
      <c r="EK2" s="109"/>
      <c r="EL2" s="109"/>
      <c r="EM2" s="109"/>
      <c r="EN2" s="109"/>
      <c r="EO2" s="109"/>
      <c r="EP2" s="109"/>
      <c r="EQ2" s="109"/>
      <c r="ER2" s="109"/>
      <c r="ES2" s="111"/>
    </row>
    <row r="3" spans="1:149">
      <c r="B3" s="212" t="s">
        <v>116</v>
      </c>
      <c r="C3" s="212"/>
      <c r="D3" s="212"/>
      <c r="G3" s="112" t="s">
        <v>237</v>
      </c>
      <c r="H3" s="113" t="s">
        <v>123</v>
      </c>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5"/>
      <c r="CY3" s="114"/>
      <c r="CZ3" s="114"/>
      <c r="DA3" s="114"/>
      <c r="DB3" s="114"/>
      <c r="DC3" s="114"/>
      <c r="DD3" s="114"/>
      <c r="DE3" s="114"/>
      <c r="DF3" s="114"/>
      <c r="DG3" s="114"/>
      <c r="DH3" s="114"/>
      <c r="DI3" s="114"/>
      <c r="DJ3" s="114"/>
      <c r="DK3" s="114"/>
      <c r="DL3" s="114"/>
      <c r="DM3" s="114"/>
      <c r="DN3" s="114"/>
      <c r="DO3" s="114"/>
      <c r="DP3" s="114"/>
      <c r="DQ3" s="114"/>
      <c r="DR3" s="114"/>
      <c r="DS3" s="114"/>
      <c r="DT3" s="114"/>
      <c r="DU3" s="114"/>
      <c r="DV3" s="114"/>
      <c r="DW3" s="114"/>
      <c r="DX3" s="114"/>
      <c r="DY3" s="114"/>
      <c r="DZ3" s="114"/>
      <c r="EA3" s="115"/>
      <c r="EB3" s="114"/>
      <c r="EC3" s="114"/>
      <c r="ED3" s="114"/>
      <c r="EE3" s="114"/>
      <c r="EF3" s="114"/>
      <c r="EG3" s="114"/>
      <c r="EH3" s="114"/>
      <c r="EI3" s="114"/>
      <c r="EJ3" s="114"/>
      <c r="EK3" s="114"/>
      <c r="EL3" s="114"/>
      <c r="EM3" s="114"/>
      <c r="EN3" s="114"/>
      <c r="EO3" s="114"/>
      <c r="EP3" s="114"/>
      <c r="EQ3" s="114"/>
      <c r="ER3" s="114"/>
      <c r="ES3" s="116"/>
    </row>
    <row r="4" spans="1:149">
      <c r="B4" s="213" t="s">
        <v>122</v>
      </c>
      <c r="C4" s="213"/>
      <c r="D4" s="213"/>
      <c r="G4" s="117" t="s">
        <v>625</v>
      </c>
      <c r="H4" s="102" t="s">
        <v>4</v>
      </c>
      <c r="I4" s="118" t="s">
        <v>286</v>
      </c>
      <c r="J4" s="118" t="s">
        <v>287</v>
      </c>
      <c r="K4" s="118" t="s">
        <v>288</v>
      </c>
      <c r="L4" s="118" t="s">
        <v>646</v>
      </c>
      <c r="M4" s="118" t="s">
        <v>289</v>
      </c>
      <c r="N4" s="118" t="s">
        <v>290</v>
      </c>
      <c r="O4" s="118" t="s">
        <v>291</v>
      </c>
      <c r="P4" s="118" t="s">
        <v>292</v>
      </c>
      <c r="Q4" s="118" t="s">
        <v>293</v>
      </c>
      <c r="R4" s="118" t="s">
        <v>294</v>
      </c>
      <c r="S4" s="118" t="s">
        <v>295</v>
      </c>
      <c r="T4" s="118" t="s">
        <v>296</v>
      </c>
      <c r="U4" s="118" t="s">
        <v>297</v>
      </c>
      <c r="V4" s="118" t="s">
        <v>298</v>
      </c>
      <c r="W4" s="118" t="s">
        <v>299</v>
      </c>
      <c r="X4" s="118" t="s">
        <v>300</v>
      </c>
      <c r="Y4" s="118" t="s">
        <v>301</v>
      </c>
      <c r="Z4" s="118" t="s">
        <v>302</v>
      </c>
      <c r="AA4" s="118" t="s">
        <v>303</v>
      </c>
      <c r="AB4" s="118" t="s">
        <v>304</v>
      </c>
      <c r="AC4" s="118" t="s">
        <v>305</v>
      </c>
      <c r="AD4" s="118" t="s">
        <v>306</v>
      </c>
      <c r="AE4" s="118" t="s">
        <v>307</v>
      </c>
      <c r="AF4" s="118" t="s">
        <v>308</v>
      </c>
      <c r="AG4" s="118" t="s">
        <v>309</v>
      </c>
      <c r="AH4" s="118" t="s">
        <v>310</v>
      </c>
      <c r="AI4" s="118" t="s">
        <v>311</v>
      </c>
      <c r="AJ4" s="118" t="s">
        <v>312</v>
      </c>
      <c r="AK4" s="118" t="s">
        <v>313</v>
      </c>
      <c r="AL4" s="118" t="s">
        <v>314</v>
      </c>
      <c r="AM4" s="118" t="s">
        <v>315</v>
      </c>
      <c r="AN4" s="118" t="s">
        <v>316</v>
      </c>
      <c r="AO4" s="118" t="s">
        <v>317</v>
      </c>
      <c r="AP4" s="118" t="s">
        <v>318</v>
      </c>
      <c r="AQ4" s="118" t="s">
        <v>319</v>
      </c>
      <c r="AR4" s="118" t="s">
        <v>320</v>
      </c>
      <c r="AS4" s="118" t="s">
        <v>321</v>
      </c>
      <c r="AT4" s="118" t="s">
        <v>322</v>
      </c>
      <c r="AU4" s="118" t="s">
        <v>323</v>
      </c>
      <c r="AV4" s="118" t="s">
        <v>324</v>
      </c>
      <c r="AW4" s="118" t="s">
        <v>325</v>
      </c>
      <c r="AX4" s="118" t="s">
        <v>326</v>
      </c>
      <c r="AY4" s="118" t="s">
        <v>327</v>
      </c>
      <c r="AZ4" s="118" t="s">
        <v>328</v>
      </c>
      <c r="BA4" s="118" t="s">
        <v>329</v>
      </c>
      <c r="BB4" s="118" t="s">
        <v>330</v>
      </c>
      <c r="BC4" s="118" t="s">
        <v>331</v>
      </c>
      <c r="BD4" s="118" t="s">
        <v>332</v>
      </c>
      <c r="BE4" s="118" t="s">
        <v>333</v>
      </c>
      <c r="BF4" s="118" t="s">
        <v>334</v>
      </c>
      <c r="BG4" s="118" t="s">
        <v>335</v>
      </c>
      <c r="BH4" s="118" t="s">
        <v>336</v>
      </c>
      <c r="BI4" s="118" t="s">
        <v>337</v>
      </c>
      <c r="BJ4" s="118" t="s">
        <v>338</v>
      </c>
      <c r="BK4" s="118" t="s">
        <v>339</v>
      </c>
      <c r="BL4" s="118" t="s">
        <v>340</v>
      </c>
      <c r="BM4" s="118" t="s">
        <v>341</v>
      </c>
      <c r="BN4" s="118" t="s">
        <v>342</v>
      </c>
      <c r="BO4" s="118" t="s">
        <v>343</v>
      </c>
      <c r="BP4" s="118" t="s">
        <v>344</v>
      </c>
      <c r="BQ4" s="118" t="s">
        <v>345</v>
      </c>
      <c r="BR4" s="118" t="s">
        <v>346</v>
      </c>
      <c r="BS4" s="118" t="s">
        <v>347</v>
      </c>
      <c r="BT4" s="118" t="s">
        <v>348</v>
      </c>
      <c r="BU4" s="118" t="s">
        <v>349</v>
      </c>
      <c r="BV4" s="118" t="s">
        <v>350</v>
      </c>
      <c r="BW4" s="118" t="s">
        <v>351</v>
      </c>
      <c r="BX4" s="118" t="s">
        <v>352</v>
      </c>
      <c r="BY4" s="118" t="s">
        <v>353</v>
      </c>
      <c r="BZ4" s="118" t="s">
        <v>354</v>
      </c>
      <c r="CA4" s="118" t="s">
        <v>355</v>
      </c>
      <c r="CB4" s="118" t="s">
        <v>356</v>
      </c>
      <c r="CC4" s="118" t="s">
        <v>357</v>
      </c>
      <c r="CD4" s="118" t="s">
        <v>358</v>
      </c>
      <c r="CE4" s="118" t="s">
        <v>359</v>
      </c>
      <c r="CF4" s="118" t="s">
        <v>360</v>
      </c>
      <c r="CG4" s="118" t="s">
        <v>361</v>
      </c>
      <c r="CH4" s="118" t="s">
        <v>362</v>
      </c>
      <c r="CI4" s="118" t="s">
        <v>363</v>
      </c>
      <c r="CJ4" s="118" t="s">
        <v>364</v>
      </c>
      <c r="CK4" s="118" t="s">
        <v>365</v>
      </c>
      <c r="CL4" s="118" t="s">
        <v>366</v>
      </c>
      <c r="CM4" s="118" t="s">
        <v>367</v>
      </c>
      <c r="CN4" s="118" t="s">
        <v>368</v>
      </c>
      <c r="CO4" s="118" t="s">
        <v>369</v>
      </c>
      <c r="CP4" s="118" t="s">
        <v>370</v>
      </c>
      <c r="CQ4" s="118" t="s">
        <v>371</v>
      </c>
      <c r="CR4" s="118" t="s">
        <v>372</v>
      </c>
      <c r="CS4" s="118" t="s">
        <v>373</v>
      </c>
      <c r="CT4" s="118" t="s">
        <v>374</v>
      </c>
      <c r="CU4" s="118" t="s">
        <v>375</v>
      </c>
      <c r="CV4" s="118" t="s">
        <v>376</v>
      </c>
      <c r="CW4" s="118" t="s">
        <v>377</v>
      </c>
      <c r="CX4" s="118" t="s">
        <v>378</v>
      </c>
      <c r="CY4" s="118" t="s">
        <v>379</v>
      </c>
      <c r="CZ4" s="118" t="s">
        <v>380</v>
      </c>
      <c r="DA4" s="118" t="s">
        <v>381</v>
      </c>
      <c r="DB4" s="118" t="s">
        <v>382</v>
      </c>
      <c r="DC4" s="118" t="s">
        <v>383</v>
      </c>
      <c r="DD4" s="118" t="s">
        <v>384</v>
      </c>
      <c r="DE4" s="118" t="s">
        <v>385</v>
      </c>
      <c r="DF4" s="118" t="s">
        <v>386</v>
      </c>
      <c r="DG4" s="118" t="s">
        <v>644</v>
      </c>
      <c r="DH4" s="118" t="s">
        <v>387</v>
      </c>
      <c r="DI4" s="118" t="s">
        <v>388</v>
      </c>
      <c r="DJ4" s="118" t="s">
        <v>389</v>
      </c>
      <c r="DK4" s="118" t="s">
        <v>390</v>
      </c>
      <c r="DL4" s="118" t="s">
        <v>391</v>
      </c>
      <c r="DM4" s="118" t="s">
        <v>392</v>
      </c>
      <c r="DN4" s="118" t="s">
        <v>393</v>
      </c>
      <c r="DO4" s="118" t="s">
        <v>394</v>
      </c>
      <c r="DP4" s="118" t="s">
        <v>395</v>
      </c>
      <c r="DQ4" s="118" t="s">
        <v>396</v>
      </c>
      <c r="DR4" s="118" t="s">
        <v>397</v>
      </c>
      <c r="DS4" s="118" t="s">
        <v>398</v>
      </c>
      <c r="DT4" s="118" t="s">
        <v>399</v>
      </c>
      <c r="DU4" s="118" t="s">
        <v>400</v>
      </c>
      <c r="DV4" s="118" t="s">
        <v>401</v>
      </c>
      <c r="DW4" s="118" t="s">
        <v>402</v>
      </c>
      <c r="DX4" s="118" t="s">
        <v>403</v>
      </c>
      <c r="DY4" s="118" t="s">
        <v>404</v>
      </c>
      <c r="DZ4" s="118" t="s">
        <v>405</v>
      </c>
      <c r="EA4" s="118" t="s">
        <v>545</v>
      </c>
      <c r="EB4" s="118" t="s">
        <v>406</v>
      </c>
      <c r="EC4" s="118" t="s">
        <v>407</v>
      </c>
      <c r="ED4" s="118" t="s">
        <v>408</v>
      </c>
      <c r="EE4" s="118" t="s">
        <v>409</v>
      </c>
      <c r="EF4" s="118" t="s">
        <v>410</v>
      </c>
      <c r="EG4" s="118" t="s">
        <v>411</v>
      </c>
      <c r="EH4" s="118" t="s">
        <v>412</v>
      </c>
      <c r="EI4" s="118" t="s">
        <v>413</v>
      </c>
      <c r="EJ4" s="118" t="s">
        <v>414</v>
      </c>
      <c r="EK4" s="118" t="s">
        <v>415</v>
      </c>
      <c r="EL4" s="118" t="s">
        <v>416</v>
      </c>
      <c r="EM4" s="118" t="s">
        <v>417</v>
      </c>
      <c r="EN4" s="118" t="s">
        <v>636</v>
      </c>
      <c r="EO4" s="118" t="s">
        <v>591</v>
      </c>
      <c r="EP4" s="118" t="s">
        <v>592</v>
      </c>
      <c r="EQ4" s="118" t="s">
        <v>593</v>
      </c>
      <c r="ER4" s="118" t="s">
        <v>594</v>
      </c>
      <c r="ES4" s="119" t="s">
        <v>645</v>
      </c>
    </row>
    <row r="5" spans="1:149">
      <c r="B5" s="120"/>
      <c r="F5" s="114"/>
      <c r="G5" s="121"/>
      <c r="H5" s="103" t="s">
        <v>5</v>
      </c>
      <c r="I5" s="118" t="s">
        <v>418</v>
      </c>
      <c r="J5" s="118" t="s">
        <v>419</v>
      </c>
      <c r="K5" s="118" t="s">
        <v>420</v>
      </c>
      <c r="L5" s="118" t="s">
        <v>421</v>
      </c>
      <c r="M5" s="118" t="s">
        <v>422</v>
      </c>
      <c r="N5" s="118" t="s">
        <v>424</v>
      </c>
      <c r="O5" s="118" t="s">
        <v>425</v>
      </c>
      <c r="P5" s="118" t="s">
        <v>426</v>
      </c>
      <c r="Q5" s="118" t="s">
        <v>427</v>
      </c>
      <c r="R5" s="118" t="s">
        <v>428</v>
      </c>
      <c r="S5" s="118" t="s">
        <v>429</v>
      </c>
      <c r="T5" s="118" t="s">
        <v>430</v>
      </c>
      <c r="U5" s="118" t="s">
        <v>431</v>
      </c>
      <c r="V5" s="118" t="s">
        <v>432</v>
      </c>
      <c r="W5" s="118" t="s">
        <v>433</v>
      </c>
      <c r="X5" s="118" t="s">
        <v>434</v>
      </c>
      <c r="Y5" s="118" t="s">
        <v>435</v>
      </c>
      <c r="Z5" s="118" t="s">
        <v>436</v>
      </c>
      <c r="AA5" s="118" t="s">
        <v>437</v>
      </c>
      <c r="AB5" s="118" t="s">
        <v>438</v>
      </c>
      <c r="AC5" s="118" t="s">
        <v>439</v>
      </c>
      <c r="AD5" s="118" t="s">
        <v>440</v>
      </c>
      <c r="AE5" s="118" t="s">
        <v>441</v>
      </c>
      <c r="AF5" s="118" t="s">
        <v>442</v>
      </c>
      <c r="AG5" s="118" t="s">
        <v>443</v>
      </c>
      <c r="AH5" s="118" t="s">
        <v>444</v>
      </c>
      <c r="AI5" s="118" t="s">
        <v>445</v>
      </c>
      <c r="AJ5" s="118" t="s">
        <v>446</v>
      </c>
      <c r="AK5" s="118" t="s">
        <v>447</v>
      </c>
      <c r="AL5" s="118" t="s">
        <v>448</v>
      </c>
      <c r="AM5" s="118" t="s">
        <v>449</v>
      </c>
      <c r="AN5" s="118" t="s">
        <v>450</v>
      </c>
      <c r="AO5" s="118" t="s">
        <v>451</v>
      </c>
      <c r="AP5" s="118" t="s">
        <v>452</v>
      </c>
      <c r="AQ5" s="118" t="s">
        <v>453</v>
      </c>
      <c r="AR5" s="118" t="s">
        <v>454</v>
      </c>
      <c r="AS5" s="118" t="s">
        <v>455</v>
      </c>
      <c r="AT5" s="118" t="s">
        <v>456</v>
      </c>
      <c r="AU5" s="118" t="s">
        <v>457</v>
      </c>
      <c r="AV5" s="118" t="s">
        <v>458</v>
      </c>
      <c r="AW5" s="118" t="s">
        <v>459</v>
      </c>
      <c r="AX5" s="118" t="s">
        <v>460</v>
      </c>
      <c r="AY5" s="118" t="s">
        <v>461</v>
      </c>
      <c r="AZ5" s="118" t="s">
        <v>462</v>
      </c>
      <c r="BA5" s="118" t="s">
        <v>463</v>
      </c>
      <c r="BB5" s="118" t="s">
        <v>464</v>
      </c>
      <c r="BC5" s="118" t="s">
        <v>465</v>
      </c>
      <c r="BD5" s="118" t="s">
        <v>466</v>
      </c>
      <c r="BE5" s="118" t="s">
        <v>467</v>
      </c>
      <c r="BF5" s="118" t="s">
        <v>468</v>
      </c>
      <c r="BG5" s="118" t="s">
        <v>469</v>
      </c>
      <c r="BH5" s="118" t="s">
        <v>470</v>
      </c>
      <c r="BI5" s="118" t="s">
        <v>471</v>
      </c>
      <c r="BJ5" s="118" t="s">
        <v>472</v>
      </c>
      <c r="BK5" s="118" t="s">
        <v>473</v>
      </c>
      <c r="BL5" s="118" t="s">
        <v>474</v>
      </c>
      <c r="BM5" s="118" t="s">
        <v>475</v>
      </c>
      <c r="BN5" s="118" t="s">
        <v>476</v>
      </c>
      <c r="BO5" s="118" t="s">
        <v>477</v>
      </c>
      <c r="BP5" s="118" t="s">
        <v>478</v>
      </c>
      <c r="BQ5" s="118" t="s">
        <v>479</v>
      </c>
      <c r="BR5" s="118" t="s">
        <v>480</v>
      </c>
      <c r="BS5" s="118" t="s">
        <v>481</v>
      </c>
      <c r="BT5" s="118" t="s">
        <v>482</v>
      </c>
      <c r="BU5" s="118" t="s">
        <v>483</v>
      </c>
      <c r="BV5" s="118" t="s">
        <v>484</v>
      </c>
      <c r="BW5" s="118" t="s">
        <v>485</v>
      </c>
      <c r="BX5" s="118" t="s">
        <v>486</v>
      </c>
      <c r="BY5" s="118" t="s">
        <v>487</v>
      </c>
      <c r="BZ5" s="118" t="s">
        <v>488</v>
      </c>
      <c r="CA5" s="118" t="s">
        <v>489</v>
      </c>
      <c r="CB5" s="118" t="s">
        <v>490</v>
      </c>
      <c r="CC5" s="118" t="s">
        <v>491</v>
      </c>
      <c r="CD5" s="118" t="s">
        <v>492</v>
      </c>
      <c r="CE5" s="118" t="s">
        <v>493</v>
      </c>
      <c r="CF5" s="118" t="s">
        <v>494</v>
      </c>
      <c r="CG5" s="118" t="s">
        <v>495</v>
      </c>
      <c r="CH5" s="118" t="s">
        <v>496</v>
      </c>
      <c r="CI5" s="118" t="s">
        <v>497</v>
      </c>
      <c r="CJ5" s="118" t="s">
        <v>498</v>
      </c>
      <c r="CK5" s="118" t="s">
        <v>499</v>
      </c>
      <c r="CL5" s="118" t="s">
        <v>500</v>
      </c>
      <c r="CM5" s="118" t="s">
        <v>501</v>
      </c>
      <c r="CN5" s="118" t="s">
        <v>502</v>
      </c>
      <c r="CO5" s="118" t="s">
        <v>503</v>
      </c>
      <c r="CP5" s="118" t="s">
        <v>504</v>
      </c>
      <c r="CQ5" s="118" t="s">
        <v>505</v>
      </c>
      <c r="CR5" s="118" t="s">
        <v>506</v>
      </c>
      <c r="CS5" s="118" t="s">
        <v>507</v>
      </c>
      <c r="CT5" s="118" t="s">
        <v>508</v>
      </c>
      <c r="CU5" s="118" t="s">
        <v>509</v>
      </c>
      <c r="CV5" s="118" t="s">
        <v>510</v>
      </c>
      <c r="CW5" s="118" t="s">
        <v>511</v>
      </c>
      <c r="CX5" s="118" t="s">
        <v>516</v>
      </c>
      <c r="CY5" s="118" t="s">
        <v>517</v>
      </c>
      <c r="CZ5" s="118" t="s">
        <v>518</v>
      </c>
      <c r="DA5" s="118" t="s">
        <v>519</v>
      </c>
      <c r="DB5" s="118" t="s">
        <v>520</v>
      </c>
      <c r="DC5" s="118" t="s">
        <v>521</v>
      </c>
      <c r="DD5" s="118" t="s">
        <v>522</v>
      </c>
      <c r="DE5" s="118" t="s">
        <v>523</v>
      </c>
      <c r="DF5" s="118" t="s">
        <v>524</v>
      </c>
      <c r="DG5" s="118" t="s">
        <v>525</v>
      </c>
      <c r="DH5" s="118" t="s">
        <v>526</v>
      </c>
      <c r="DI5" s="118" t="s">
        <v>527</v>
      </c>
      <c r="DJ5" s="118" t="s">
        <v>528</v>
      </c>
      <c r="DK5" s="118" t="s">
        <v>529</v>
      </c>
      <c r="DL5" s="118" t="s">
        <v>530</v>
      </c>
      <c r="DM5" s="118" t="s">
        <v>531</v>
      </c>
      <c r="DN5" s="118" t="s">
        <v>532</v>
      </c>
      <c r="DO5" s="118" t="s">
        <v>533</v>
      </c>
      <c r="DP5" s="118" t="s">
        <v>534</v>
      </c>
      <c r="DQ5" s="118" t="s">
        <v>535</v>
      </c>
      <c r="DR5" s="118" t="s">
        <v>536</v>
      </c>
      <c r="DS5" s="118" t="s">
        <v>537</v>
      </c>
      <c r="DT5" s="118" t="s">
        <v>538</v>
      </c>
      <c r="DU5" s="118" t="s">
        <v>539</v>
      </c>
      <c r="DV5" s="118" t="s">
        <v>540</v>
      </c>
      <c r="DW5" s="118" t="s">
        <v>541</v>
      </c>
      <c r="DX5" s="118" t="s">
        <v>542</v>
      </c>
      <c r="DY5" s="118" t="s">
        <v>543</v>
      </c>
      <c r="DZ5" s="118" t="s">
        <v>544</v>
      </c>
      <c r="EA5" s="118" t="s">
        <v>545</v>
      </c>
      <c r="EB5" s="118" t="s">
        <v>546</v>
      </c>
      <c r="EC5" s="118" t="s">
        <v>547</v>
      </c>
      <c r="ED5" s="118" t="s">
        <v>548</v>
      </c>
      <c r="EE5" s="118" t="s">
        <v>549</v>
      </c>
      <c r="EF5" s="118" t="s">
        <v>550</v>
      </c>
      <c r="EG5" s="118" t="s">
        <v>551</v>
      </c>
      <c r="EH5" s="118" t="s">
        <v>552</v>
      </c>
      <c r="EI5" s="118" t="s">
        <v>553</v>
      </c>
      <c r="EJ5" s="118" t="s">
        <v>554</v>
      </c>
      <c r="EK5" s="118" t="s">
        <v>555</v>
      </c>
      <c r="EL5" s="118" t="s">
        <v>556</v>
      </c>
      <c r="EM5" s="118" t="s">
        <v>557</v>
      </c>
      <c r="EN5" s="118" t="s">
        <v>423</v>
      </c>
      <c r="EO5" s="118" t="s">
        <v>595</v>
      </c>
      <c r="EP5" s="118" t="s">
        <v>596</v>
      </c>
      <c r="EQ5" s="118" t="s">
        <v>597</v>
      </c>
      <c r="ER5" s="118" t="s">
        <v>598</v>
      </c>
      <c r="ES5" s="119" t="s">
        <v>599</v>
      </c>
    </row>
    <row r="6" spans="1:149">
      <c r="B6" s="120"/>
      <c r="F6" s="114"/>
      <c r="G6" s="121"/>
      <c r="H6" s="103" t="s">
        <v>194</v>
      </c>
      <c r="I6" s="118" t="s">
        <v>623</v>
      </c>
      <c r="J6" s="118" t="s">
        <v>623</v>
      </c>
      <c r="K6" s="118" t="s">
        <v>623</v>
      </c>
      <c r="L6" s="118" t="s">
        <v>623</v>
      </c>
      <c r="M6" s="118" t="s">
        <v>623</v>
      </c>
      <c r="N6" s="118" t="s">
        <v>623</v>
      </c>
      <c r="O6" s="118" t="s">
        <v>623</v>
      </c>
      <c r="P6" s="118" t="s">
        <v>623</v>
      </c>
      <c r="Q6" s="118" t="s">
        <v>623</v>
      </c>
      <c r="R6" s="118" t="s">
        <v>10</v>
      </c>
      <c r="S6" s="118" t="s">
        <v>10</v>
      </c>
      <c r="T6" s="118" t="s">
        <v>10</v>
      </c>
      <c r="U6" s="118" t="s">
        <v>10</v>
      </c>
      <c r="V6" s="118" t="s">
        <v>10</v>
      </c>
      <c r="W6" s="118" t="s">
        <v>10</v>
      </c>
      <c r="X6" s="118" t="s">
        <v>10</v>
      </c>
      <c r="Y6" s="118" t="s">
        <v>10</v>
      </c>
      <c r="Z6" s="118" t="s">
        <v>10</v>
      </c>
      <c r="AA6" s="118" t="s">
        <v>10</v>
      </c>
      <c r="AB6" s="118" t="s">
        <v>10</v>
      </c>
      <c r="AC6" s="118" t="s">
        <v>10</v>
      </c>
      <c r="AD6" s="118" t="s">
        <v>10</v>
      </c>
      <c r="AE6" s="118" t="s">
        <v>10</v>
      </c>
      <c r="AF6" s="118" t="s">
        <v>10</v>
      </c>
      <c r="AG6" s="118" t="s">
        <v>10</v>
      </c>
      <c r="AH6" s="118" t="s">
        <v>10</v>
      </c>
      <c r="AI6" s="118" t="s">
        <v>10</v>
      </c>
      <c r="AJ6" s="118" t="s">
        <v>10</v>
      </c>
      <c r="AK6" s="118" t="s">
        <v>10</v>
      </c>
      <c r="AL6" s="118" t="s">
        <v>10</v>
      </c>
      <c r="AM6" s="118" t="s">
        <v>10</v>
      </c>
      <c r="AN6" s="118" t="s">
        <v>10</v>
      </c>
      <c r="AO6" s="118" t="s">
        <v>10</v>
      </c>
      <c r="AP6" s="118" t="s">
        <v>10</v>
      </c>
      <c r="AQ6" s="118" t="s">
        <v>10</v>
      </c>
      <c r="AR6" s="118" t="s">
        <v>10</v>
      </c>
      <c r="AS6" s="118" t="s">
        <v>10</v>
      </c>
      <c r="AT6" s="118" t="s">
        <v>10</v>
      </c>
      <c r="AU6" s="118" t="s">
        <v>10</v>
      </c>
      <c r="AV6" s="118" t="s">
        <v>10</v>
      </c>
      <c r="AW6" s="118" t="s">
        <v>10</v>
      </c>
      <c r="AX6" s="118" t="s">
        <v>10</v>
      </c>
      <c r="AY6" s="118" t="s">
        <v>10</v>
      </c>
      <c r="AZ6" s="118" t="s">
        <v>10</v>
      </c>
      <c r="BA6" s="118" t="s">
        <v>10</v>
      </c>
      <c r="BB6" s="118" t="s">
        <v>10</v>
      </c>
      <c r="BC6" s="118" t="s">
        <v>10</v>
      </c>
      <c r="BD6" s="118" t="s">
        <v>10</v>
      </c>
      <c r="BE6" s="118" t="s">
        <v>10</v>
      </c>
      <c r="BF6" s="118" t="s">
        <v>10</v>
      </c>
      <c r="BG6" s="118" t="s">
        <v>10</v>
      </c>
      <c r="BH6" s="118" t="s">
        <v>10</v>
      </c>
      <c r="BI6" s="118" t="s">
        <v>10</v>
      </c>
      <c r="BJ6" s="118" t="s">
        <v>10</v>
      </c>
      <c r="BK6" s="118" t="s">
        <v>10</v>
      </c>
      <c r="BL6" s="118" t="s">
        <v>10</v>
      </c>
      <c r="BM6" s="118" t="s">
        <v>10</v>
      </c>
      <c r="BN6" s="118" t="s">
        <v>10</v>
      </c>
      <c r="BO6" s="118" t="s">
        <v>10</v>
      </c>
      <c r="BP6" s="118" t="s">
        <v>10</v>
      </c>
      <c r="BQ6" s="118" t="s">
        <v>10</v>
      </c>
      <c r="BR6" s="118" t="s">
        <v>10</v>
      </c>
      <c r="BS6" s="118" t="s">
        <v>10</v>
      </c>
      <c r="BT6" s="118" t="s">
        <v>10</v>
      </c>
      <c r="BU6" s="118" t="s">
        <v>10</v>
      </c>
      <c r="BV6" s="118" t="s">
        <v>10</v>
      </c>
      <c r="BW6" s="118" t="s">
        <v>10</v>
      </c>
      <c r="BX6" s="118" t="s">
        <v>10</v>
      </c>
      <c r="BY6" s="118" t="s">
        <v>10</v>
      </c>
      <c r="BZ6" s="118" t="s">
        <v>10</v>
      </c>
      <c r="CA6" s="118" t="s">
        <v>10</v>
      </c>
      <c r="CB6" s="118" t="s">
        <v>10</v>
      </c>
      <c r="CC6" s="118" t="s">
        <v>10</v>
      </c>
      <c r="CD6" s="118" t="s">
        <v>10</v>
      </c>
      <c r="CE6" s="118" t="s">
        <v>10</v>
      </c>
      <c r="CF6" s="118" t="s">
        <v>10</v>
      </c>
      <c r="CG6" s="118" t="s">
        <v>10</v>
      </c>
      <c r="CH6" s="118" t="s">
        <v>10</v>
      </c>
      <c r="CI6" s="118" t="s">
        <v>10</v>
      </c>
      <c r="CJ6" s="118" t="s">
        <v>10</v>
      </c>
      <c r="CK6" s="118" t="s">
        <v>10</v>
      </c>
      <c r="CL6" s="118" t="s">
        <v>10</v>
      </c>
      <c r="CM6" s="118" t="s">
        <v>10</v>
      </c>
      <c r="CN6" s="118" t="s">
        <v>10</v>
      </c>
      <c r="CO6" s="118" t="s">
        <v>10</v>
      </c>
      <c r="CP6" s="118" t="s">
        <v>10</v>
      </c>
      <c r="CQ6" s="118" t="s">
        <v>10</v>
      </c>
      <c r="CR6" s="118" t="s">
        <v>10</v>
      </c>
      <c r="CS6" s="118" t="s">
        <v>10</v>
      </c>
      <c r="CT6" s="118" t="s">
        <v>10</v>
      </c>
      <c r="CU6" s="118" t="s">
        <v>10</v>
      </c>
      <c r="CV6" s="118" t="s">
        <v>10</v>
      </c>
      <c r="CW6" s="118" t="s">
        <v>10</v>
      </c>
      <c r="CX6" s="118" t="s">
        <v>10</v>
      </c>
      <c r="CY6" s="118" t="s">
        <v>10</v>
      </c>
      <c r="CZ6" s="118" t="s">
        <v>10</v>
      </c>
      <c r="DA6" s="118" t="s">
        <v>10</v>
      </c>
      <c r="DB6" s="118" t="s">
        <v>10</v>
      </c>
      <c r="DC6" s="118" t="s">
        <v>10</v>
      </c>
      <c r="DD6" s="118" t="s">
        <v>10</v>
      </c>
      <c r="DE6" s="118" t="s">
        <v>10</v>
      </c>
      <c r="DF6" s="118" t="s">
        <v>10</v>
      </c>
      <c r="DG6" s="118" t="s">
        <v>10</v>
      </c>
      <c r="DH6" s="118" t="s">
        <v>10</v>
      </c>
      <c r="DI6" s="118" t="s">
        <v>10</v>
      </c>
      <c r="DJ6" s="118" t="s">
        <v>10</v>
      </c>
      <c r="DK6" s="118" t="s">
        <v>10</v>
      </c>
      <c r="DL6" s="118" t="s">
        <v>10</v>
      </c>
      <c r="DM6" s="118" t="s">
        <v>10</v>
      </c>
      <c r="DN6" s="118" t="s">
        <v>10</v>
      </c>
      <c r="DO6" s="118" t="s">
        <v>10</v>
      </c>
      <c r="DP6" s="118" t="s">
        <v>10</v>
      </c>
      <c r="DQ6" s="118" t="s">
        <v>10</v>
      </c>
      <c r="DR6" s="118" t="s">
        <v>10</v>
      </c>
      <c r="DS6" s="118" t="s">
        <v>10</v>
      </c>
      <c r="DT6" s="118" t="s">
        <v>10</v>
      </c>
      <c r="DU6" s="118" t="s">
        <v>10</v>
      </c>
      <c r="DV6" s="118" t="s">
        <v>10</v>
      </c>
      <c r="DW6" s="118" t="s">
        <v>10</v>
      </c>
      <c r="DX6" s="118" t="s">
        <v>10</v>
      </c>
      <c r="DY6" s="118" t="s">
        <v>10</v>
      </c>
      <c r="DZ6" s="118" t="s">
        <v>10</v>
      </c>
      <c r="EA6" s="118" t="s">
        <v>10</v>
      </c>
      <c r="EB6" s="118" t="s">
        <v>624</v>
      </c>
      <c r="EC6" s="118" t="s">
        <v>624</v>
      </c>
      <c r="ED6" s="118" t="s">
        <v>624</v>
      </c>
      <c r="EE6" s="118" t="s">
        <v>624</v>
      </c>
      <c r="EF6" s="118" t="s">
        <v>624</v>
      </c>
      <c r="EG6" s="118" t="s">
        <v>624</v>
      </c>
      <c r="EH6" s="118" t="s">
        <v>624</v>
      </c>
      <c r="EI6" s="118" t="s">
        <v>624</v>
      </c>
      <c r="EJ6" s="118" t="s">
        <v>624</v>
      </c>
      <c r="EK6" s="118" t="s">
        <v>624</v>
      </c>
      <c r="EL6" s="118" t="s">
        <v>624</v>
      </c>
      <c r="EM6" s="118" t="s">
        <v>624</v>
      </c>
      <c r="EN6" s="118" t="s">
        <v>623</v>
      </c>
      <c r="EO6" s="118" t="s">
        <v>10</v>
      </c>
      <c r="EP6" s="118" t="s">
        <v>10</v>
      </c>
      <c r="EQ6" s="118" t="s">
        <v>10</v>
      </c>
      <c r="ER6" s="118" t="s">
        <v>10</v>
      </c>
      <c r="ES6" s="118" t="s">
        <v>10</v>
      </c>
    </row>
    <row r="7" spans="1:149">
      <c r="F7" s="114"/>
      <c r="G7" s="122"/>
      <c r="H7" s="123" t="s">
        <v>1</v>
      </c>
      <c r="I7" s="118" t="s">
        <v>558</v>
      </c>
      <c r="J7" s="118" t="s">
        <v>558</v>
      </c>
      <c r="K7" s="118" t="s">
        <v>558</v>
      </c>
      <c r="L7" s="118" t="s">
        <v>558</v>
      </c>
      <c r="M7" s="118" t="s">
        <v>558</v>
      </c>
      <c r="N7" s="118" t="s">
        <v>558</v>
      </c>
      <c r="O7" s="118" t="s">
        <v>558</v>
      </c>
      <c r="P7" s="118" t="s">
        <v>558</v>
      </c>
      <c r="Q7" s="118" t="s">
        <v>558</v>
      </c>
      <c r="R7" s="118" t="s">
        <v>268</v>
      </c>
      <c r="S7" s="118" t="s">
        <v>268</v>
      </c>
      <c r="T7" s="118" t="s">
        <v>268</v>
      </c>
      <c r="U7" s="118" t="s">
        <v>268</v>
      </c>
      <c r="V7" s="118" t="s">
        <v>268</v>
      </c>
      <c r="W7" s="118" t="s">
        <v>268</v>
      </c>
      <c r="X7" s="118" t="s">
        <v>268</v>
      </c>
      <c r="Y7" s="118" t="s">
        <v>268</v>
      </c>
      <c r="Z7" s="118" t="s">
        <v>268</v>
      </c>
      <c r="AA7" s="118" t="s">
        <v>268</v>
      </c>
      <c r="AB7" s="118" t="s">
        <v>268</v>
      </c>
      <c r="AC7" s="118" t="s">
        <v>268</v>
      </c>
      <c r="AD7" s="118" t="s">
        <v>268</v>
      </c>
      <c r="AE7" s="118" t="s">
        <v>268</v>
      </c>
      <c r="AF7" s="118" t="s">
        <v>268</v>
      </c>
      <c r="AG7" s="118" t="s">
        <v>268</v>
      </c>
      <c r="AH7" s="118" t="s">
        <v>268</v>
      </c>
      <c r="AI7" s="118" t="s">
        <v>268</v>
      </c>
      <c r="AJ7" s="118" t="s">
        <v>268</v>
      </c>
      <c r="AK7" s="118" t="s">
        <v>268</v>
      </c>
      <c r="AL7" s="118" t="s">
        <v>268</v>
      </c>
      <c r="AM7" s="118" t="s">
        <v>268</v>
      </c>
      <c r="AN7" s="118" t="s">
        <v>268</v>
      </c>
      <c r="AO7" s="118" t="s">
        <v>268</v>
      </c>
      <c r="AP7" s="118" t="s">
        <v>268</v>
      </c>
      <c r="AQ7" s="118" t="s">
        <v>268</v>
      </c>
      <c r="AR7" s="118" t="s">
        <v>268</v>
      </c>
      <c r="AS7" s="118" t="s">
        <v>268</v>
      </c>
      <c r="AT7" s="118" t="s">
        <v>268</v>
      </c>
      <c r="AU7" s="118" t="s">
        <v>268</v>
      </c>
      <c r="AV7" s="118" t="s">
        <v>268</v>
      </c>
      <c r="AW7" s="118" t="s">
        <v>268</v>
      </c>
      <c r="AX7" s="118" t="s">
        <v>268</v>
      </c>
      <c r="AY7" s="118" t="s">
        <v>268</v>
      </c>
      <c r="AZ7" s="118" t="s">
        <v>268</v>
      </c>
      <c r="BA7" s="118" t="s">
        <v>268</v>
      </c>
      <c r="BB7" s="118" t="s">
        <v>268</v>
      </c>
      <c r="BC7" s="118" t="s">
        <v>268</v>
      </c>
      <c r="BD7" s="118" t="s">
        <v>268</v>
      </c>
      <c r="BE7" s="118" t="s">
        <v>268</v>
      </c>
      <c r="BF7" s="118" t="s">
        <v>268</v>
      </c>
      <c r="BG7" s="118" t="s">
        <v>268</v>
      </c>
      <c r="BH7" s="118" t="s">
        <v>268</v>
      </c>
      <c r="BI7" s="118" t="s">
        <v>268</v>
      </c>
      <c r="BJ7" s="118" t="s">
        <v>268</v>
      </c>
      <c r="BK7" s="118" t="s">
        <v>268</v>
      </c>
      <c r="BL7" s="118" t="s">
        <v>268</v>
      </c>
      <c r="BM7" s="118" t="s">
        <v>268</v>
      </c>
      <c r="BN7" s="118" t="s">
        <v>268</v>
      </c>
      <c r="BO7" s="118" t="s">
        <v>268</v>
      </c>
      <c r="BP7" s="118" t="s">
        <v>268</v>
      </c>
      <c r="BQ7" s="118" t="s">
        <v>268</v>
      </c>
      <c r="BR7" s="118" t="s">
        <v>268</v>
      </c>
      <c r="BS7" s="118" t="s">
        <v>268</v>
      </c>
      <c r="BT7" s="118" t="s">
        <v>268</v>
      </c>
      <c r="BU7" s="118" t="s">
        <v>268</v>
      </c>
      <c r="BV7" s="118" t="s">
        <v>268</v>
      </c>
      <c r="BW7" s="118" t="s">
        <v>268</v>
      </c>
      <c r="BX7" s="118" t="s">
        <v>268</v>
      </c>
      <c r="BY7" s="118" t="s">
        <v>268</v>
      </c>
      <c r="BZ7" s="118" t="s">
        <v>268</v>
      </c>
      <c r="CA7" s="118" t="s">
        <v>268</v>
      </c>
      <c r="CB7" s="118" t="s">
        <v>268</v>
      </c>
      <c r="CC7" s="118" t="s">
        <v>268</v>
      </c>
      <c r="CD7" s="118" t="s">
        <v>268</v>
      </c>
      <c r="CE7" s="118" t="s">
        <v>268</v>
      </c>
      <c r="CF7" s="118" t="s">
        <v>268</v>
      </c>
      <c r="CG7" s="118" t="s">
        <v>268</v>
      </c>
      <c r="CH7" s="118" t="s">
        <v>268</v>
      </c>
      <c r="CI7" s="118" t="s">
        <v>268</v>
      </c>
      <c r="CJ7" s="118" t="s">
        <v>268</v>
      </c>
      <c r="CK7" s="118" t="s">
        <v>268</v>
      </c>
      <c r="CL7" s="118" t="s">
        <v>268</v>
      </c>
      <c r="CM7" s="118" t="s">
        <v>268</v>
      </c>
      <c r="CN7" s="118" t="s">
        <v>268</v>
      </c>
      <c r="CO7" s="118" t="s">
        <v>268</v>
      </c>
      <c r="CP7" s="118" t="s">
        <v>268</v>
      </c>
      <c r="CQ7" s="118" t="s">
        <v>268</v>
      </c>
      <c r="CR7" s="118" t="s">
        <v>268</v>
      </c>
      <c r="CS7" s="118" t="s">
        <v>268</v>
      </c>
      <c r="CT7" s="118" t="s">
        <v>268</v>
      </c>
      <c r="CU7" s="118" t="s">
        <v>268</v>
      </c>
      <c r="CV7" s="118" t="s">
        <v>268</v>
      </c>
      <c r="CW7" s="118" t="s">
        <v>268</v>
      </c>
      <c r="CX7" s="118" t="s">
        <v>268</v>
      </c>
      <c r="CY7" s="118" t="s">
        <v>268</v>
      </c>
      <c r="CZ7" s="118" t="s">
        <v>268</v>
      </c>
      <c r="DA7" s="118" t="s">
        <v>268</v>
      </c>
      <c r="DB7" s="118" t="s">
        <v>268</v>
      </c>
      <c r="DC7" s="118" t="s">
        <v>268</v>
      </c>
      <c r="DD7" s="118" t="s">
        <v>268</v>
      </c>
      <c r="DE7" s="118" t="s">
        <v>268</v>
      </c>
      <c r="DF7" s="118" t="s">
        <v>268</v>
      </c>
      <c r="DG7" s="118" t="s">
        <v>268</v>
      </c>
      <c r="DH7" s="118" t="s">
        <v>268</v>
      </c>
      <c r="DI7" s="118" t="s">
        <v>268</v>
      </c>
      <c r="DJ7" s="118" t="s">
        <v>268</v>
      </c>
      <c r="DK7" s="118" t="s">
        <v>268</v>
      </c>
      <c r="DL7" s="118" t="s">
        <v>268</v>
      </c>
      <c r="DM7" s="118" t="s">
        <v>268</v>
      </c>
      <c r="DN7" s="118" t="s">
        <v>268</v>
      </c>
      <c r="DO7" s="118" t="s">
        <v>268</v>
      </c>
      <c r="DP7" s="118" t="s">
        <v>268</v>
      </c>
      <c r="DQ7" s="118" t="s">
        <v>268</v>
      </c>
      <c r="DR7" s="118" t="s">
        <v>268</v>
      </c>
      <c r="DS7" s="118" t="s">
        <v>268</v>
      </c>
      <c r="DT7" s="118" t="s">
        <v>268</v>
      </c>
      <c r="DU7" s="118" t="s">
        <v>268</v>
      </c>
      <c r="DV7" s="118" t="s">
        <v>268</v>
      </c>
      <c r="DW7" s="118" t="s">
        <v>268</v>
      </c>
      <c r="DX7" s="118" t="s">
        <v>268</v>
      </c>
      <c r="DY7" s="118" t="s">
        <v>268</v>
      </c>
      <c r="DZ7" s="118" t="s">
        <v>268</v>
      </c>
      <c r="EA7" s="118" t="s">
        <v>268</v>
      </c>
      <c r="EB7" s="118" t="s">
        <v>559</v>
      </c>
      <c r="EC7" s="118" t="s">
        <v>559</v>
      </c>
      <c r="ED7" s="118" t="s">
        <v>559</v>
      </c>
      <c r="EE7" s="118" t="s">
        <v>559</v>
      </c>
      <c r="EF7" s="118" t="s">
        <v>559</v>
      </c>
      <c r="EG7" s="118" t="s">
        <v>559</v>
      </c>
      <c r="EH7" s="118" t="s">
        <v>559</v>
      </c>
      <c r="EI7" s="118" t="s">
        <v>559</v>
      </c>
      <c r="EJ7" s="118" t="s">
        <v>559</v>
      </c>
      <c r="EK7" s="118" t="s">
        <v>559</v>
      </c>
      <c r="EL7" s="118" t="s">
        <v>559</v>
      </c>
      <c r="EM7" s="118" t="s">
        <v>559</v>
      </c>
      <c r="EN7" s="118" t="s">
        <v>637</v>
      </c>
      <c r="EO7" s="118" t="s">
        <v>268</v>
      </c>
      <c r="EP7" s="118" t="s">
        <v>268</v>
      </c>
      <c r="EQ7" s="118" t="s">
        <v>268</v>
      </c>
      <c r="ER7" s="118" t="s">
        <v>268</v>
      </c>
      <c r="ES7" s="118" t="s">
        <v>268</v>
      </c>
    </row>
    <row r="8" spans="1:149" s="124" customFormat="1">
      <c r="G8" s="125"/>
      <c r="H8" s="126"/>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7"/>
      <c r="CN8" s="127"/>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7"/>
      <c r="DU8" s="127"/>
      <c r="DV8" s="127"/>
      <c r="DW8" s="127"/>
      <c r="DX8" s="127"/>
      <c r="DY8" s="127"/>
      <c r="DZ8" s="127"/>
      <c r="EA8" s="127"/>
      <c r="EB8" s="127"/>
      <c r="EC8" s="127"/>
      <c r="ED8" s="127"/>
      <c r="EE8" s="127"/>
      <c r="EF8" s="127"/>
      <c r="EG8" s="127"/>
      <c r="EH8" s="127"/>
      <c r="EI8" s="127"/>
      <c r="EJ8" s="127"/>
      <c r="EK8" s="127"/>
      <c r="EL8" s="127"/>
      <c r="EM8" s="127"/>
      <c r="EN8" s="127"/>
      <c r="EO8" s="127"/>
      <c r="EP8" s="127"/>
      <c r="EQ8" s="127"/>
      <c r="ER8" s="127"/>
      <c r="ES8" s="128"/>
    </row>
    <row r="9" spans="1:149" ht="21">
      <c r="B9" s="215" t="s">
        <v>117</v>
      </c>
      <c r="C9" s="216"/>
      <c r="D9" s="217"/>
      <c r="E9" s="221" t="s">
        <v>178</v>
      </c>
      <c r="F9" s="222"/>
      <c r="G9" s="223"/>
      <c r="H9" s="210" t="s">
        <v>161</v>
      </c>
      <c r="I9" s="211"/>
      <c r="J9" s="211"/>
      <c r="K9" s="211"/>
      <c r="L9" s="211"/>
      <c r="M9" s="211"/>
      <c r="N9" s="114"/>
      <c r="CX9" s="124"/>
      <c r="EA9" s="124"/>
    </row>
    <row r="10" spans="1:149" ht="82.5" customHeight="1">
      <c r="B10" s="218" t="s">
        <v>187</v>
      </c>
      <c r="C10" s="219"/>
      <c r="D10" s="220"/>
      <c r="E10" s="218" t="s">
        <v>188</v>
      </c>
      <c r="F10" s="219"/>
      <c r="G10" s="220"/>
      <c r="H10" s="208" t="s">
        <v>207</v>
      </c>
      <c r="I10" s="209"/>
      <c r="J10" s="209"/>
      <c r="K10" s="209"/>
      <c r="L10" s="209"/>
      <c r="M10" s="209"/>
      <c r="N10" s="114"/>
      <c r="CX10" s="124"/>
      <c r="EA10" s="124"/>
    </row>
    <row r="11" spans="1:149" ht="31.2">
      <c r="B11" s="129" t="s">
        <v>196</v>
      </c>
      <c r="C11" s="130" t="s">
        <v>197</v>
      </c>
      <c r="D11" s="131" t="s">
        <v>35</v>
      </c>
      <c r="E11" s="132" t="s">
        <v>2</v>
      </c>
      <c r="F11" s="133" t="s">
        <v>156</v>
      </c>
      <c r="G11" s="131" t="s">
        <v>158</v>
      </c>
      <c r="H11" s="134" t="s">
        <v>3</v>
      </c>
      <c r="I11" s="135">
        <v>897875000</v>
      </c>
      <c r="J11" s="135">
        <v>5092504776</v>
      </c>
      <c r="K11" s="135">
        <v>640128000</v>
      </c>
      <c r="L11" s="135">
        <v>6331000</v>
      </c>
      <c r="M11" s="135">
        <v>45933000</v>
      </c>
      <c r="N11" s="135">
        <v>39271000</v>
      </c>
      <c r="O11" s="135">
        <v>126470000</v>
      </c>
      <c r="P11" s="135">
        <v>222352188</v>
      </c>
      <c r="Q11" s="135">
        <v>35964000</v>
      </c>
      <c r="R11" s="135">
        <v>9277000</v>
      </c>
      <c r="S11" s="135">
        <v>695000</v>
      </c>
      <c r="T11" s="135">
        <v>71659000</v>
      </c>
      <c r="U11" s="135">
        <v>18292000</v>
      </c>
      <c r="V11" s="135">
        <v>6378000</v>
      </c>
      <c r="W11" s="135">
        <v>8544000</v>
      </c>
      <c r="X11" s="135">
        <v>10188000</v>
      </c>
      <c r="Y11" s="135">
        <v>6695000</v>
      </c>
      <c r="Z11" s="135">
        <v>13011000</v>
      </c>
      <c r="AA11" s="135">
        <v>22364000</v>
      </c>
      <c r="AB11" s="135">
        <v>32908000</v>
      </c>
      <c r="AC11" s="135">
        <v>17944000</v>
      </c>
      <c r="AD11" s="135">
        <v>14310000</v>
      </c>
      <c r="AE11" s="135">
        <v>24944000</v>
      </c>
      <c r="AF11" s="135">
        <v>31103000</v>
      </c>
      <c r="AG11" s="135">
        <v>16206000</v>
      </c>
      <c r="AH11" s="135">
        <v>29477000</v>
      </c>
      <c r="AI11" s="135">
        <v>11563000</v>
      </c>
      <c r="AJ11" s="135">
        <v>31590000</v>
      </c>
      <c r="AK11" s="135">
        <v>47327000</v>
      </c>
      <c r="AL11" s="135">
        <v>51870000</v>
      </c>
      <c r="AM11" s="135">
        <v>74038000</v>
      </c>
      <c r="AN11" s="135">
        <v>10555000</v>
      </c>
      <c r="AO11" s="135">
        <v>12034000</v>
      </c>
      <c r="AP11" s="135">
        <v>6168000</v>
      </c>
      <c r="AQ11" s="135">
        <v>6189000</v>
      </c>
      <c r="AR11" s="135">
        <v>16925000</v>
      </c>
      <c r="AS11" s="135">
        <v>42425000</v>
      </c>
      <c r="AT11" s="135">
        <v>1875000</v>
      </c>
      <c r="AU11" s="135">
        <v>13438000</v>
      </c>
      <c r="AV11" s="135">
        <v>27245000</v>
      </c>
      <c r="AW11" s="135">
        <v>5606000</v>
      </c>
      <c r="AX11" s="135">
        <v>43054000</v>
      </c>
      <c r="AY11" s="135">
        <v>14574000</v>
      </c>
      <c r="AZ11" s="135">
        <v>881454000</v>
      </c>
      <c r="BA11" s="135">
        <v>17022000</v>
      </c>
      <c r="BB11" s="135">
        <v>20989000</v>
      </c>
      <c r="BC11" s="135">
        <v>1525000</v>
      </c>
      <c r="BD11" s="135">
        <v>37770000</v>
      </c>
      <c r="BE11" s="135">
        <v>17860000</v>
      </c>
      <c r="BF11" s="135">
        <v>12050000</v>
      </c>
      <c r="BG11" s="135">
        <v>8177000</v>
      </c>
      <c r="BH11" s="135">
        <v>11831000</v>
      </c>
      <c r="BI11" s="135">
        <v>48094000</v>
      </c>
      <c r="BJ11" s="135">
        <v>458000</v>
      </c>
      <c r="BK11" s="135">
        <v>4917000</v>
      </c>
      <c r="BL11" s="135">
        <v>109468000</v>
      </c>
      <c r="BM11" s="135">
        <v>4392000</v>
      </c>
      <c r="BN11" s="135">
        <v>1697000</v>
      </c>
      <c r="BO11" s="135">
        <v>2384000</v>
      </c>
      <c r="BP11" s="135">
        <v>31088000</v>
      </c>
      <c r="BQ11" s="135">
        <v>4168000</v>
      </c>
      <c r="BR11" s="135">
        <v>10351000</v>
      </c>
      <c r="BS11" s="135">
        <v>17377000</v>
      </c>
      <c r="BT11" s="135">
        <v>8065000</v>
      </c>
      <c r="BU11" s="135">
        <v>11357000</v>
      </c>
      <c r="BV11" s="135">
        <v>8284000</v>
      </c>
      <c r="BW11" s="135">
        <v>25449000</v>
      </c>
      <c r="BX11" s="135">
        <v>1942000</v>
      </c>
      <c r="BY11" s="135">
        <v>240078000</v>
      </c>
      <c r="BZ11" s="135">
        <v>506164000</v>
      </c>
      <c r="CA11" s="135">
        <v>3223000</v>
      </c>
      <c r="CB11" s="135">
        <v>19939000</v>
      </c>
      <c r="CC11" s="135">
        <v>3572000</v>
      </c>
      <c r="CD11" s="135">
        <v>19350000</v>
      </c>
      <c r="CE11" s="135">
        <v>4492000</v>
      </c>
      <c r="CF11" s="135">
        <v>5267000</v>
      </c>
      <c r="CG11" s="135">
        <v>742000</v>
      </c>
      <c r="CH11" s="135">
        <v>17666000</v>
      </c>
      <c r="CI11" s="135">
        <v>1570000</v>
      </c>
      <c r="CJ11" s="135">
        <v>83843000</v>
      </c>
      <c r="CK11" s="135">
        <v>25691000</v>
      </c>
      <c r="CL11" s="135">
        <v>2950000</v>
      </c>
      <c r="CM11" s="135">
        <v>11389000</v>
      </c>
      <c r="CN11" s="135">
        <v>11000</v>
      </c>
      <c r="CO11" s="135">
        <v>32090000</v>
      </c>
      <c r="CP11" s="135">
        <v>330000</v>
      </c>
      <c r="CQ11" s="135">
        <v>4176000</v>
      </c>
      <c r="CR11" s="135">
        <v>34156000</v>
      </c>
      <c r="CS11" s="135">
        <v>10978000</v>
      </c>
      <c r="CT11" s="135">
        <v>1737000</v>
      </c>
      <c r="CU11" s="135">
        <v>7577000</v>
      </c>
      <c r="CV11" s="135">
        <v>7048000</v>
      </c>
      <c r="CW11" s="135">
        <v>59937000</v>
      </c>
      <c r="CX11" s="136">
        <v>34547</v>
      </c>
      <c r="CY11" s="135">
        <v>6931000</v>
      </c>
      <c r="CZ11" s="135">
        <v>8053000</v>
      </c>
      <c r="DA11" s="135">
        <v>9247000</v>
      </c>
      <c r="DB11" s="135">
        <v>4553000</v>
      </c>
      <c r="DC11" s="135">
        <v>4313000</v>
      </c>
      <c r="DD11" s="135">
        <v>21791000</v>
      </c>
      <c r="DE11" s="135">
        <v>152780000</v>
      </c>
      <c r="DF11" s="135">
        <v>9289000</v>
      </c>
      <c r="DG11" s="135">
        <v>21095000</v>
      </c>
      <c r="DH11" s="135">
        <v>6357000</v>
      </c>
      <c r="DI11" s="135">
        <v>1410000</v>
      </c>
      <c r="DJ11" s="135">
        <v>10554000</v>
      </c>
      <c r="DK11" s="135">
        <v>4174000</v>
      </c>
      <c r="DL11" s="135">
        <v>7593000</v>
      </c>
      <c r="DM11" s="135">
        <v>3768000</v>
      </c>
      <c r="DN11" s="135">
        <v>17990000</v>
      </c>
      <c r="DO11" s="135">
        <v>3296000</v>
      </c>
      <c r="DP11" s="135">
        <v>84000</v>
      </c>
      <c r="DQ11" s="135">
        <v>5600000</v>
      </c>
      <c r="DR11" s="135">
        <v>25372000</v>
      </c>
      <c r="DS11" s="135">
        <v>989000</v>
      </c>
      <c r="DT11" s="135">
        <v>7982000</v>
      </c>
      <c r="DU11" s="135">
        <v>7242000</v>
      </c>
      <c r="DV11" s="135">
        <v>3827000</v>
      </c>
      <c r="DW11" s="135">
        <v>16848000</v>
      </c>
      <c r="DX11" s="135">
        <v>151000</v>
      </c>
      <c r="DY11" s="135">
        <v>9294000</v>
      </c>
      <c r="DZ11" s="135">
        <v>39159000</v>
      </c>
      <c r="EA11" s="136">
        <v>312291000</v>
      </c>
      <c r="EB11" s="135">
        <v>1258132000</v>
      </c>
      <c r="EC11" s="135">
        <v>142069000</v>
      </c>
      <c r="ED11" s="135">
        <v>84492000</v>
      </c>
      <c r="EE11" s="135">
        <v>238287000</v>
      </c>
      <c r="EF11" s="135">
        <v>39767000</v>
      </c>
      <c r="EG11" s="135">
        <v>563937000</v>
      </c>
      <c r="EH11" s="135">
        <v>264482000</v>
      </c>
      <c r="EI11" s="135">
        <v>110186000</v>
      </c>
      <c r="EJ11" s="135">
        <v>101190000</v>
      </c>
      <c r="EK11" s="135">
        <v>14136000</v>
      </c>
      <c r="EL11" s="135">
        <v>28593000</v>
      </c>
      <c r="EM11" s="135">
        <v>93674000</v>
      </c>
      <c r="EN11" s="135">
        <v>250000</v>
      </c>
      <c r="EO11" s="135">
        <v>0</v>
      </c>
      <c r="EP11" s="135">
        <v>0</v>
      </c>
      <c r="EQ11" s="135">
        <v>0</v>
      </c>
      <c r="ER11" s="135">
        <v>0</v>
      </c>
      <c r="ES11" s="135">
        <v>0</v>
      </c>
    </row>
    <row r="12" spans="1:149">
      <c r="B12" s="137" t="s">
        <v>41</v>
      </c>
      <c r="C12" s="138" t="s">
        <v>42</v>
      </c>
      <c r="D12" s="139"/>
      <c r="E12" s="140"/>
      <c r="F12" s="141"/>
      <c r="G12" s="142"/>
      <c r="H12" s="143"/>
      <c r="I12" s="105">
        <v>0</v>
      </c>
      <c r="J12" s="105">
        <v>0</v>
      </c>
      <c r="K12" s="105">
        <v>0</v>
      </c>
      <c r="L12" s="105">
        <v>0</v>
      </c>
      <c r="M12" s="105">
        <v>0</v>
      </c>
      <c r="N12" s="105">
        <v>0</v>
      </c>
      <c r="O12" s="105">
        <v>0</v>
      </c>
      <c r="P12" s="105">
        <v>0</v>
      </c>
      <c r="Q12" s="105">
        <v>0</v>
      </c>
      <c r="R12" s="105">
        <v>0</v>
      </c>
      <c r="S12" s="105">
        <v>0</v>
      </c>
      <c r="T12" s="105">
        <v>0</v>
      </c>
      <c r="U12" s="105">
        <v>0</v>
      </c>
      <c r="V12" s="105">
        <v>0</v>
      </c>
      <c r="W12" s="105">
        <v>0</v>
      </c>
      <c r="X12" s="105">
        <v>0</v>
      </c>
      <c r="Y12" s="105">
        <v>0</v>
      </c>
      <c r="Z12" s="105">
        <v>0</v>
      </c>
      <c r="AA12" s="105">
        <v>0</v>
      </c>
      <c r="AB12" s="105">
        <v>0</v>
      </c>
      <c r="AC12" s="105">
        <v>0</v>
      </c>
      <c r="AD12" s="105">
        <v>0</v>
      </c>
      <c r="AE12" s="105">
        <v>0</v>
      </c>
      <c r="AF12" s="105">
        <v>0</v>
      </c>
      <c r="AG12" s="105">
        <v>0</v>
      </c>
      <c r="AH12" s="105">
        <v>0</v>
      </c>
      <c r="AI12" s="105">
        <v>0</v>
      </c>
      <c r="AJ12" s="105">
        <v>0</v>
      </c>
      <c r="AK12" s="105">
        <v>0</v>
      </c>
      <c r="AL12" s="105">
        <v>0</v>
      </c>
      <c r="AM12" s="105">
        <v>0</v>
      </c>
      <c r="AN12" s="105">
        <v>0</v>
      </c>
      <c r="AO12" s="105">
        <v>0</v>
      </c>
      <c r="AP12" s="105">
        <v>0</v>
      </c>
      <c r="AQ12" s="105">
        <v>0</v>
      </c>
      <c r="AR12" s="105">
        <v>0</v>
      </c>
      <c r="AS12" s="105">
        <v>0</v>
      </c>
      <c r="AT12" s="105">
        <v>0</v>
      </c>
      <c r="AU12" s="105">
        <v>0</v>
      </c>
      <c r="AV12" s="105">
        <v>0</v>
      </c>
      <c r="AW12" s="105">
        <v>0</v>
      </c>
      <c r="AX12" s="105">
        <v>0</v>
      </c>
      <c r="AY12" s="105">
        <v>0</v>
      </c>
      <c r="AZ12" s="105">
        <v>0</v>
      </c>
      <c r="BA12" s="105">
        <v>0</v>
      </c>
      <c r="BB12" s="105">
        <v>0</v>
      </c>
      <c r="BC12" s="105">
        <v>0</v>
      </c>
      <c r="BD12" s="105">
        <v>0</v>
      </c>
      <c r="BE12" s="105">
        <v>0</v>
      </c>
      <c r="BF12" s="105">
        <v>0</v>
      </c>
      <c r="BG12" s="105">
        <v>0</v>
      </c>
      <c r="BH12" s="105">
        <v>0</v>
      </c>
      <c r="BI12" s="105">
        <v>0</v>
      </c>
      <c r="BJ12" s="105">
        <v>0</v>
      </c>
      <c r="BK12" s="105">
        <v>0</v>
      </c>
      <c r="BL12" s="105">
        <v>0</v>
      </c>
      <c r="BM12" s="105">
        <v>0</v>
      </c>
      <c r="BN12" s="105">
        <v>0</v>
      </c>
      <c r="BO12" s="105">
        <v>0</v>
      </c>
      <c r="BP12" s="105">
        <v>0</v>
      </c>
      <c r="BQ12" s="105">
        <v>0</v>
      </c>
      <c r="BR12" s="105">
        <v>0</v>
      </c>
      <c r="BS12" s="105">
        <v>0</v>
      </c>
      <c r="BT12" s="105">
        <v>0</v>
      </c>
      <c r="BU12" s="105">
        <v>0</v>
      </c>
      <c r="BV12" s="105">
        <v>0</v>
      </c>
      <c r="BW12" s="105">
        <v>0</v>
      </c>
      <c r="BX12" s="105">
        <v>0</v>
      </c>
      <c r="BY12" s="105">
        <v>0</v>
      </c>
      <c r="BZ12" s="105">
        <v>0</v>
      </c>
      <c r="CA12" s="105">
        <v>0</v>
      </c>
      <c r="CB12" s="105">
        <v>0</v>
      </c>
      <c r="CC12" s="105">
        <v>0</v>
      </c>
      <c r="CD12" s="105">
        <v>0</v>
      </c>
      <c r="CE12" s="105">
        <v>0</v>
      </c>
      <c r="CF12" s="105">
        <v>0</v>
      </c>
      <c r="CG12" s="105">
        <v>0</v>
      </c>
      <c r="CH12" s="105">
        <v>0</v>
      </c>
      <c r="CI12" s="105">
        <v>0</v>
      </c>
      <c r="CJ12" s="105">
        <v>0</v>
      </c>
      <c r="CK12" s="105">
        <v>0</v>
      </c>
      <c r="CL12" s="105">
        <v>0</v>
      </c>
      <c r="CM12" s="105">
        <v>0</v>
      </c>
      <c r="CN12" s="105">
        <v>0</v>
      </c>
      <c r="CO12" s="105">
        <v>0</v>
      </c>
      <c r="CP12" s="105">
        <v>0</v>
      </c>
      <c r="CQ12" s="105">
        <v>0</v>
      </c>
      <c r="CR12" s="105">
        <v>0</v>
      </c>
      <c r="CS12" s="105">
        <v>0</v>
      </c>
      <c r="CT12" s="105">
        <v>0</v>
      </c>
      <c r="CU12" s="105">
        <v>0</v>
      </c>
      <c r="CV12" s="105">
        <v>0</v>
      </c>
      <c r="CW12" s="105">
        <v>0</v>
      </c>
      <c r="CX12" s="105">
        <v>0</v>
      </c>
      <c r="CY12" s="105">
        <v>0</v>
      </c>
      <c r="CZ12" s="105">
        <v>0</v>
      </c>
      <c r="DA12" s="105">
        <v>0</v>
      </c>
      <c r="DB12" s="105">
        <v>0</v>
      </c>
      <c r="DC12" s="105">
        <v>0</v>
      </c>
      <c r="DD12" s="105">
        <v>0</v>
      </c>
      <c r="DE12" s="105">
        <v>0</v>
      </c>
      <c r="DF12" s="105">
        <v>0</v>
      </c>
      <c r="DG12" s="105">
        <v>0</v>
      </c>
      <c r="DH12" s="105">
        <v>0</v>
      </c>
      <c r="DI12" s="105">
        <v>0</v>
      </c>
      <c r="DJ12" s="105">
        <v>0</v>
      </c>
      <c r="DK12" s="105">
        <v>0</v>
      </c>
      <c r="DL12" s="105">
        <v>0</v>
      </c>
      <c r="DM12" s="105">
        <v>0</v>
      </c>
      <c r="DN12" s="105">
        <v>0</v>
      </c>
      <c r="DO12" s="105">
        <v>0</v>
      </c>
      <c r="DP12" s="105">
        <v>0</v>
      </c>
      <c r="DQ12" s="105">
        <v>0</v>
      </c>
      <c r="DR12" s="105">
        <v>0</v>
      </c>
      <c r="DS12" s="105">
        <v>0</v>
      </c>
      <c r="DT12" s="105">
        <v>0</v>
      </c>
      <c r="DU12" s="105">
        <v>0</v>
      </c>
      <c r="DV12" s="105">
        <v>0</v>
      </c>
      <c r="DW12" s="105">
        <v>0</v>
      </c>
      <c r="DX12" s="105">
        <v>0</v>
      </c>
      <c r="DY12" s="105">
        <v>0</v>
      </c>
      <c r="DZ12" s="105">
        <v>0</v>
      </c>
      <c r="EA12" s="105">
        <v>0</v>
      </c>
      <c r="EB12" s="105">
        <v>0</v>
      </c>
      <c r="EC12" s="105">
        <v>0</v>
      </c>
      <c r="ED12" s="105">
        <v>0</v>
      </c>
      <c r="EE12" s="105">
        <v>0</v>
      </c>
      <c r="EF12" s="105">
        <v>0</v>
      </c>
      <c r="EG12" s="105">
        <v>0</v>
      </c>
      <c r="EH12" s="105">
        <v>0</v>
      </c>
      <c r="EI12" s="105">
        <v>0</v>
      </c>
      <c r="EJ12" s="105">
        <v>0</v>
      </c>
      <c r="EK12" s="105">
        <v>0</v>
      </c>
      <c r="EL12" s="105">
        <v>0</v>
      </c>
      <c r="EM12" s="105">
        <v>0</v>
      </c>
      <c r="EN12" s="105">
        <v>0</v>
      </c>
      <c r="EO12" s="105">
        <v>0</v>
      </c>
      <c r="EP12" s="105">
        <v>0</v>
      </c>
      <c r="EQ12" s="105">
        <v>0</v>
      </c>
      <c r="ER12" s="105">
        <v>0</v>
      </c>
      <c r="ES12" s="105">
        <v>0</v>
      </c>
    </row>
    <row r="13" spans="1:149">
      <c r="B13" s="144" t="s">
        <v>43</v>
      </c>
      <c r="C13" s="145" t="s">
        <v>44</v>
      </c>
      <c r="D13" s="146"/>
      <c r="E13" s="147"/>
      <c r="F13" s="141"/>
      <c r="G13" s="142"/>
      <c r="H13" s="143"/>
      <c r="I13" s="105">
        <v>0</v>
      </c>
      <c r="J13" s="105">
        <v>0</v>
      </c>
      <c r="K13" s="105">
        <v>0</v>
      </c>
      <c r="L13" s="105">
        <v>0</v>
      </c>
      <c r="M13" s="105">
        <v>0</v>
      </c>
      <c r="N13" s="105">
        <v>0</v>
      </c>
      <c r="O13" s="105">
        <v>0</v>
      </c>
      <c r="P13" s="105">
        <v>0</v>
      </c>
      <c r="Q13" s="105">
        <v>0</v>
      </c>
      <c r="R13" s="105">
        <v>0</v>
      </c>
      <c r="S13" s="105">
        <v>0</v>
      </c>
      <c r="T13" s="105">
        <v>0</v>
      </c>
      <c r="U13" s="105">
        <v>0</v>
      </c>
      <c r="V13" s="105">
        <v>0</v>
      </c>
      <c r="W13" s="105">
        <v>0</v>
      </c>
      <c r="X13" s="105">
        <v>0</v>
      </c>
      <c r="Y13" s="105">
        <v>0</v>
      </c>
      <c r="Z13" s="105">
        <v>0</v>
      </c>
      <c r="AA13" s="105">
        <v>0</v>
      </c>
      <c r="AB13" s="105">
        <v>0</v>
      </c>
      <c r="AC13" s="105">
        <v>0</v>
      </c>
      <c r="AD13" s="105">
        <v>0</v>
      </c>
      <c r="AE13" s="105">
        <v>0</v>
      </c>
      <c r="AF13" s="105">
        <v>0</v>
      </c>
      <c r="AG13" s="105">
        <v>0</v>
      </c>
      <c r="AH13" s="105">
        <v>0</v>
      </c>
      <c r="AI13" s="105">
        <v>0</v>
      </c>
      <c r="AJ13" s="105">
        <v>0</v>
      </c>
      <c r="AK13" s="105">
        <v>0</v>
      </c>
      <c r="AL13" s="105">
        <v>0</v>
      </c>
      <c r="AM13" s="105">
        <v>0</v>
      </c>
      <c r="AN13" s="105">
        <v>0</v>
      </c>
      <c r="AO13" s="105">
        <v>0</v>
      </c>
      <c r="AP13" s="105">
        <v>0</v>
      </c>
      <c r="AQ13" s="105">
        <v>0</v>
      </c>
      <c r="AR13" s="105">
        <v>0</v>
      </c>
      <c r="AS13" s="105">
        <v>0</v>
      </c>
      <c r="AT13" s="105">
        <v>0</v>
      </c>
      <c r="AU13" s="105">
        <v>0</v>
      </c>
      <c r="AV13" s="105">
        <v>0</v>
      </c>
      <c r="AW13" s="105">
        <v>0</v>
      </c>
      <c r="AX13" s="105">
        <v>0</v>
      </c>
      <c r="AY13" s="105">
        <v>0</v>
      </c>
      <c r="AZ13" s="105">
        <v>0</v>
      </c>
      <c r="BA13" s="105">
        <v>0</v>
      </c>
      <c r="BB13" s="105">
        <v>0</v>
      </c>
      <c r="BC13" s="105">
        <v>0</v>
      </c>
      <c r="BD13" s="105">
        <v>0</v>
      </c>
      <c r="BE13" s="105">
        <v>0</v>
      </c>
      <c r="BF13" s="105">
        <v>0</v>
      </c>
      <c r="BG13" s="105">
        <v>0</v>
      </c>
      <c r="BH13" s="105">
        <v>0</v>
      </c>
      <c r="BI13" s="105">
        <v>0</v>
      </c>
      <c r="BJ13" s="105">
        <v>0</v>
      </c>
      <c r="BK13" s="105">
        <v>0</v>
      </c>
      <c r="BL13" s="105">
        <v>0</v>
      </c>
      <c r="BM13" s="105">
        <v>0</v>
      </c>
      <c r="BN13" s="105">
        <v>0</v>
      </c>
      <c r="BO13" s="105">
        <v>0</v>
      </c>
      <c r="BP13" s="105">
        <v>0</v>
      </c>
      <c r="BQ13" s="105">
        <v>0</v>
      </c>
      <c r="BR13" s="105">
        <v>0</v>
      </c>
      <c r="BS13" s="105">
        <v>0</v>
      </c>
      <c r="BT13" s="105">
        <v>0</v>
      </c>
      <c r="BU13" s="105">
        <v>0</v>
      </c>
      <c r="BV13" s="105">
        <v>0</v>
      </c>
      <c r="BW13" s="105">
        <v>0</v>
      </c>
      <c r="BX13" s="105">
        <v>0</v>
      </c>
      <c r="BY13" s="105">
        <v>0</v>
      </c>
      <c r="BZ13" s="105">
        <v>0</v>
      </c>
      <c r="CA13" s="105">
        <v>0</v>
      </c>
      <c r="CB13" s="105">
        <v>0</v>
      </c>
      <c r="CC13" s="105">
        <v>0</v>
      </c>
      <c r="CD13" s="105">
        <v>0</v>
      </c>
      <c r="CE13" s="105">
        <v>0</v>
      </c>
      <c r="CF13" s="105">
        <v>0</v>
      </c>
      <c r="CG13" s="105">
        <v>0</v>
      </c>
      <c r="CH13" s="105">
        <v>0</v>
      </c>
      <c r="CI13" s="105">
        <v>0</v>
      </c>
      <c r="CJ13" s="105">
        <v>0</v>
      </c>
      <c r="CK13" s="105">
        <v>0</v>
      </c>
      <c r="CL13" s="105">
        <v>0</v>
      </c>
      <c r="CM13" s="105">
        <v>0</v>
      </c>
      <c r="CN13" s="105">
        <v>0</v>
      </c>
      <c r="CO13" s="105">
        <v>0</v>
      </c>
      <c r="CP13" s="105">
        <v>0</v>
      </c>
      <c r="CQ13" s="105">
        <v>0</v>
      </c>
      <c r="CR13" s="105">
        <v>0</v>
      </c>
      <c r="CS13" s="105">
        <v>0</v>
      </c>
      <c r="CT13" s="105">
        <v>0</v>
      </c>
      <c r="CU13" s="105">
        <v>0</v>
      </c>
      <c r="CV13" s="105">
        <v>0</v>
      </c>
      <c r="CW13" s="105">
        <v>0</v>
      </c>
      <c r="CX13" s="105">
        <v>0</v>
      </c>
      <c r="CY13" s="105">
        <v>0</v>
      </c>
      <c r="CZ13" s="105">
        <v>0</v>
      </c>
      <c r="DA13" s="105">
        <v>0</v>
      </c>
      <c r="DB13" s="105">
        <v>0</v>
      </c>
      <c r="DC13" s="105">
        <v>0</v>
      </c>
      <c r="DD13" s="105">
        <v>0</v>
      </c>
      <c r="DE13" s="105">
        <v>0</v>
      </c>
      <c r="DF13" s="105">
        <v>0</v>
      </c>
      <c r="DG13" s="105">
        <v>0</v>
      </c>
      <c r="DH13" s="105">
        <v>0</v>
      </c>
      <c r="DI13" s="105">
        <v>0</v>
      </c>
      <c r="DJ13" s="105">
        <v>0</v>
      </c>
      <c r="DK13" s="105">
        <v>0</v>
      </c>
      <c r="DL13" s="105">
        <v>0</v>
      </c>
      <c r="DM13" s="105">
        <v>0</v>
      </c>
      <c r="DN13" s="105">
        <v>0</v>
      </c>
      <c r="DO13" s="105">
        <v>0</v>
      </c>
      <c r="DP13" s="105">
        <v>0</v>
      </c>
      <c r="DQ13" s="105">
        <v>0</v>
      </c>
      <c r="DR13" s="105">
        <v>0</v>
      </c>
      <c r="DS13" s="105">
        <v>0</v>
      </c>
      <c r="DT13" s="105">
        <v>0</v>
      </c>
      <c r="DU13" s="105">
        <v>0</v>
      </c>
      <c r="DV13" s="105">
        <v>0</v>
      </c>
      <c r="DW13" s="105">
        <v>0</v>
      </c>
      <c r="DX13" s="105">
        <v>0</v>
      </c>
      <c r="DY13" s="105">
        <v>0</v>
      </c>
      <c r="DZ13" s="105">
        <v>0</v>
      </c>
      <c r="EA13" s="105">
        <v>0</v>
      </c>
      <c r="EB13" s="105">
        <v>0</v>
      </c>
      <c r="EC13" s="105">
        <v>0</v>
      </c>
      <c r="ED13" s="105">
        <v>0</v>
      </c>
      <c r="EE13" s="105">
        <v>0</v>
      </c>
      <c r="EF13" s="105">
        <v>0</v>
      </c>
      <c r="EG13" s="105">
        <v>0</v>
      </c>
      <c r="EH13" s="105">
        <v>0</v>
      </c>
      <c r="EI13" s="105">
        <v>0</v>
      </c>
      <c r="EJ13" s="105">
        <v>0</v>
      </c>
      <c r="EK13" s="105">
        <v>0</v>
      </c>
      <c r="EL13" s="105">
        <v>0</v>
      </c>
      <c r="EM13" s="105">
        <v>0</v>
      </c>
      <c r="EN13" s="105">
        <v>0</v>
      </c>
      <c r="EO13" s="105">
        <v>0</v>
      </c>
      <c r="EP13" s="105">
        <v>0</v>
      </c>
      <c r="EQ13" s="105">
        <v>0</v>
      </c>
      <c r="ER13" s="105">
        <v>0</v>
      </c>
      <c r="ES13" s="105">
        <v>0</v>
      </c>
    </row>
    <row r="14" spans="1:149" s="69" customFormat="1" ht="15" customHeight="1">
      <c r="A14" s="115"/>
      <c r="B14" s="148" t="s">
        <v>45</v>
      </c>
      <c r="C14" s="141" t="s">
        <v>46</v>
      </c>
      <c r="D14" s="149" t="s">
        <v>205</v>
      </c>
      <c r="E14" s="147" t="s">
        <v>560</v>
      </c>
      <c r="F14" s="141" t="s">
        <v>561</v>
      </c>
      <c r="G14" s="207">
        <v>3044000000</v>
      </c>
      <c r="H14" s="104">
        <v>2619720000</v>
      </c>
      <c r="I14" s="105">
        <v>7404000</v>
      </c>
      <c r="J14" s="105">
        <v>906927000</v>
      </c>
      <c r="K14" s="105">
        <v>0</v>
      </c>
      <c r="L14" s="105">
        <v>0</v>
      </c>
      <c r="M14" s="105">
        <v>0</v>
      </c>
      <c r="N14" s="105">
        <v>0</v>
      </c>
      <c r="O14" s="105">
        <v>0</v>
      </c>
      <c r="P14" s="105">
        <v>0</v>
      </c>
      <c r="Q14" s="105">
        <v>0</v>
      </c>
      <c r="R14" s="105">
        <v>2298000</v>
      </c>
      <c r="S14" s="105">
        <v>0</v>
      </c>
      <c r="T14" s="105">
        <v>25187000</v>
      </c>
      <c r="U14" s="105">
        <v>0</v>
      </c>
      <c r="V14" s="105">
        <v>76000</v>
      </c>
      <c r="W14" s="105">
        <v>0</v>
      </c>
      <c r="X14" s="105">
        <v>3908000</v>
      </c>
      <c r="Y14" s="105">
        <v>361000</v>
      </c>
      <c r="Z14" s="105">
        <v>1110000</v>
      </c>
      <c r="AA14" s="105">
        <v>7423000</v>
      </c>
      <c r="AB14" s="105">
        <v>6614000</v>
      </c>
      <c r="AC14" s="105">
        <v>707000</v>
      </c>
      <c r="AD14" s="105">
        <v>785000</v>
      </c>
      <c r="AE14" s="105">
        <v>7061000</v>
      </c>
      <c r="AF14" s="105">
        <v>10917000</v>
      </c>
      <c r="AG14" s="105">
        <v>2825000</v>
      </c>
      <c r="AH14" s="105">
        <v>8887000</v>
      </c>
      <c r="AI14" s="105">
        <v>4251000</v>
      </c>
      <c r="AJ14" s="105">
        <v>9164000</v>
      </c>
      <c r="AK14" s="105">
        <v>11594000</v>
      </c>
      <c r="AL14" s="105">
        <v>9218000</v>
      </c>
      <c r="AM14" s="105">
        <v>2123000</v>
      </c>
      <c r="AN14" s="105">
        <v>321000</v>
      </c>
      <c r="AO14" s="105">
        <v>1824000</v>
      </c>
      <c r="AP14" s="105">
        <v>234000</v>
      </c>
      <c r="AQ14" s="105">
        <v>0</v>
      </c>
      <c r="AR14" s="105">
        <v>0</v>
      </c>
      <c r="AS14" s="105">
        <v>22006000</v>
      </c>
      <c r="AT14" s="105">
        <v>0</v>
      </c>
      <c r="AU14" s="105">
        <v>0</v>
      </c>
      <c r="AV14" s="105">
        <v>674000</v>
      </c>
      <c r="AW14" s="105">
        <v>2541000</v>
      </c>
      <c r="AX14" s="105">
        <v>3484000</v>
      </c>
      <c r="AY14" s="105">
        <v>2887000</v>
      </c>
      <c r="AZ14" s="105">
        <v>215067000</v>
      </c>
      <c r="BA14" s="105">
        <v>0</v>
      </c>
      <c r="BB14" s="105">
        <v>0</v>
      </c>
      <c r="BC14" s="105">
        <v>0</v>
      </c>
      <c r="BD14" s="105">
        <v>18363000</v>
      </c>
      <c r="BE14" s="105">
        <v>1612000</v>
      </c>
      <c r="BF14" s="105">
        <v>645000</v>
      </c>
      <c r="BG14" s="105">
        <v>2407000</v>
      </c>
      <c r="BH14" s="105">
        <v>830000</v>
      </c>
      <c r="BI14" s="105">
        <v>4266000</v>
      </c>
      <c r="BJ14" s="105">
        <v>3000</v>
      </c>
      <c r="BK14" s="105">
        <v>0</v>
      </c>
      <c r="BL14" s="105">
        <v>39718000</v>
      </c>
      <c r="BM14" s="105">
        <v>1084000</v>
      </c>
      <c r="BN14" s="105">
        <v>95000</v>
      </c>
      <c r="BO14" s="105">
        <v>1730000</v>
      </c>
      <c r="BP14" s="105">
        <v>0</v>
      </c>
      <c r="BQ14" s="105">
        <v>557000</v>
      </c>
      <c r="BR14" s="105">
        <v>1275000</v>
      </c>
      <c r="BS14" s="105">
        <v>2500000</v>
      </c>
      <c r="BT14" s="105">
        <v>3085000</v>
      </c>
      <c r="BU14" s="105">
        <v>1400000</v>
      </c>
      <c r="BV14" s="105">
        <v>331000</v>
      </c>
      <c r="BW14" s="105">
        <v>6498000</v>
      </c>
      <c r="BX14" s="105">
        <v>250000</v>
      </c>
      <c r="BY14" s="105">
        <v>76483000</v>
      </c>
      <c r="BZ14" s="105">
        <v>0</v>
      </c>
      <c r="CA14" s="105">
        <v>128000</v>
      </c>
      <c r="CB14" s="105">
        <v>5777000</v>
      </c>
      <c r="CC14" s="105">
        <v>300000</v>
      </c>
      <c r="CD14" s="105">
        <v>0</v>
      </c>
      <c r="CE14" s="105">
        <v>313000</v>
      </c>
      <c r="CF14" s="105">
        <v>0</v>
      </c>
      <c r="CG14" s="105">
        <v>20000</v>
      </c>
      <c r="CH14" s="105">
        <v>35000</v>
      </c>
      <c r="CI14" s="105">
        <v>0</v>
      </c>
      <c r="CJ14" s="105">
        <v>24164000</v>
      </c>
      <c r="CK14" s="105">
        <v>2985000</v>
      </c>
      <c r="CL14" s="105">
        <v>0</v>
      </c>
      <c r="CM14" s="105">
        <v>427000</v>
      </c>
      <c r="CN14" s="105">
        <v>0</v>
      </c>
      <c r="CO14" s="105">
        <v>9127000</v>
      </c>
      <c r="CP14" s="105">
        <v>10000</v>
      </c>
      <c r="CQ14" s="105">
        <v>203000</v>
      </c>
      <c r="CR14" s="105">
        <v>5650000</v>
      </c>
      <c r="CS14" s="105">
        <v>761000</v>
      </c>
      <c r="CT14" s="105">
        <v>0</v>
      </c>
      <c r="CU14" s="105">
        <v>805000</v>
      </c>
      <c r="CV14" s="105">
        <v>250000</v>
      </c>
      <c r="CW14" s="105">
        <v>9450000</v>
      </c>
      <c r="CX14" s="105">
        <v>13281000</v>
      </c>
      <c r="CY14" s="105">
        <v>276000</v>
      </c>
      <c r="CZ14" s="105">
        <v>1302000</v>
      </c>
      <c r="DA14" s="105">
        <v>2642000</v>
      </c>
      <c r="DB14" s="105">
        <v>186000</v>
      </c>
      <c r="DC14" s="105">
        <v>0</v>
      </c>
      <c r="DD14" s="105">
        <v>4568000</v>
      </c>
      <c r="DE14" s="105">
        <v>27600000</v>
      </c>
      <c r="DF14" s="105">
        <v>1659000</v>
      </c>
      <c r="DG14" s="105">
        <v>13965000</v>
      </c>
      <c r="DH14" s="105">
        <v>794000</v>
      </c>
      <c r="DI14" s="105">
        <v>428000</v>
      </c>
      <c r="DJ14" s="105">
        <v>4309000</v>
      </c>
      <c r="DK14" s="105">
        <v>1541000</v>
      </c>
      <c r="DL14" s="105">
        <v>1047000</v>
      </c>
      <c r="DM14" s="105">
        <v>414000</v>
      </c>
      <c r="DN14" s="105">
        <v>7300000</v>
      </c>
      <c r="DO14" s="105">
        <v>574000</v>
      </c>
      <c r="DP14" s="105">
        <v>0</v>
      </c>
      <c r="DQ14" s="105">
        <v>1198000</v>
      </c>
      <c r="DR14" s="105">
        <v>10063000</v>
      </c>
      <c r="DS14" s="105">
        <v>50000</v>
      </c>
      <c r="DT14" s="105">
        <v>3191000</v>
      </c>
      <c r="DU14" s="105">
        <v>154000</v>
      </c>
      <c r="DV14" s="105">
        <v>10000</v>
      </c>
      <c r="DW14" s="105">
        <v>5650000</v>
      </c>
      <c r="DX14" s="105">
        <v>10000</v>
      </c>
      <c r="DY14" s="105">
        <v>3020000</v>
      </c>
      <c r="DZ14" s="105">
        <v>40000</v>
      </c>
      <c r="EA14" s="105">
        <v>41142000</v>
      </c>
      <c r="EB14" s="105">
        <v>831265000</v>
      </c>
      <c r="EC14" s="105">
        <v>0</v>
      </c>
      <c r="ED14" s="105">
        <v>580000</v>
      </c>
      <c r="EE14" s="105">
        <v>61738000</v>
      </c>
      <c r="EF14" s="105">
        <v>3318000</v>
      </c>
      <c r="EG14" s="105">
        <v>0</v>
      </c>
      <c r="EH14" s="105">
        <v>0</v>
      </c>
      <c r="EI14" s="105">
        <v>25284000</v>
      </c>
      <c r="EJ14" s="105">
        <v>23584000</v>
      </c>
      <c r="EK14" s="105">
        <v>4104000</v>
      </c>
      <c r="EL14" s="105">
        <v>0</v>
      </c>
      <c r="EM14" s="105">
        <v>21768000</v>
      </c>
      <c r="EN14" s="105">
        <v>250000</v>
      </c>
      <c r="EO14" s="105">
        <v>0</v>
      </c>
      <c r="EP14" s="105">
        <v>0</v>
      </c>
      <c r="EQ14" s="105">
        <v>0</v>
      </c>
      <c r="ER14" s="105">
        <v>0</v>
      </c>
      <c r="ES14" s="105">
        <v>0</v>
      </c>
    </row>
    <row r="15" spans="1:149" s="69" customFormat="1">
      <c r="A15" s="115"/>
      <c r="B15" s="148" t="s">
        <v>47</v>
      </c>
      <c r="C15" s="141" t="s">
        <v>48</v>
      </c>
      <c r="D15" s="149" t="s">
        <v>205</v>
      </c>
      <c r="E15" s="147" t="s">
        <v>562</v>
      </c>
      <c r="F15" s="141" t="s">
        <v>561</v>
      </c>
      <c r="G15" s="207"/>
      <c r="H15" s="104">
        <v>44812000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15000</v>
      </c>
      <c r="Z15" s="105">
        <v>0</v>
      </c>
      <c r="AA15" s="105">
        <v>1500000</v>
      </c>
      <c r="AB15" s="105">
        <v>0</v>
      </c>
      <c r="AC15" s="105">
        <v>0</v>
      </c>
      <c r="AD15" s="105">
        <v>0</v>
      </c>
      <c r="AE15" s="105">
        <v>0</v>
      </c>
      <c r="AF15" s="105">
        <v>0</v>
      </c>
      <c r="AG15" s="105">
        <v>2199000</v>
      </c>
      <c r="AH15" s="105">
        <v>4287000</v>
      </c>
      <c r="AI15" s="105">
        <v>0</v>
      </c>
      <c r="AJ15" s="105">
        <v>330000</v>
      </c>
      <c r="AK15" s="105">
        <v>0</v>
      </c>
      <c r="AL15" s="105">
        <v>5419000</v>
      </c>
      <c r="AM15" s="105">
        <v>0</v>
      </c>
      <c r="AN15" s="105">
        <v>0</v>
      </c>
      <c r="AO15" s="105">
        <v>0</v>
      </c>
      <c r="AP15" s="105">
        <v>131000</v>
      </c>
      <c r="AQ15" s="105">
        <v>0</v>
      </c>
      <c r="AR15" s="105">
        <v>0</v>
      </c>
      <c r="AS15" s="105">
        <v>0</v>
      </c>
      <c r="AT15" s="105">
        <v>0</v>
      </c>
      <c r="AU15" s="105">
        <v>3000000</v>
      </c>
      <c r="AV15" s="105">
        <v>0</v>
      </c>
      <c r="AW15" s="105">
        <v>0</v>
      </c>
      <c r="AX15" s="105">
        <v>0</v>
      </c>
      <c r="AY15" s="105">
        <v>0</v>
      </c>
      <c r="AZ15" s="105">
        <v>0</v>
      </c>
      <c r="BA15" s="105">
        <v>0</v>
      </c>
      <c r="BB15" s="105">
        <v>0</v>
      </c>
      <c r="BC15" s="105">
        <v>0</v>
      </c>
      <c r="BD15" s="105">
        <v>0</v>
      </c>
      <c r="BE15" s="105">
        <v>1694000</v>
      </c>
      <c r="BF15" s="105">
        <v>0</v>
      </c>
      <c r="BG15" s="105">
        <v>0</v>
      </c>
      <c r="BH15" s="105">
        <v>0</v>
      </c>
      <c r="BI15" s="105">
        <v>188000</v>
      </c>
      <c r="BJ15" s="105">
        <v>0</v>
      </c>
      <c r="BK15" s="105">
        <v>0</v>
      </c>
      <c r="BL15" s="105">
        <v>0</v>
      </c>
      <c r="BM15" s="105">
        <v>0</v>
      </c>
      <c r="BN15" s="105">
        <v>3000</v>
      </c>
      <c r="BO15" s="105">
        <v>0</v>
      </c>
      <c r="BP15" s="105">
        <v>0</v>
      </c>
      <c r="BQ15" s="105">
        <v>0</v>
      </c>
      <c r="BR15" s="105">
        <v>1455000</v>
      </c>
      <c r="BS15" s="105">
        <v>0</v>
      </c>
      <c r="BT15" s="105">
        <v>26000</v>
      </c>
      <c r="BU15" s="105">
        <v>0</v>
      </c>
      <c r="BV15" s="105">
        <v>0</v>
      </c>
      <c r="BW15" s="105">
        <v>6235000</v>
      </c>
      <c r="BX15" s="105">
        <v>15000</v>
      </c>
      <c r="BY15" s="105">
        <v>0</v>
      </c>
      <c r="BZ15" s="105">
        <v>0</v>
      </c>
      <c r="CA15" s="105">
        <v>0</v>
      </c>
      <c r="CB15" s="105">
        <v>750000</v>
      </c>
      <c r="CC15" s="105">
        <v>0</v>
      </c>
      <c r="CD15" s="105">
        <v>3597000</v>
      </c>
      <c r="CE15" s="105">
        <v>0</v>
      </c>
      <c r="CF15" s="105">
        <v>0</v>
      </c>
      <c r="CG15" s="105">
        <v>0</v>
      </c>
      <c r="CH15" s="105">
        <v>0</v>
      </c>
      <c r="CI15" s="105">
        <v>0</v>
      </c>
      <c r="CJ15" s="105">
        <v>927000</v>
      </c>
      <c r="CK15" s="105">
        <v>0</v>
      </c>
      <c r="CL15" s="105">
        <v>0</v>
      </c>
      <c r="CM15" s="105">
        <v>0</v>
      </c>
      <c r="CN15" s="105">
        <v>0</v>
      </c>
      <c r="CO15" s="105">
        <v>0</v>
      </c>
      <c r="CP15" s="105">
        <v>0</v>
      </c>
      <c r="CQ15" s="105">
        <v>0</v>
      </c>
      <c r="CR15" s="105">
        <v>2000</v>
      </c>
      <c r="CS15" s="105">
        <v>0</v>
      </c>
      <c r="CT15" s="105">
        <v>0</v>
      </c>
      <c r="CU15" s="105">
        <v>0</v>
      </c>
      <c r="CV15" s="105">
        <v>0</v>
      </c>
      <c r="CW15" s="105">
        <v>0</v>
      </c>
      <c r="CX15" s="105">
        <v>1350000</v>
      </c>
      <c r="CY15" s="105">
        <v>0</v>
      </c>
      <c r="CZ15" s="105">
        <v>300000</v>
      </c>
      <c r="DA15" s="105">
        <v>0</v>
      </c>
      <c r="DB15" s="105">
        <v>0</v>
      </c>
      <c r="DC15" s="105">
        <v>0</v>
      </c>
      <c r="DD15" s="105">
        <v>0</v>
      </c>
      <c r="DE15" s="105">
        <v>2072000</v>
      </c>
      <c r="DF15" s="105">
        <v>0</v>
      </c>
      <c r="DG15" s="105">
        <v>0</v>
      </c>
      <c r="DH15" s="105">
        <v>0</v>
      </c>
      <c r="DI15" s="105">
        <v>0</v>
      </c>
      <c r="DJ15" s="105">
        <v>0</v>
      </c>
      <c r="DK15" s="105">
        <v>0</v>
      </c>
      <c r="DL15" s="105">
        <v>55000</v>
      </c>
      <c r="DM15" s="105">
        <v>0</v>
      </c>
      <c r="DN15" s="105">
        <v>0</v>
      </c>
      <c r="DO15" s="105">
        <v>0</v>
      </c>
      <c r="DP15" s="105">
        <v>0</v>
      </c>
      <c r="DQ15" s="105">
        <v>712000</v>
      </c>
      <c r="DR15" s="105">
        <v>0</v>
      </c>
      <c r="DS15" s="105">
        <v>0</v>
      </c>
      <c r="DT15" s="105">
        <v>0</v>
      </c>
      <c r="DU15" s="105">
        <v>0</v>
      </c>
      <c r="DV15" s="105">
        <v>0</v>
      </c>
      <c r="DW15" s="105">
        <v>0</v>
      </c>
      <c r="DX15" s="105">
        <v>0</v>
      </c>
      <c r="DY15" s="105">
        <v>0</v>
      </c>
      <c r="DZ15" s="105">
        <v>0</v>
      </c>
      <c r="EA15" s="105">
        <v>8550000</v>
      </c>
      <c r="EB15" s="105">
        <v>0</v>
      </c>
      <c r="EC15" s="105">
        <v>0</v>
      </c>
      <c r="ED15" s="105">
        <v>0</v>
      </c>
      <c r="EE15" s="105">
        <v>0</v>
      </c>
      <c r="EF15" s="105">
        <v>0</v>
      </c>
      <c r="EG15" s="105">
        <v>0</v>
      </c>
      <c r="EH15" s="105">
        <v>0</v>
      </c>
      <c r="EI15" s="105">
        <v>0</v>
      </c>
      <c r="EJ15" s="105">
        <v>0</v>
      </c>
      <c r="EK15" s="105">
        <v>0</v>
      </c>
      <c r="EL15" s="105">
        <v>0</v>
      </c>
      <c r="EM15" s="105">
        <v>0</v>
      </c>
      <c r="EN15" s="105">
        <v>0</v>
      </c>
      <c r="EO15" s="105">
        <v>0</v>
      </c>
      <c r="EP15" s="105">
        <v>0</v>
      </c>
      <c r="EQ15" s="105">
        <v>0</v>
      </c>
      <c r="ER15" s="105">
        <v>0</v>
      </c>
      <c r="ES15" s="105">
        <v>0</v>
      </c>
    </row>
    <row r="16" spans="1:149">
      <c r="B16" s="150" t="s">
        <v>49</v>
      </c>
      <c r="C16" s="151" t="s">
        <v>50</v>
      </c>
      <c r="D16" s="149" t="s">
        <v>283</v>
      </c>
      <c r="E16" s="147"/>
      <c r="F16" s="141"/>
      <c r="G16" s="7"/>
      <c r="H16" s="143">
        <v>0</v>
      </c>
      <c r="I16" s="105">
        <v>0</v>
      </c>
      <c r="J16" s="105">
        <v>0</v>
      </c>
      <c r="K16" s="105">
        <v>0</v>
      </c>
      <c r="L16" s="105">
        <v>0</v>
      </c>
      <c r="M16" s="105">
        <v>0</v>
      </c>
      <c r="N16" s="105">
        <v>0</v>
      </c>
      <c r="O16" s="105">
        <v>0</v>
      </c>
      <c r="P16" s="105">
        <v>0</v>
      </c>
      <c r="Q16" s="105">
        <v>0</v>
      </c>
      <c r="R16" s="105">
        <v>0</v>
      </c>
      <c r="S16" s="105">
        <v>0</v>
      </c>
      <c r="T16" s="105">
        <v>0</v>
      </c>
      <c r="U16" s="105">
        <v>0</v>
      </c>
      <c r="V16" s="105">
        <v>0</v>
      </c>
      <c r="W16" s="105">
        <v>0</v>
      </c>
      <c r="X16" s="105">
        <v>0</v>
      </c>
      <c r="Y16" s="105">
        <v>0</v>
      </c>
      <c r="Z16" s="105">
        <v>0</v>
      </c>
      <c r="AA16" s="105">
        <v>0</v>
      </c>
      <c r="AB16" s="105">
        <v>0</v>
      </c>
      <c r="AC16" s="105">
        <v>0</v>
      </c>
      <c r="AD16" s="105">
        <v>0</v>
      </c>
      <c r="AE16" s="105">
        <v>0</v>
      </c>
      <c r="AF16" s="105">
        <v>0</v>
      </c>
      <c r="AG16" s="105">
        <v>0</v>
      </c>
      <c r="AH16" s="105">
        <v>0</v>
      </c>
      <c r="AI16" s="105">
        <v>0</v>
      </c>
      <c r="AJ16" s="105">
        <v>0</v>
      </c>
      <c r="AK16" s="105">
        <v>0</v>
      </c>
      <c r="AL16" s="105">
        <v>0</v>
      </c>
      <c r="AM16" s="105">
        <v>0</v>
      </c>
      <c r="AN16" s="105">
        <v>0</v>
      </c>
      <c r="AO16" s="105">
        <v>0</v>
      </c>
      <c r="AP16" s="105">
        <v>0</v>
      </c>
      <c r="AQ16" s="105">
        <v>0</v>
      </c>
      <c r="AR16" s="105">
        <v>0</v>
      </c>
      <c r="AS16" s="105">
        <v>0</v>
      </c>
      <c r="AT16" s="105">
        <v>0</v>
      </c>
      <c r="AU16" s="105">
        <v>0</v>
      </c>
      <c r="AV16" s="105">
        <v>0</v>
      </c>
      <c r="AW16" s="105">
        <v>0</v>
      </c>
      <c r="AX16" s="105">
        <v>0</v>
      </c>
      <c r="AY16" s="105">
        <v>0</v>
      </c>
      <c r="AZ16" s="105">
        <v>0</v>
      </c>
      <c r="BA16" s="105">
        <v>0</v>
      </c>
      <c r="BB16" s="105">
        <v>0</v>
      </c>
      <c r="BC16" s="105">
        <v>0</v>
      </c>
      <c r="BD16" s="105">
        <v>0</v>
      </c>
      <c r="BE16" s="105">
        <v>0</v>
      </c>
      <c r="BF16" s="105">
        <v>0</v>
      </c>
      <c r="BG16" s="105">
        <v>0</v>
      </c>
      <c r="BH16" s="105">
        <v>0</v>
      </c>
      <c r="BI16" s="105">
        <v>0</v>
      </c>
      <c r="BJ16" s="105">
        <v>0</v>
      </c>
      <c r="BK16" s="105">
        <v>0</v>
      </c>
      <c r="BL16" s="105">
        <v>0</v>
      </c>
      <c r="BM16" s="105">
        <v>0</v>
      </c>
      <c r="BN16" s="105">
        <v>0</v>
      </c>
      <c r="BO16" s="105">
        <v>0</v>
      </c>
      <c r="BP16" s="105">
        <v>0</v>
      </c>
      <c r="BQ16" s="105">
        <v>0</v>
      </c>
      <c r="BR16" s="105">
        <v>0</v>
      </c>
      <c r="BS16" s="105">
        <v>0</v>
      </c>
      <c r="BT16" s="105">
        <v>0</v>
      </c>
      <c r="BU16" s="105">
        <v>0</v>
      </c>
      <c r="BV16" s="105">
        <v>0</v>
      </c>
      <c r="BW16" s="105">
        <v>0</v>
      </c>
      <c r="BX16" s="105">
        <v>0</v>
      </c>
      <c r="BY16" s="105">
        <v>0</v>
      </c>
      <c r="BZ16" s="105">
        <v>0</v>
      </c>
      <c r="CA16" s="105">
        <v>0</v>
      </c>
      <c r="CB16" s="105">
        <v>0</v>
      </c>
      <c r="CC16" s="105">
        <v>0</v>
      </c>
      <c r="CD16" s="105">
        <v>0</v>
      </c>
      <c r="CE16" s="105">
        <v>0</v>
      </c>
      <c r="CF16" s="105">
        <v>0</v>
      </c>
      <c r="CG16" s="105">
        <v>0</v>
      </c>
      <c r="CH16" s="105">
        <v>0</v>
      </c>
      <c r="CI16" s="105">
        <v>0</v>
      </c>
      <c r="CJ16" s="105">
        <v>0</v>
      </c>
      <c r="CK16" s="105">
        <v>0</v>
      </c>
      <c r="CL16" s="105">
        <v>0</v>
      </c>
      <c r="CM16" s="105">
        <v>0</v>
      </c>
      <c r="CN16" s="105">
        <v>0</v>
      </c>
      <c r="CO16" s="105">
        <v>0</v>
      </c>
      <c r="CP16" s="105">
        <v>0</v>
      </c>
      <c r="CQ16" s="105">
        <v>0</v>
      </c>
      <c r="CR16" s="105">
        <v>0</v>
      </c>
      <c r="CS16" s="105">
        <v>0</v>
      </c>
      <c r="CT16" s="105">
        <v>0</v>
      </c>
      <c r="CU16" s="105">
        <v>0</v>
      </c>
      <c r="CV16" s="105">
        <v>0</v>
      </c>
      <c r="CW16" s="105">
        <v>0</v>
      </c>
      <c r="CX16" s="105">
        <v>0</v>
      </c>
      <c r="CY16" s="105">
        <v>0</v>
      </c>
      <c r="CZ16" s="105">
        <v>0</v>
      </c>
      <c r="DA16" s="105">
        <v>0</v>
      </c>
      <c r="DB16" s="105">
        <v>0</v>
      </c>
      <c r="DC16" s="105">
        <v>0</v>
      </c>
      <c r="DD16" s="105">
        <v>0</v>
      </c>
      <c r="DE16" s="105">
        <v>0</v>
      </c>
      <c r="DF16" s="105">
        <v>0</v>
      </c>
      <c r="DG16" s="105">
        <v>0</v>
      </c>
      <c r="DH16" s="105">
        <v>0</v>
      </c>
      <c r="DI16" s="105">
        <v>0</v>
      </c>
      <c r="DJ16" s="105">
        <v>0</v>
      </c>
      <c r="DK16" s="105">
        <v>0</v>
      </c>
      <c r="DL16" s="105">
        <v>0</v>
      </c>
      <c r="DM16" s="105">
        <v>0</v>
      </c>
      <c r="DN16" s="105">
        <v>0</v>
      </c>
      <c r="DO16" s="105">
        <v>0</v>
      </c>
      <c r="DP16" s="105">
        <v>0</v>
      </c>
      <c r="DQ16" s="105">
        <v>0</v>
      </c>
      <c r="DR16" s="105">
        <v>0</v>
      </c>
      <c r="DS16" s="105">
        <v>0</v>
      </c>
      <c r="DT16" s="105">
        <v>0</v>
      </c>
      <c r="DU16" s="105">
        <v>0</v>
      </c>
      <c r="DV16" s="105">
        <v>0</v>
      </c>
      <c r="DW16" s="105">
        <v>0</v>
      </c>
      <c r="DX16" s="105">
        <v>0</v>
      </c>
      <c r="DY16" s="105">
        <v>0</v>
      </c>
      <c r="DZ16" s="105">
        <v>0</v>
      </c>
      <c r="EA16" s="105">
        <v>0</v>
      </c>
      <c r="EB16" s="105">
        <v>0</v>
      </c>
      <c r="EC16" s="105">
        <v>0</v>
      </c>
      <c r="ED16" s="105">
        <v>0</v>
      </c>
      <c r="EE16" s="105">
        <v>0</v>
      </c>
      <c r="EF16" s="105">
        <v>0</v>
      </c>
      <c r="EG16" s="105">
        <v>0</v>
      </c>
      <c r="EH16" s="105">
        <v>0</v>
      </c>
      <c r="EI16" s="105">
        <v>0</v>
      </c>
      <c r="EJ16" s="105">
        <v>0</v>
      </c>
      <c r="EK16" s="105">
        <v>0</v>
      </c>
      <c r="EL16" s="105">
        <v>0</v>
      </c>
      <c r="EM16" s="105">
        <v>0</v>
      </c>
      <c r="EN16" s="105">
        <v>0</v>
      </c>
      <c r="EO16" s="105">
        <v>0</v>
      </c>
      <c r="EP16" s="105">
        <v>0</v>
      </c>
      <c r="EQ16" s="105">
        <v>0</v>
      </c>
      <c r="ER16" s="105">
        <v>0</v>
      </c>
      <c r="ES16" s="105">
        <v>0</v>
      </c>
    </row>
    <row r="17" spans="1:149">
      <c r="B17" s="150" t="s">
        <v>51</v>
      </c>
      <c r="C17" s="151" t="s">
        <v>52</v>
      </c>
      <c r="D17" s="149" t="s">
        <v>283</v>
      </c>
      <c r="E17" s="147"/>
      <c r="F17" s="141"/>
      <c r="G17" s="7"/>
      <c r="H17" s="143">
        <v>0</v>
      </c>
      <c r="I17" s="105">
        <v>0</v>
      </c>
      <c r="J17" s="105">
        <v>0</v>
      </c>
      <c r="K17" s="105">
        <v>0</v>
      </c>
      <c r="L17" s="105">
        <v>0</v>
      </c>
      <c r="M17" s="105">
        <v>0</v>
      </c>
      <c r="N17" s="105">
        <v>0</v>
      </c>
      <c r="O17" s="105">
        <v>0</v>
      </c>
      <c r="P17" s="105">
        <v>0</v>
      </c>
      <c r="Q17" s="105">
        <v>0</v>
      </c>
      <c r="R17" s="105">
        <v>0</v>
      </c>
      <c r="S17" s="105">
        <v>0</v>
      </c>
      <c r="T17" s="105">
        <v>0</v>
      </c>
      <c r="U17" s="105">
        <v>0</v>
      </c>
      <c r="V17" s="105">
        <v>0</v>
      </c>
      <c r="W17" s="105">
        <v>0</v>
      </c>
      <c r="X17" s="105">
        <v>0</v>
      </c>
      <c r="Y17" s="105">
        <v>0</v>
      </c>
      <c r="Z17" s="105">
        <v>0</v>
      </c>
      <c r="AA17" s="105">
        <v>0</v>
      </c>
      <c r="AB17" s="105">
        <v>0</v>
      </c>
      <c r="AC17" s="105">
        <v>0</v>
      </c>
      <c r="AD17" s="105">
        <v>0</v>
      </c>
      <c r="AE17" s="105">
        <v>0</v>
      </c>
      <c r="AF17" s="105">
        <v>0</v>
      </c>
      <c r="AG17" s="105">
        <v>0</v>
      </c>
      <c r="AH17" s="105">
        <v>0</v>
      </c>
      <c r="AI17" s="105">
        <v>0</v>
      </c>
      <c r="AJ17" s="105">
        <v>0</v>
      </c>
      <c r="AK17" s="105">
        <v>0</v>
      </c>
      <c r="AL17" s="105">
        <v>0</v>
      </c>
      <c r="AM17" s="105">
        <v>0</v>
      </c>
      <c r="AN17" s="105">
        <v>0</v>
      </c>
      <c r="AO17" s="105">
        <v>0</v>
      </c>
      <c r="AP17" s="105">
        <v>0</v>
      </c>
      <c r="AQ17" s="105">
        <v>0</v>
      </c>
      <c r="AR17" s="105">
        <v>0</v>
      </c>
      <c r="AS17" s="105">
        <v>0</v>
      </c>
      <c r="AT17" s="105">
        <v>0</v>
      </c>
      <c r="AU17" s="105">
        <v>0</v>
      </c>
      <c r="AV17" s="105">
        <v>0</v>
      </c>
      <c r="AW17" s="105">
        <v>0</v>
      </c>
      <c r="AX17" s="105">
        <v>0</v>
      </c>
      <c r="AY17" s="105">
        <v>0</v>
      </c>
      <c r="AZ17" s="105">
        <v>0</v>
      </c>
      <c r="BA17" s="105">
        <v>0</v>
      </c>
      <c r="BB17" s="105">
        <v>0</v>
      </c>
      <c r="BC17" s="105">
        <v>0</v>
      </c>
      <c r="BD17" s="105">
        <v>0</v>
      </c>
      <c r="BE17" s="105">
        <v>0</v>
      </c>
      <c r="BF17" s="105">
        <v>0</v>
      </c>
      <c r="BG17" s="105">
        <v>0</v>
      </c>
      <c r="BH17" s="105">
        <v>0</v>
      </c>
      <c r="BI17" s="105">
        <v>0</v>
      </c>
      <c r="BJ17" s="105">
        <v>0</v>
      </c>
      <c r="BK17" s="105">
        <v>0</v>
      </c>
      <c r="BL17" s="105">
        <v>0</v>
      </c>
      <c r="BM17" s="105">
        <v>0</v>
      </c>
      <c r="BN17" s="105">
        <v>0</v>
      </c>
      <c r="BO17" s="105">
        <v>0</v>
      </c>
      <c r="BP17" s="105">
        <v>0</v>
      </c>
      <c r="BQ17" s="105">
        <v>0</v>
      </c>
      <c r="BR17" s="105">
        <v>0</v>
      </c>
      <c r="BS17" s="105">
        <v>0</v>
      </c>
      <c r="BT17" s="105">
        <v>0</v>
      </c>
      <c r="BU17" s="105">
        <v>0</v>
      </c>
      <c r="BV17" s="105">
        <v>0</v>
      </c>
      <c r="BW17" s="105">
        <v>0</v>
      </c>
      <c r="BX17" s="105">
        <v>0</v>
      </c>
      <c r="BY17" s="105">
        <v>0</v>
      </c>
      <c r="BZ17" s="105">
        <v>0</v>
      </c>
      <c r="CA17" s="105">
        <v>0</v>
      </c>
      <c r="CB17" s="105">
        <v>0</v>
      </c>
      <c r="CC17" s="105">
        <v>0</v>
      </c>
      <c r="CD17" s="105">
        <v>0</v>
      </c>
      <c r="CE17" s="105">
        <v>0</v>
      </c>
      <c r="CF17" s="105">
        <v>0</v>
      </c>
      <c r="CG17" s="105">
        <v>0</v>
      </c>
      <c r="CH17" s="105">
        <v>0</v>
      </c>
      <c r="CI17" s="105">
        <v>0</v>
      </c>
      <c r="CJ17" s="105">
        <v>0</v>
      </c>
      <c r="CK17" s="105">
        <v>0</v>
      </c>
      <c r="CL17" s="105">
        <v>0</v>
      </c>
      <c r="CM17" s="105">
        <v>0</v>
      </c>
      <c r="CN17" s="105">
        <v>0</v>
      </c>
      <c r="CO17" s="105">
        <v>0</v>
      </c>
      <c r="CP17" s="105">
        <v>0</v>
      </c>
      <c r="CQ17" s="105">
        <v>0</v>
      </c>
      <c r="CR17" s="105">
        <v>0</v>
      </c>
      <c r="CS17" s="105">
        <v>0</v>
      </c>
      <c r="CT17" s="105">
        <v>0</v>
      </c>
      <c r="CU17" s="105">
        <v>0</v>
      </c>
      <c r="CV17" s="105">
        <v>0</v>
      </c>
      <c r="CW17" s="105">
        <v>0</v>
      </c>
      <c r="CX17" s="105">
        <v>0</v>
      </c>
      <c r="CY17" s="105">
        <v>0</v>
      </c>
      <c r="CZ17" s="105">
        <v>0</v>
      </c>
      <c r="DA17" s="105">
        <v>0</v>
      </c>
      <c r="DB17" s="105">
        <v>0</v>
      </c>
      <c r="DC17" s="105">
        <v>0</v>
      </c>
      <c r="DD17" s="105">
        <v>0</v>
      </c>
      <c r="DE17" s="105">
        <v>0</v>
      </c>
      <c r="DF17" s="105">
        <v>0</v>
      </c>
      <c r="DG17" s="105">
        <v>0</v>
      </c>
      <c r="DH17" s="105">
        <v>0</v>
      </c>
      <c r="DI17" s="105">
        <v>0</v>
      </c>
      <c r="DJ17" s="105">
        <v>0</v>
      </c>
      <c r="DK17" s="105">
        <v>0</v>
      </c>
      <c r="DL17" s="105">
        <v>0</v>
      </c>
      <c r="DM17" s="105">
        <v>0</v>
      </c>
      <c r="DN17" s="105">
        <v>0</v>
      </c>
      <c r="DO17" s="105">
        <v>0</v>
      </c>
      <c r="DP17" s="105">
        <v>0</v>
      </c>
      <c r="DQ17" s="105">
        <v>0</v>
      </c>
      <c r="DR17" s="105">
        <v>0</v>
      </c>
      <c r="DS17" s="105">
        <v>0</v>
      </c>
      <c r="DT17" s="105">
        <v>0</v>
      </c>
      <c r="DU17" s="105">
        <v>0</v>
      </c>
      <c r="DV17" s="105">
        <v>0</v>
      </c>
      <c r="DW17" s="105">
        <v>0</v>
      </c>
      <c r="DX17" s="105">
        <v>0</v>
      </c>
      <c r="DY17" s="105">
        <v>0</v>
      </c>
      <c r="DZ17" s="105">
        <v>0</v>
      </c>
      <c r="EA17" s="105">
        <v>0</v>
      </c>
      <c r="EB17" s="105">
        <v>0</v>
      </c>
      <c r="EC17" s="105">
        <v>0</v>
      </c>
      <c r="ED17" s="105">
        <v>0</v>
      </c>
      <c r="EE17" s="105">
        <v>0</v>
      </c>
      <c r="EF17" s="105">
        <v>0</v>
      </c>
      <c r="EG17" s="105">
        <v>0</v>
      </c>
      <c r="EH17" s="105">
        <v>0</v>
      </c>
      <c r="EI17" s="105">
        <v>0</v>
      </c>
      <c r="EJ17" s="105">
        <v>0</v>
      </c>
      <c r="EK17" s="105">
        <v>0</v>
      </c>
      <c r="EL17" s="105">
        <v>0</v>
      </c>
      <c r="EM17" s="105">
        <v>0</v>
      </c>
      <c r="EN17" s="105">
        <v>0</v>
      </c>
      <c r="EO17" s="105">
        <v>0</v>
      </c>
      <c r="EP17" s="105">
        <v>0</v>
      </c>
      <c r="EQ17" s="105">
        <v>0</v>
      </c>
      <c r="ER17" s="105">
        <v>0</v>
      </c>
      <c r="ES17" s="105">
        <v>0</v>
      </c>
    </row>
    <row r="18" spans="1:149">
      <c r="B18" s="152" t="s">
        <v>53</v>
      </c>
      <c r="C18" s="153" t="s">
        <v>54</v>
      </c>
      <c r="D18" s="146"/>
      <c r="E18" s="147"/>
      <c r="F18" s="141"/>
      <c r="G18" s="7"/>
      <c r="H18" s="143"/>
      <c r="I18" s="105">
        <v>0</v>
      </c>
      <c r="J18" s="105">
        <v>0</v>
      </c>
      <c r="K18" s="105">
        <v>0</v>
      </c>
      <c r="L18" s="105">
        <v>0</v>
      </c>
      <c r="M18" s="105">
        <v>0</v>
      </c>
      <c r="N18" s="105">
        <v>0</v>
      </c>
      <c r="O18" s="105">
        <v>0</v>
      </c>
      <c r="P18" s="105">
        <v>0</v>
      </c>
      <c r="Q18" s="105">
        <v>0</v>
      </c>
      <c r="R18" s="105">
        <v>0</v>
      </c>
      <c r="S18" s="105">
        <v>0</v>
      </c>
      <c r="T18" s="105">
        <v>0</v>
      </c>
      <c r="U18" s="105">
        <v>0</v>
      </c>
      <c r="V18" s="105">
        <v>0</v>
      </c>
      <c r="W18" s="105">
        <v>0</v>
      </c>
      <c r="X18" s="105">
        <v>0</v>
      </c>
      <c r="Y18" s="105">
        <v>0</v>
      </c>
      <c r="Z18" s="105">
        <v>0</v>
      </c>
      <c r="AA18" s="105">
        <v>0</v>
      </c>
      <c r="AB18" s="105">
        <v>0</v>
      </c>
      <c r="AC18" s="105">
        <v>0</v>
      </c>
      <c r="AD18" s="105">
        <v>0</v>
      </c>
      <c r="AE18" s="105">
        <v>0</v>
      </c>
      <c r="AF18" s="105">
        <v>0</v>
      </c>
      <c r="AG18" s="105">
        <v>0</v>
      </c>
      <c r="AH18" s="105">
        <v>0</v>
      </c>
      <c r="AI18" s="105">
        <v>0</v>
      </c>
      <c r="AJ18" s="105">
        <v>0</v>
      </c>
      <c r="AK18" s="105">
        <v>0</v>
      </c>
      <c r="AL18" s="105">
        <v>0</v>
      </c>
      <c r="AM18" s="105">
        <v>0</v>
      </c>
      <c r="AN18" s="105">
        <v>0</v>
      </c>
      <c r="AO18" s="105">
        <v>0</v>
      </c>
      <c r="AP18" s="105">
        <v>0</v>
      </c>
      <c r="AQ18" s="105">
        <v>0</v>
      </c>
      <c r="AR18" s="105">
        <v>0</v>
      </c>
      <c r="AS18" s="105">
        <v>0</v>
      </c>
      <c r="AT18" s="105">
        <v>0</v>
      </c>
      <c r="AU18" s="105">
        <v>0</v>
      </c>
      <c r="AV18" s="105">
        <v>0</v>
      </c>
      <c r="AW18" s="105">
        <v>0</v>
      </c>
      <c r="AX18" s="105">
        <v>0</v>
      </c>
      <c r="AY18" s="105">
        <v>0</v>
      </c>
      <c r="AZ18" s="105">
        <v>0</v>
      </c>
      <c r="BA18" s="105">
        <v>0</v>
      </c>
      <c r="BB18" s="105">
        <v>0</v>
      </c>
      <c r="BC18" s="105">
        <v>0</v>
      </c>
      <c r="BD18" s="105">
        <v>0</v>
      </c>
      <c r="BE18" s="105">
        <v>0</v>
      </c>
      <c r="BF18" s="105">
        <v>0</v>
      </c>
      <c r="BG18" s="105">
        <v>0</v>
      </c>
      <c r="BH18" s="105">
        <v>0</v>
      </c>
      <c r="BI18" s="105">
        <v>0</v>
      </c>
      <c r="BJ18" s="105">
        <v>0</v>
      </c>
      <c r="BK18" s="105">
        <v>0</v>
      </c>
      <c r="BL18" s="105">
        <v>0</v>
      </c>
      <c r="BM18" s="105">
        <v>0</v>
      </c>
      <c r="BN18" s="105">
        <v>0</v>
      </c>
      <c r="BO18" s="105">
        <v>0</v>
      </c>
      <c r="BP18" s="105">
        <v>0</v>
      </c>
      <c r="BQ18" s="105">
        <v>0</v>
      </c>
      <c r="BR18" s="105">
        <v>0</v>
      </c>
      <c r="BS18" s="105">
        <v>0</v>
      </c>
      <c r="BT18" s="105">
        <v>0</v>
      </c>
      <c r="BU18" s="105">
        <v>0</v>
      </c>
      <c r="BV18" s="105">
        <v>0</v>
      </c>
      <c r="BW18" s="105">
        <v>0</v>
      </c>
      <c r="BX18" s="105">
        <v>0</v>
      </c>
      <c r="BY18" s="105">
        <v>0</v>
      </c>
      <c r="BZ18" s="105">
        <v>0</v>
      </c>
      <c r="CA18" s="105">
        <v>0</v>
      </c>
      <c r="CB18" s="105">
        <v>0</v>
      </c>
      <c r="CC18" s="105">
        <v>0</v>
      </c>
      <c r="CD18" s="105">
        <v>0</v>
      </c>
      <c r="CE18" s="105">
        <v>0</v>
      </c>
      <c r="CF18" s="105">
        <v>0</v>
      </c>
      <c r="CG18" s="105">
        <v>0</v>
      </c>
      <c r="CH18" s="105">
        <v>0</v>
      </c>
      <c r="CI18" s="105">
        <v>0</v>
      </c>
      <c r="CJ18" s="105">
        <v>0</v>
      </c>
      <c r="CK18" s="105">
        <v>0</v>
      </c>
      <c r="CL18" s="105">
        <v>0</v>
      </c>
      <c r="CM18" s="105">
        <v>0</v>
      </c>
      <c r="CN18" s="105">
        <v>0</v>
      </c>
      <c r="CO18" s="105">
        <v>0</v>
      </c>
      <c r="CP18" s="105">
        <v>0</v>
      </c>
      <c r="CQ18" s="105">
        <v>0</v>
      </c>
      <c r="CR18" s="105">
        <v>0</v>
      </c>
      <c r="CS18" s="105">
        <v>0</v>
      </c>
      <c r="CT18" s="105">
        <v>0</v>
      </c>
      <c r="CU18" s="105">
        <v>0</v>
      </c>
      <c r="CV18" s="105">
        <v>0</v>
      </c>
      <c r="CW18" s="105">
        <v>0</v>
      </c>
      <c r="CX18" s="105">
        <v>0</v>
      </c>
      <c r="CY18" s="105">
        <v>0</v>
      </c>
      <c r="CZ18" s="105">
        <v>0</v>
      </c>
      <c r="DA18" s="105">
        <v>0</v>
      </c>
      <c r="DB18" s="105">
        <v>0</v>
      </c>
      <c r="DC18" s="105">
        <v>0</v>
      </c>
      <c r="DD18" s="105">
        <v>0</v>
      </c>
      <c r="DE18" s="105">
        <v>0</v>
      </c>
      <c r="DF18" s="105">
        <v>0</v>
      </c>
      <c r="DG18" s="105">
        <v>0</v>
      </c>
      <c r="DH18" s="105">
        <v>0</v>
      </c>
      <c r="DI18" s="105">
        <v>0</v>
      </c>
      <c r="DJ18" s="105">
        <v>0</v>
      </c>
      <c r="DK18" s="105">
        <v>0</v>
      </c>
      <c r="DL18" s="105">
        <v>0</v>
      </c>
      <c r="DM18" s="105">
        <v>0</v>
      </c>
      <c r="DN18" s="105">
        <v>0</v>
      </c>
      <c r="DO18" s="105">
        <v>0</v>
      </c>
      <c r="DP18" s="105">
        <v>0</v>
      </c>
      <c r="DQ18" s="105">
        <v>0</v>
      </c>
      <c r="DR18" s="105">
        <v>0</v>
      </c>
      <c r="DS18" s="105">
        <v>0</v>
      </c>
      <c r="DT18" s="105">
        <v>0</v>
      </c>
      <c r="DU18" s="105">
        <v>0</v>
      </c>
      <c r="DV18" s="105">
        <v>0</v>
      </c>
      <c r="DW18" s="105">
        <v>0</v>
      </c>
      <c r="DX18" s="105">
        <v>0</v>
      </c>
      <c r="DY18" s="105">
        <v>0</v>
      </c>
      <c r="DZ18" s="105">
        <v>0</v>
      </c>
      <c r="EA18" s="105">
        <v>0</v>
      </c>
      <c r="EB18" s="105">
        <v>0</v>
      </c>
      <c r="EC18" s="105">
        <v>0</v>
      </c>
      <c r="ED18" s="105">
        <v>0</v>
      </c>
      <c r="EE18" s="105">
        <v>0</v>
      </c>
      <c r="EF18" s="105">
        <v>0</v>
      </c>
      <c r="EG18" s="105">
        <v>0</v>
      </c>
      <c r="EH18" s="105">
        <v>0</v>
      </c>
      <c r="EI18" s="105">
        <v>0</v>
      </c>
      <c r="EJ18" s="105">
        <v>0</v>
      </c>
      <c r="EK18" s="105">
        <v>0</v>
      </c>
      <c r="EL18" s="105">
        <v>0</v>
      </c>
      <c r="EM18" s="105">
        <v>0</v>
      </c>
      <c r="EN18" s="105">
        <v>0</v>
      </c>
      <c r="EO18" s="105">
        <v>0</v>
      </c>
      <c r="EP18" s="105">
        <v>0</v>
      </c>
      <c r="EQ18" s="105">
        <v>0</v>
      </c>
      <c r="ER18" s="105">
        <v>0</v>
      </c>
      <c r="ES18" s="105">
        <v>0</v>
      </c>
    </row>
    <row r="19" spans="1:149" s="69" customFormat="1">
      <c r="A19" s="115"/>
      <c r="B19" s="154" t="s">
        <v>55</v>
      </c>
      <c r="C19" s="141" t="s">
        <v>56</v>
      </c>
      <c r="D19" s="149" t="s">
        <v>205</v>
      </c>
      <c r="E19" s="147" t="s">
        <v>563</v>
      </c>
      <c r="F19" s="141" t="s">
        <v>561</v>
      </c>
      <c r="G19" s="176">
        <v>2607000000</v>
      </c>
      <c r="H19" s="104">
        <v>1933391000</v>
      </c>
      <c r="I19" s="105">
        <v>234292000</v>
      </c>
      <c r="J19" s="105">
        <v>0</v>
      </c>
      <c r="K19" s="105">
        <v>0</v>
      </c>
      <c r="L19" s="105">
        <v>0</v>
      </c>
      <c r="M19" s="105">
        <v>0</v>
      </c>
      <c r="N19" s="105">
        <v>2098000</v>
      </c>
      <c r="O19" s="105">
        <v>0</v>
      </c>
      <c r="P19" s="105">
        <v>3097000</v>
      </c>
      <c r="Q19" s="105">
        <v>0</v>
      </c>
      <c r="R19" s="105">
        <v>0</v>
      </c>
      <c r="S19" s="105">
        <v>325000</v>
      </c>
      <c r="T19" s="105">
        <v>35407000</v>
      </c>
      <c r="U19" s="105">
        <v>10770000</v>
      </c>
      <c r="V19" s="105">
        <v>3517000</v>
      </c>
      <c r="W19" s="105">
        <v>2837000</v>
      </c>
      <c r="X19" s="105">
        <v>5112000</v>
      </c>
      <c r="Y19" s="105">
        <v>2728000</v>
      </c>
      <c r="Z19" s="105">
        <v>5411000</v>
      </c>
      <c r="AA19" s="105">
        <v>7052000</v>
      </c>
      <c r="AB19" s="105">
        <v>13813000</v>
      </c>
      <c r="AC19" s="105">
        <v>0</v>
      </c>
      <c r="AD19" s="105">
        <v>8041000</v>
      </c>
      <c r="AE19" s="105">
        <v>0</v>
      </c>
      <c r="AF19" s="105">
        <v>0</v>
      </c>
      <c r="AG19" s="105">
        <v>0</v>
      </c>
      <c r="AH19" s="105">
        <v>0</v>
      </c>
      <c r="AI19" s="105">
        <v>0</v>
      </c>
      <c r="AJ19" s="105">
        <v>0</v>
      </c>
      <c r="AK19" s="105">
        <v>0</v>
      </c>
      <c r="AL19" s="105">
        <v>0</v>
      </c>
      <c r="AM19" s="105">
        <v>42947000</v>
      </c>
      <c r="AN19" s="105">
        <v>3007000</v>
      </c>
      <c r="AO19" s="105">
        <v>9049000</v>
      </c>
      <c r="AP19" s="105">
        <v>2796000</v>
      </c>
      <c r="AQ19" s="105">
        <v>0</v>
      </c>
      <c r="AR19" s="105">
        <v>7560000</v>
      </c>
      <c r="AS19" s="105">
        <v>0</v>
      </c>
      <c r="AT19" s="105">
        <v>0</v>
      </c>
      <c r="AU19" s="105">
        <v>0</v>
      </c>
      <c r="AV19" s="105">
        <v>0</v>
      </c>
      <c r="AW19" s="105">
        <v>363000</v>
      </c>
      <c r="AX19" s="105">
        <v>0</v>
      </c>
      <c r="AY19" s="105">
        <v>0</v>
      </c>
      <c r="AZ19" s="105">
        <v>207915000</v>
      </c>
      <c r="BA19" s="105">
        <v>7547000</v>
      </c>
      <c r="BB19" s="105">
        <v>862000</v>
      </c>
      <c r="BC19" s="105">
        <v>1086000</v>
      </c>
      <c r="BD19" s="105">
        <v>5863000</v>
      </c>
      <c r="BE19" s="105">
        <v>1753000</v>
      </c>
      <c r="BF19" s="105">
        <v>3211000</v>
      </c>
      <c r="BG19" s="105">
        <v>0</v>
      </c>
      <c r="BH19" s="105">
        <v>0</v>
      </c>
      <c r="BI19" s="105">
        <v>7131000</v>
      </c>
      <c r="BJ19" s="105">
        <v>0</v>
      </c>
      <c r="BK19" s="105">
        <v>0</v>
      </c>
      <c r="BL19" s="105">
        <v>49699000</v>
      </c>
      <c r="BM19" s="105">
        <v>1971000</v>
      </c>
      <c r="BN19" s="105">
        <v>462000</v>
      </c>
      <c r="BO19" s="105">
        <v>20000</v>
      </c>
      <c r="BP19" s="105">
        <v>6471000</v>
      </c>
      <c r="BQ19" s="105">
        <v>1942000</v>
      </c>
      <c r="BR19" s="105">
        <v>0</v>
      </c>
      <c r="BS19" s="105">
        <v>0</v>
      </c>
      <c r="BT19" s="105">
        <v>0</v>
      </c>
      <c r="BU19" s="105">
        <v>0</v>
      </c>
      <c r="BV19" s="105">
        <v>0</v>
      </c>
      <c r="BW19" s="105">
        <v>0</v>
      </c>
      <c r="BX19" s="105">
        <v>0</v>
      </c>
      <c r="BY19" s="105">
        <v>7858000</v>
      </c>
      <c r="BZ19" s="105">
        <v>91738000</v>
      </c>
      <c r="CA19" s="105">
        <v>0</v>
      </c>
      <c r="CB19" s="105">
        <v>0</v>
      </c>
      <c r="CC19" s="105">
        <v>0</v>
      </c>
      <c r="CD19" s="105">
        <v>0</v>
      </c>
      <c r="CE19" s="105">
        <v>0</v>
      </c>
      <c r="CF19" s="105">
        <v>0</v>
      </c>
      <c r="CG19" s="105">
        <v>0</v>
      </c>
      <c r="CH19" s="105">
        <v>11240000</v>
      </c>
      <c r="CI19" s="105">
        <v>0</v>
      </c>
      <c r="CJ19" s="105">
        <v>724000</v>
      </c>
      <c r="CK19" s="105">
        <v>10000</v>
      </c>
      <c r="CL19" s="105">
        <v>0</v>
      </c>
      <c r="CM19" s="105">
        <v>21000</v>
      </c>
      <c r="CN19" s="105">
        <v>0</v>
      </c>
      <c r="CO19" s="105">
        <v>0</v>
      </c>
      <c r="CP19" s="105">
        <v>0</v>
      </c>
      <c r="CQ19" s="105">
        <v>0</v>
      </c>
      <c r="CR19" s="105">
        <v>0</v>
      </c>
      <c r="CS19" s="105">
        <v>0</v>
      </c>
      <c r="CT19" s="105">
        <v>234000</v>
      </c>
      <c r="CU19" s="105">
        <v>0</v>
      </c>
      <c r="CV19" s="105">
        <v>0</v>
      </c>
      <c r="CW19" s="105">
        <v>0</v>
      </c>
      <c r="CX19" s="105">
        <v>7401000</v>
      </c>
      <c r="CY19" s="105">
        <v>0</v>
      </c>
      <c r="CZ19" s="105">
        <v>0</v>
      </c>
      <c r="DA19" s="105">
        <v>0</v>
      </c>
      <c r="DB19" s="105">
        <v>0</v>
      </c>
      <c r="DC19" s="105">
        <v>0</v>
      </c>
      <c r="DD19" s="105">
        <v>0</v>
      </c>
      <c r="DE19" s="105">
        <v>0</v>
      </c>
      <c r="DF19" s="105">
        <v>0</v>
      </c>
      <c r="DG19" s="105">
        <v>0</v>
      </c>
      <c r="DH19" s="105">
        <v>0</v>
      </c>
      <c r="DI19" s="105">
        <v>0</v>
      </c>
      <c r="DJ19" s="105">
        <v>0</v>
      </c>
      <c r="DK19" s="105">
        <v>981000</v>
      </c>
      <c r="DL19" s="105">
        <v>200000</v>
      </c>
      <c r="DM19" s="105">
        <v>0</v>
      </c>
      <c r="DN19" s="105">
        <v>0</v>
      </c>
      <c r="DO19" s="105">
        <v>0</v>
      </c>
      <c r="DP19" s="105">
        <v>0</v>
      </c>
      <c r="DQ19" s="105">
        <v>2367000</v>
      </c>
      <c r="DR19" s="105">
        <v>0</v>
      </c>
      <c r="DS19" s="105">
        <v>379000</v>
      </c>
      <c r="DT19" s="105">
        <v>0</v>
      </c>
      <c r="DU19" s="105">
        <v>0</v>
      </c>
      <c r="DV19" s="105">
        <v>558000</v>
      </c>
      <c r="DW19" s="105">
        <v>0</v>
      </c>
      <c r="DX19" s="105">
        <v>0</v>
      </c>
      <c r="DY19" s="105">
        <v>0</v>
      </c>
      <c r="DZ19" s="105">
        <v>0</v>
      </c>
      <c r="EA19" s="105">
        <v>133707000</v>
      </c>
      <c r="EB19" s="105">
        <v>193304000</v>
      </c>
      <c r="EC19" s="105">
        <v>0</v>
      </c>
      <c r="ED19" s="105">
        <v>60711000</v>
      </c>
      <c r="EE19" s="105">
        <v>122815000</v>
      </c>
      <c r="EF19" s="105">
        <v>0</v>
      </c>
      <c r="EG19" s="105">
        <v>399989000</v>
      </c>
      <c r="EH19" s="105">
        <v>0</v>
      </c>
      <c r="EI19" s="105">
        <v>79809000</v>
      </c>
      <c r="EJ19" s="105">
        <v>54678000</v>
      </c>
      <c r="EK19" s="105">
        <v>0</v>
      </c>
      <c r="EL19" s="105">
        <v>0</v>
      </c>
      <c r="EM19" s="105">
        <v>68512000</v>
      </c>
      <c r="EN19" s="105">
        <v>0</v>
      </c>
      <c r="EO19" s="105">
        <v>0</v>
      </c>
      <c r="EP19" s="105">
        <v>0</v>
      </c>
      <c r="EQ19" s="105">
        <v>0</v>
      </c>
      <c r="ER19" s="105">
        <v>0</v>
      </c>
      <c r="ES19" s="105">
        <v>0</v>
      </c>
    </row>
    <row r="20" spans="1:149" s="69" customFormat="1">
      <c r="A20" s="114"/>
      <c r="B20" s="154" t="s">
        <v>57</v>
      </c>
      <c r="C20" s="141" t="s">
        <v>58</v>
      </c>
      <c r="D20" s="149" t="s">
        <v>252</v>
      </c>
      <c r="E20" s="105"/>
      <c r="F20" s="141"/>
      <c r="G20" s="177"/>
      <c r="H20" s="104">
        <v>0</v>
      </c>
      <c r="I20" s="105">
        <v>0</v>
      </c>
      <c r="J20" s="105">
        <v>0</v>
      </c>
      <c r="K20" s="105">
        <v>0</v>
      </c>
      <c r="L20" s="105">
        <v>0</v>
      </c>
      <c r="M20" s="105">
        <v>0</v>
      </c>
      <c r="N20" s="105">
        <v>0</v>
      </c>
      <c r="O20" s="105">
        <v>0</v>
      </c>
      <c r="P20" s="105">
        <v>0</v>
      </c>
      <c r="Q20" s="105">
        <v>0</v>
      </c>
      <c r="R20" s="105">
        <v>0</v>
      </c>
      <c r="S20" s="105">
        <v>0</v>
      </c>
      <c r="T20" s="105">
        <v>0</v>
      </c>
      <c r="U20" s="105">
        <v>0</v>
      </c>
      <c r="V20" s="105">
        <v>0</v>
      </c>
      <c r="W20" s="105">
        <v>0</v>
      </c>
      <c r="X20" s="105">
        <v>0</v>
      </c>
      <c r="Y20" s="105">
        <v>0</v>
      </c>
      <c r="Z20" s="105">
        <v>0</v>
      </c>
      <c r="AA20" s="105">
        <v>0</v>
      </c>
      <c r="AB20" s="105">
        <v>0</v>
      </c>
      <c r="AC20" s="105">
        <v>0</v>
      </c>
      <c r="AD20" s="105">
        <v>0</v>
      </c>
      <c r="AE20" s="105">
        <v>0</v>
      </c>
      <c r="AF20" s="105">
        <v>0</v>
      </c>
      <c r="AG20" s="105">
        <v>0</v>
      </c>
      <c r="AH20" s="105">
        <v>0</v>
      </c>
      <c r="AI20" s="105">
        <v>0</v>
      </c>
      <c r="AJ20" s="105">
        <v>0</v>
      </c>
      <c r="AK20" s="105">
        <v>0</v>
      </c>
      <c r="AL20" s="105">
        <v>0</v>
      </c>
      <c r="AM20" s="105">
        <v>0</v>
      </c>
      <c r="AN20" s="105">
        <v>0</v>
      </c>
      <c r="AO20" s="105">
        <v>0</v>
      </c>
      <c r="AP20" s="105">
        <v>0</v>
      </c>
      <c r="AQ20" s="105">
        <v>0</v>
      </c>
      <c r="AR20" s="105">
        <v>0</v>
      </c>
      <c r="AS20" s="105">
        <v>0</v>
      </c>
      <c r="AT20" s="105">
        <v>0</v>
      </c>
      <c r="AU20" s="105">
        <v>0</v>
      </c>
      <c r="AV20" s="105">
        <v>0</v>
      </c>
      <c r="AW20" s="105">
        <v>0</v>
      </c>
      <c r="AX20" s="105">
        <v>0</v>
      </c>
      <c r="AY20" s="105">
        <v>0</v>
      </c>
      <c r="AZ20" s="105">
        <v>0</v>
      </c>
      <c r="BA20" s="105">
        <v>0</v>
      </c>
      <c r="BB20" s="105">
        <v>0</v>
      </c>
      <c r="BC20" s="105">
        <v>0</v>
      </c>
      <c r="BD20" s="105">
        <v>0</v>
      </c>
      <c r="BE20" s="105">
        <v>0</v>
      </c>
      <c r="BF20" s="105">
        <v>0</v>
      </c>
      <c r="BG20" s="105">
        <v>0</v>
      </c>
      <c r="BH20" s="105">
        <v>0</v>
      </c>
      <c r="BI20" s="105">
        <v>0</v>
      </c>
      <c r="BJ20" s="105">
        <v>0</v>
      </c>
      <c r="BK20" s="105">
        <v>0</v>
      </c>
      <c r="BL20" s="105">
        <v>0</v>
      </c>
      <c r="BM20" s="105">
        <v>0</v>
      </c>
      <c r="BN20" s="105">
        <v>0</v>
      </c>
      <c r="BO20" s="105">
        <v>0</v>
      </c>
      <c r="BP20" s="105">
        <v>0</v>
      </c>
      <c r="BQ20" s="105">
        <v>0</v>
      </c>
      <c r="BR20" s="105">
        <v>0</v>
      </c>
      <c r="BS20" s="105">
        <v>0</v>
      </c>
      <c r="BT20" s="105">
        <v>0</v>
      </c>
      <c r="BU20" s="105">
        <v>0</v>
      </c>
      <c r="BV20" s="105">
        <v>0</v>
      </c>
      <c r="BW20" s="105">
        <v>0</v>
      </c>
      <c r="BX20" s="105">
        <v>0</v>
      </c>
      <c r="BY20" s="105">
        <v>0</v>
      </c>
      <c r="BZ20" s="105">
        <v>0</v>
      </c>
      <c r="CA20" s="105">
        <v>0</v>
      </c>
      <c r="CB20" s="105">
        <v>0</v>
      </c>
      <c r="CC20" s="105">
        <v>0</v>
      </c>
      <c r="CD20" s="105">
        <v>0</v>
      </c>
      <c r="CE20" s="105">
        <v>0</v>
      </c>
      <c r="CF20" s="105">
        <v>0</v>
      </c>
      <c r="CG20" s="105">
        <v>0</v>
      </c>
      <c r="CH20" s="105">
        <v>0</v>
      </c>
      <c r="CI20" s="105">
        <v>0</v>
      </c>
      <c r="CJ20" s="105">
        <v>0</v>
      </c>
      <c r="CK20" s="105">
        <v>0</v>
      </c>
      <c r="CL20" s="105">
        <v>0</v>
      </c>
      <c r="CM20" s="105">
        <v>0</v>
      </c>
      <c r="CN20" s="105">
        <v>0</v>
      </c>
      <c r="CO20" s="105">
        <v>0</v>
      </c>
      <c r="CP20" s="105">
        <v>0</v>
      </c>
      <c r="CQ20" s="105">
        <v>0</v>
      </c>
      <c r="CR20" s="105">
        <v>0</v>
      </c>
      <c r="CS20" s="105">
        <v>0</v>
      </c>
      <c r="CT20" s="105">
        <v>0</v>
      </c>
      <c r="CU20" s="105">
        <v>0</v>
      </c>
      <c r="CV20" s="105">
        <v>0</v>
      </c>
      <c r="CW20" s="105">
        <v>0</v>
      </c>
      <c r="CX20" s="105">
        <v>0</v>
      </c>
      <c r="CY20" s="105">
        <v>0</v>
      </c>
      <c r="CZ20" s="105">
        <v>0</v>
      </c>
      <c r="DA20" s="105">
        <v>0</v>
      </c>
      <c r="DB20" s="105">
        <v>0</v>
      </c>
      <c r="DC20" s="105">
        <v>0</v>
      </c>
      <c r="DD20" s="105">
        <v>0</v>
      </c>
      <c r="DE20" s="105">
        <v>0</v>
      </c>
      <c r="DF20" s="105">
        <v>0</v>
      </c>
      <c r="DG20" s="105">
        <v>0</v>
      </c>
      <c r="DH20" s="105">
        <v>0</v>
      </c>
      <c r="DI20" s="105">
        <v>0</v>
      </c>
      <c r="DJ20" s="105">
        <v>0</v>
      </c>
      <c r="DK20" s="105">
        <v>0</v>
      </c>
      <c r="DL20" s="105">
        <v>0</v>
      </c>
      <c r="DM20" s="105">
        <v>0</v>
      </c>
      <c r="DN20" s="105">
        <v>0</v>
      </c>
      <c r="DO20" s="105">
        <v>0</v>
      </c>
      <c r="DP20" s="105">
        <v>0</v>
      </c>
      <c r="DQ20" s="105">
        <v>0</v>
      </c>
      <c r="DR20" s="105">
        <v>0</v>
      </c>
      <c r="DS20" s="105">
        <v>0</v>
      </c>
      <c r="DT20" s="105">
        <v>0</v>
      </c>
      <c r="DU20" s="105">
        <v>0</v>
      </c>
      <c r="DV20" s="105">
        <v>0</v>
      </c>
      <c r="DW20" s="105">
        <v>0</v>
      </c>
      <c r="DX20" s="105">
        <v>0</v>
      </c>
      <c r="DY20" s="105">
        <v>0</v>
      </c>
      <c r="DZ20" s="105">
        <v>0</v>
      </c>
      <c r="EA20" s="105">
        <v>0</v>
      </c>
      <c r="EB20" s="105">
        <v>0</v>
      </c>
      <c r="EC20" s="105">
        <v>0</v>
      </c>
      <c r="ED20" s="105">
        <v>0</v>
      </c>
      <c r="EE20" s="105">
        <v>0</v>
      </c>
      <c r="EF20" s="105">
        <v>0</v>
      </c>
      <c r="EG20" s="105">
        <v>0</v>
      </c>
      <c r="EH20" s="105">
        <v>0</v>
      </c>
      <c r="EI20" s="105">
        <v>0</v>
      </c>
      <c r="EJ20" s="105">
        <v>0</v>
      </c>
      <c r="EK20" s="105">
        <v>0</v>
      </c>
      <c r="EL20" s="105">
        <v>0</v>
      </c>
      <c r="EM20" s="105">
        <v>0</v>
      </c>
      <c r="EN20" s="105">
        <v>0</v>
      </c>
      <c r="EO20" s="105">
        <v>0</v>
      </c>
      <c r="EP20" s="105">
        <v>0</v>
      </c>
      <c r="EQ20" s="105">
        <v>0</v>
      </c>
      <c r="ER20" s="105">
        <v>0</v>
      </c>
      <c r="ES20" s="105">
        <v>0</v>
      </c>
    </row>
    <row r="21" spans="1:149">
      <c r="B21" s="152" t="s">
        <v>59</v>
      </c>
      <c r="C21" s="153" t="s">
        <v>60</v>
      </c>
      <c r="D21" s="139"/>
      <c r="E21" s="147"/>
      <c r="F21" s="141"/>
      <c r="G21" s="7"/>
      <c r="H21" s="143"/>
      <c r="I21" s="105">
        <v>0</v>
      </c>
      <c r="J21" s="105">
        <v>0</v>
      </c>
      <c r="K21" s="105">
        <v>0</v>
      </c>
      <c r="L21" s="105">
        <v>0</v>
      </c>
      <c r="M21" s="105">
        <v>0</v>
      </c>
      <c r="N21" s="105">
        <v>0</v>
      </c>
      <c r="O21" s="105">
        <v>0</v>
      </c>
      <c r="P21" s="105">
        <v>0</v>
      </c>
      <c r="Q21" s="105">
        <v>0</v>
      </c>
      <c r="R21" s="105">
        <v>0</v>
      </c>
      <c r="S21" s="105">
        <v>0</v>
      </c>
      <c r="T21" s="105">
        <v>0</v>
      </c>
      <c r="U21" s="105">
        <v>0</v>
      </c>
      <c r="V21" s="105">
        <v>0</v>
      </c>
      <c r="W21" s="105">
        <v>0</v>
      </c>
      <c r="X21" s="105">
        <v>0</v>
      </c>
      <c r="Y21" s="105">
        <v>0</v>
      </c>
      <c r="Z21" s="105">
        <v>0</v>
      </c>
      <c r="AA21" s="105">
        <v>0</v>
      </c>
      <c r="AB21" s="105">
        <v>0</v>
      </c>
      <c r="AC21" s="105">
        <v>0</v>
      </c>
      <c r="AD21" s="105">
        <v>0</v>
      </c>
      <c r="AE21" s="105">
        <v>0</v>
      </c>
      <c r="AF21" s="105">
        <v>0</v>
      </c>
      <c r="AG21" s="105">
        <v>0</v>
      </c>
      <c r="AH21" s="105">
        <v>0</v>
      </c>
      <c r="AI21" s="105">
        <v>0</v>
      </c>
      <c r="AJ21" s="105">
        <v>0</v>
      </c>
      <c r="AK21" s="105">
        <v>0</v>
      </c>
      <c r="AL21" s="105">
        <v>0</v>
      </c>
      <c r="AM21" s="105">
        <v>0</v>
      </c>
      <c r="AN21" s="105">
        <v>0</v>
      </c>
      <c r="AO21" s="105">
        <v>0</v>
      </c>
      <c r="AP21" s="105">
        <v>0</v>
      </c>
      <c r="AQ21" s="105">
        <v>0</v>
      </c>
      <c r="AR21" s="105">
        <v>0</v>
      </c>
      <c r="AS21" s="105">
        <v>0</v>
      </c>
      <c r="AT21" s="105">
        <v>0</v>
      </c>
      <c r="AU21" s="105">
        <v>0</v>
      </c>
      <c r="AV21" s="105">
        <v>0</v>
      </c>
      <c r="AW21" s="105">
        <v>0</v>
      </c>
      <c r="AX21" s="105">
        <v>0</v>
      </c>
      <c r="AY21" s="105">
        <v>0</v>
      </c>
      <c r="AZ21" s="105">
        <v>0</v>
      </c>
      <c r="BA21" s="105">
        <v>0</v>
      </c>
      <c r="BB21" s="105">
        <v>0</v>
      </c>
      <c r="BC21" s="105">
        <v>0</v>
      </c>
      <c r="BD21" s="105">
        <v>0</v>
      </c>
      <c r="BE21" s="105">
        <v>0</v>
      </c>
      <c r="BF21" s="105">
        <v>0</v>
      </c>
      <c r="BG21" s="105">
        <v>0</v>
      </c>
      <c r="BH21" s="105">
        <v>0</v>
      </c>
      <c r="BI21" s="105">
        <v>0</v>
      </c>
      <c r="BJ21" s="105">
        <v>0</v>
      </c>
      <c r="BK21" s="105">
        <v>0</v>
      </c>
      <c r="BL21" s="105">
        <v>0</v>
      </c>
      <c r="BM21" s="105">
        <v>0</v>
      </c>
      <c r="BN21" s="105">
        <v>0</v>
      </c>
      <c r="BO21" s="105">
        <v>0</v>
      </c>
      <c r="BP21" s="105">
        <v>0</v>
      </c>
      <c r="BQ21" s="105">
        <v>0</v>
      </c>
      <c r="BR21" s="105">
        <v>0</v>
      </c>
      <c r="BS21" s="105">
        <v>0</v>
      </c>
      <c r="BT21" s="105">
        <v>0</v>
      </c>
      <c r="BU21" s="105">
        <v>0</v>
      </c>
      <c r="BV21" s="105">
        <v>0</v>
      </c>
      <c r="BW21" s="105">
        <v>0</v>
      </c>
      <c r="BX21" s="105">
        <v>0</v>
      </c>
      <c r="BY21" s="105">
        <v>0</v>
      </c>
      <c r="BZ21" s="105">
        <v>0</v>
      </c>
      <c r="CA21" s="105">
        <v>0</v>
      </c>
      <c r="CB21" s="105">
        <v>0</v>
      </c>
      <c r="CC21" s="105">
        <v>0</v>
      </c>
      <c r="CD21" s="105">
        <v>0</v>
      </c>
      <c r="CE21" s="105">
        <v>0</v>
      </c>
      <c r="CF21" s="105">
        <v>0</v>
      </c>
      <c r="CG21" s="105">
        <v>0</v>
      </c>
      <c r="CH21" s="105">
        <v>0</v>
      </c>
      <c r="CI21" s="105">
        <v>0</v>
      </c>
      <c r="CJ21" s="105">
        <v>0</v>
      </c>
      <c r="CK21" s="105">
        <v>0</v>
      </c>
      <c r="CL21" s="105">
        <v>0</v>
      </c>
      <c r="CM21" s="105">
        <v>0</v>
      </c>
      <c r="CN21" s="105">
        <v>0</v>
      </c>
      <c r="CO21" s="105">
        <v>0</v>
      </c>
      <c r="CP21" s="105">
        <v>0</v>
      </c>
      <c r="CQ21" s="105">
        <v>0</v>
      </c>
      <c r="CR21" s="105">
        <v>0</v>
      </c>
      <c r="CS21" s="105">
        <v>0</v>
      </c>
      <c r="CT21" s="105">
        <v>0</v>
      </c>
      <c r="CU21" s="105">
        <v>0</v>
      </c>
      <c r="CV21" s="105">
        <v>0</v>
      </c>
      <c r="CW21" s="105">
        <v>0</v>
      </c>
      <c r="CX21" s="105">
        <v>0</v>
      </c>
      <c r="CY21" s="105">
        <v>0</v>
      </c>
      <c r="CZ21" s="105">
        <v>0</v>
      </c>
      <c r="DA21" s="105">
        <v>0</v>
      </c>
      <c r="DB21" s="105">
        <v>0</v>
      </c>
      <c r="DC21" s="105">
        <v>0</v>
      </c>
      <c r="DD21" s="105">
        <v>0</v>
      </c>
      <c r="DE21" s="105">
        <v>0</v>
      </c>
      <c r="DF21" s="105">
        <v>0</v>
      </c>
      <c r="DG21" s="105">
        <v>0</v>
      </c>
      <c r="DH21" s="105">
        <v>0</v>
      </c>
      <c r="DI21" s="105">
        <v>0</v>
      </c>
      <c r="DJ21" s="105">
        <v>0</v>
      </c>
      <c r="DK21" s="105">
        <v>0</v>
      </c>
      <c r="DL21" s="105">
        <v>0</v>
      </c>
      <c r="DM21" s="105">
        <v>0</v>
      </c>
      <c r="DN21" s="105">
        <v>0</v>
      </c>
      <c r="DO21" s="105">
        <v>0</v>
      </c>
      <c r="DP21" s="105">
        <v>0</v>
      </c>
      <c r="DQ21" s="105">
        <v>0</v>
      </c>
      <c r="DR21" s="105">
        <v>0</v>
      </c>
      <c r="DS21" s="105">
        <v>0</v>
      </c>
      <c r="DT21" s="105">
        <v>0</v>
      </c>
      <c r="DU21" s="105">
        <v>0</v>
      </c>
      <c r="DV21" s="105">
        <v>0</v>
      </c>
      <c r="DW21" s="105">
        <v>0</v>
      </c>
      <c r="DX21" s="105">
        <v>0</v>
      </c>
      <c r="DY21" s="105">
        <v>0</v>
      </c>
      <c r="DZ21" s="105">
        <v>0</v>
      </c>
      <c r="EA21" s="105">
        <v>0</v>
      </c>
      <c r="EB21" s="105">
        <v>0</v>
      </c>
      <c r="EC21" s="105">
        <v>0</v>
      </c>
      <c r="ED21" s="105">
        <v>0</v>
      </c>
      <c r="EE21" s="105">
        <v>0</v>
      </c>
      <c r="EF21" s="105">
        <v>0</v>
      </c>
      <c r="EG21" s="105">
        <v>0</v>
      </c>
      <c r="EH21" s="105">
        <v>0</v>
      </c>
      <c r="EI21" s="105">
        <v>0</v>
      </c>
      <c r="EJ21" s="105">
        <v>0</v>
      </c>
      <c r="EK21" s="105">
        <v>0</v>
      </c>
      <c r="EL21" s="105">
        <v>0</v>
      </c>
      <c r="EM21" s="105">
        <v>0</v>
      </c>
      <c r="EN21" s="105">
        <v>0</v>
      </c>
      <c r="EO21" s="105">
        <v>0</v>
      </c>
      <c r="EP21" s="105">
        <v>0</v>
      </c>
      <c r="EQ21" s="105">
        <v>0</v>
      </c>
      <c r="ER21" s="105">
        <v>0</v>
      </c>
      <c r="ES21" s="105">
        <v>0</v>
      </c>
    </row>
    <row r="22" spans="1:149">
      <c r="B22" s="150" t="s">
        <v>61</v>
      </c>
      <c r="C22" s="151" t="s">
        <v>62</v>
      </c>
      <c r="D22" s="149" t="s">
        <v>283</v>
      </c>
      <c r="E22" s="147"/>
      <c r="F22" s="141"/>
      <c r="G22" s="178"/>
      <c r="H22" s="143">
        <v>0</v>
      </c>
      <c r="I22" s="105">
        <v>0</v>
      </c>
      <c r="J22" s="105">
        <v>0</v>
      </c>
      <c r="K22" s="105">
        <v>0</v>
      </c>
      <c r="L22" s="105">
        <v>0</v>
      </c>
      <c r="M22" s="105">
        <v>0</v>
      </c>
      <c r="N22" s="105">
        <v>0</v>
      </c>
      <c r="O22" s="105">
        <v>0</v>
      </c>
      <c r="P22" s="105">
        <v>0</v>
      </c>
      <c r="Q22" s="105">
        <v>0</v>
      </c>
      <c r="R22" s="105">
        <v>0</v>
      </c>
      <c r="S22" s="105">
        <v>0</v>
      </c>
      <c r="T22" s="105">
        <v>0</v>
      </c>
      <c r="U22" s="105">
        <v>0</v>
      </c>
      <c r="V22" s="105">
        <v>0</v>
      </c>
      <c r="W22" s="105">
        <v>0</v>
      </c>
      <c r="X22" s="105">
        <v>0</v>
      </c>
      <c r="Y22" s="105">
        <v>0</v>
      </c>
      <c r="Z22" s="105">
        <v>0</v>
      </c>
      <c r="AA22" s="105">
        <v>0</v>
      </c>
      <c r="AB22" s="105">
        <v>0</v>
      </c>
      <c r="AC22" s="105">
        <v>0</v>
      </c>
      <c r="AD22" s="105">
        <v>0</v>
      </c>
      <c r="AE22" s="105">
        <v>0</v>
      </c>
      <c r="AF22" s="105">
        <v>0</v>
      </c>
      <c r="AG22" s="105">
        <v>0</v>
      </c>
      <c r="AH22" s="105">
        <v>0</v>
      </c>
      <c r="AI22" s="105">
        <v>0</v>
      </c>
      <c r="AJ22" s="105">
        <v>0</v>
      </c>
      <c r="AK22" s="105">
        <v>0</v>
      </c>
      <c r="AL22" s="105">
        <v>0</v>
      </c>
      <c r="AM22" s="105">
        <v>0</v>
      </c>
      <c r="AN22" s="105">
        <v>0</v>
      </c>
      <c r="AO22" s="105">
        <v>0</v>
      </c>
      <c r="AP22" s="105">
        <v>0</v>
      </c>
      <c r="AQ22" s="105">
        <v>0</v>
      </c>
      <c r="AR22" s="105">
        <v>0</v>
      </c>
      <c r="AS22" s="105">
        <v>0</v>
      </c>
      <c r="AT22" s="105">
        <v>0</v>
      </c>
      <c r="AU22" s="105">
        <v>0</v>
      </c>
      <c r="AV22" s="105">
        <v>0</v>
      </c>
      <c r="AW22" s="105">
        <v>0</v>
      </c>
      <c r="AX22" s="105">
        <v>0</v>
      </c>
      <c r="AY22" s="105">
        <v>0</v>
      </c>
      <c r="AZ22" s="105">
        <v>0</v>
      </c>
      <c r="BA22" s="105">
        <v>0</v>
      </c>
      <c r="BB22" s="105">
        <v>0</v>
      </c>
      <c r="BC22" s="105">
        <v>0</v>
      </c>
      <c r="BD22" s="105">
        <v>0</v>
      </c>
      <c r="BE22" s="105">
        <v>0</v>
      </c>
      <c r="BF22" s="105">
        <v>0</v>
      </c>
      <c r="BG22" s="105">
        <v>0</v>
      </c>
      <c r="BH22" s="105">
        <v>0</v>
      </c>
      <c r="BI22" s="105">
        <v>0</v>
      </c>
      <c r="BJ22" s="105">
        <v>0</v>
      </c>
      <c r="BK22" s="105">
        <v>0</v>
      </c>
      <c r="BL22" s="105">
        <v>0</v>
      </c>
      <c r="BM22" s="105">
        <v>0</v>
      </c>
      <c r="BN22" s="105">
        <v>0</v>
      </c>
      <c r="BO22" s="105">
        <v>0</v>
      </c>
      <c r="BP22" s="105">
        <v>0</v>
      </c>
      <c r="BQ22" s="105">
        <v>0</v>
      </c>
      <c r="BR22" s="105">
        <v>0</v>
      </c>
      <c r="BS22" s="105">
        <v>0</v>
      </c>
      <c r="BT22" s="105">
        <v>0</v>
      </c>
      <c r="BU22" s="105">
        <v>0</v>
      </c>
      <c r="BV22" s="105">
        <v>0</v>
      </c>
      <c r="BW22" s="105">
        <v>0</v>
      </c>
      <c r="BX22" s="105">
        <v>0</v>
      </c>
      <c r="BY22" s="105">
        <v>0</v>
      </c>
      <c r="BZ22" s="105">
        <v>0</v>
      </c>
      <c r="CA22" s="105">
        <v>0</v>
      </c>
      <c r="CB22" s="105">
        <v>0</v>
      </c>
      <c r="CC22" s="105">
        <v>0</v>
      </c>
      <c r="CD22" s="105">
        <v>0</v>
      </c>
      <c r="CE22" s="105">
        <v>0</v>
      </c>
      <c r="CF22" s="105">
        <v>0</v>
      </c>
      <c r="CG22" s="105">
        <v>0</v>
      </c>
      <c r="CH22" s="105">
        <v>0</v>
      </c>
      <c r="CI22" s="105">
        <v>0</v>
      </c>
      <c r="CJ22" s="105">
        <v>0</v>
      </c>
      <c r="CK22" s="105">
        <v>0</v>
      </c>
      <c r="CL22" s="105">
        <v>0</v>
      </c>
      <c r="CM22" s="105">
        <v>0</v>
      </c>
      <c r="CN22" s="105">
        <v>0</v>
      </c>
      <c r="CO22" s="105">
        <v>0</v>
      </c>
      <c r="CP22" s="105">
        <v>0</v>
      </c>
      <c r="CQ22" s="105">
        <v>0</v>
      </c>
      <c r="CR22" s="105">
        <v>0</v>
      </c>
      <c r="CS22" s="105">
        <v>0</v>
      </c>
      <c r="CT22" s="105">
        <v>0</v>
      </c>
      <c r="CU22" s="105">
        <v>0</v>
      </c>
      <c r="CV22" s="105">
        <v>0</v>
      </c>
      <c r="CW22" s="105">
        <v>0</v>
      </c>
      <c r="CX22" s="105">
        <v>0</v>
      </c>
      <c r="CY22" s="105">
        <v>0</v>
      </c>
      <c r="CZ22" s="105">
        <v>0</v>
      </c>
      <c r="DA22" s="105">
        <v>0</v>
      </c>
      <c r="DB22" s="105">
        <v>0</v>
      </c>
      <c r="DC22" s="105">
        <v>0</v>
      </c>
      <c r="DD22" s="105">
        <v>0</v>
      </c>
      <c r="DE22" s="105">
        <v>0</v>
      </c>
      <c r="DF22" s="105">
        <v>0</v>
      </c>
      <c r="DG22" s="105">
        <v>0</v>
      </c>
      <c r="DH22" s="105">
        <v>0</v>
      </c>
      <c r="DI22" s="105">
        <v>0</v>
      </c>
      <c r="DJ22" s="105">
        <v>0</v>
      </c>
      <c r="DK22" s="105">
        <v>0</v>
      </c>
      <c r="DL22" s="105">
        <v>0</v>
      </c>
      <c r="DM22" s="105">
        <v>0</v>
      </c>
      <c r="DN22" s="105">
        <v>0</v>
      </c>
      <c r="DO22" s="105">
        <v>0</v>
      </c>
      <c r="DP22" s="105">
        <v>0</v>
      </c>
      <c r="DQ22" s="105">
        <v>0</v>
      </c>
      <c r="DR22" s="105">
        <v>0</v>
      </c>
      <c r="DS22" s="105">
        <v>0</v>
      </c>
      <c r="DT22" s="105">
        <v>0</v>
      </c>
      <c r="DU22" s="105">
        <v>0</v>
      </c>
      <c r="DV22" s="105">
        <v>0</v>
      </c>
      <c r="DW22" s="105">
        <v>0</v>
      </c>
      <c r="DX22" s="105">
        <v>0</v>
      </c>
      <c r="DY22" s="105">
        <v>0</v>
      </c>
      <c r="DZ22" s="105">
        <v>0</v>
      </c>
      <c r="EA22" s="105">
        <v>0</v>
      </c>
      <c r="EB22" s="105">
        <v>0</v>
      </c>
      <c r="EC22" s="105">
        <v>0</v>
      </c>
      <c r="ED22" s="105">
        <v>0</v>
      </c>
      <c r="EE22" s="105">
        <v>0</v>
      </c>
      <c r="EF22" s="105">
        <v>0</v>
      </c>
      <c r="EG22" s="105">
        <v>0</v>
      </c>
      <c r="EH22" s="105">
        <v>0</v>
      </c>
      <c r="EI22" s="105">
        <v>0</v>
      </c>
      <c r="EJ22" s="105">
        <v>0</v>
      </c>
      <c r="EK22" s="105">
        <v>0</v>
      </c>
      <c r="EL22" s="105">
        <v>0</v>
      </c>
      <c r="EM22" s="105">
        <v>0</v>
      </c>
      <c r="EN22" s="105">
        <v>0</v>
      </c>
      <c r="EO22" s="105">
        <v>0</v>
      </c>
      <c r="EP22" s="105">
        <v>0</v>
      </c>
      <c r="EQ22" s="105">
        <v>0</v>
      </c>
      <c r="ER22" s="105">
        <v>0</v>
      </c>
      <c r="ES22" s="105">
        <v>0</v>
      </c>
    </row>
    <row r="23" spans="1:149">
      <c r="B23" s="150" t="s">
        <v>63</v>
      </c>
      <c r="C23" s="151" t="s">
        <v>64</v>
      </c>
      <c r="D23" s="149" t="s">
        <v>252</v>
      </c>
      <c r="E23" s="147"/>
      <c r="F23" s="141"/>
      <c r="G23" s="7"/>
      <c r="H23" s="143">
        <v>0</v>
      </c>
      <c r="I23" s="105">
        <v>0</v>
      </c>
      <c r="J23" s="105">
        <v>0</v>
      </c>
      <c r="K23" s="105">
        <v>0</v>
      </c>
      <c r="L23" s="105">
        <v>0</v>
      </c>
      <c r="M23" s="105">
        <v>0</v>
      </c>
      <c r="N23" s="105">
        <v>0</v>
      </c>
      <c r="O23" s="105">
        <v>0</v>
      </c>
      <c r="P23" s="105">
        <v>0</v>
      </c>
      <c r="Q23" s="105">
        <v>0</v>
      </c>
      <c r="R23" s="105">
        <v>0</v>
      </c>
      <c r="S23" s="105">
        <v>0</v>
      </c>
      <c r="T23" s="105">
        <v>0</v>
      </c>
      <c r="U23" s="105">
        <v>0</v>
      </c>
      <c r="V23" s="105">
        <v>0</v>
      </c>
      <c r="W23" s="105">
        <v>0</v>
      </c>
      <c r="X23" s="105">
        <v>0</v>
      </c>
      <c r="Y23" s="105">
        <v>0</v>
      </c>
      <c r="Z23" s="105">
        <v>0</v>
      </c>
      <c r="AA23" s="105">
        <v>0</v>
      </c>
      <c r="AB23" s="105">
        <v>0</v>
      </c>
      <c r="AC23" s="105">
        <v>0</v>
      </c>
      <c r="AD23" s="105">
        <v>0</v>
      </c>
      <c r="AE23" s="105">
        <v>0</v>
      </c>
      <c r="AF23" s="105">
        <v>0</v>
      </c>
      <c r="AG23" s="105">
        <v>0</v>
      </c>
      <c r="AH23" s="105">
        <v>0</v>
      </c>
      <c r="AI23" s="105">
        <v>0</v>
      </c>
      <c r="AJ23" s="105">
        <v>0</v>
      </c>
      <c r="AK23" s="105">
        <v>0</v>
      </c>
      <c r="AL23" s="105">
        <v>0</v>
      </c>
      <c r="AM23" s="105">
        <v>0</v>
      </c>
      <c r="AN23" s="105">
        <v>0</v>
      </c>
      <c r="AO23" s="105">
        <v>0</v>
      </c>
      <c r="AP23" s="105">
        <v>0</v>
      </c>
      <c r="AQ23" s="105">
        <v>0</v>
      </c>
      <c r="AR23" s="105">
        <v>0</v>
      </c>
      <c r="AS23" s="105">
        <v>0</v>
      </c>
      <c r="AT23" s="105">
        <v>0</v>
      </c>
      <c r="AU23" s="105">
        <v>0</v>
      </c>
      <c r="AV23" s="105">
        <v>0</v>
      </c>
      <c r="AW23" s="105">
        <v>0</v>
      </c>
      <c r="AX23" s="105">
        <v>0</v>
      </c>
      <c r="AY23" s="105">
        <v>0</v>
      </c>
      <c r="AZ23" s="105">
        <v>0</v>
      </c>
      <c r="BA23" s="105">
        <v>0</v>
      </c>
      <c r="BB23" s="105">
        <v>0</v>
      </c>
      <c r="BC23" s="105">
        <v>0</v>
      </c>
      <c r="BD23" s="105">
        <v>0</v>
      </c>
      <c r="BE23" s="105">
        <v>0</v>
      </c>
      <c r="BF23" s="105">
        <v>0</v>
      </c>
      <c r="BG23" s="105">
        <v>0</v>
      </c>
      <c r="BH23" s="105">
        <v>0</v>
      </c>
      <c r="BI23" s="105">
        <v>0</v>
      </c>
      <c r="BJ23" s="105">
        <v>0</v>
      </c>
      <c r="BK23" s="105">
        <v>0</v>
      </c>
      <c r="BL23" s="105">
        <v>0</v>
      </c>
      <c r="BM23" s="105">
        <v>0</v>
      </c>
      <c r="BN23" s="105">
        <v>0</v>
      </c>
      <c r="BO23" s="105">
        <v>0</v>
      </c>
      <c r="BP23" s="105">
        <v>0</v>
      </c>
      <c r="BQ23" s="105">
        <v>0</v>
      </c>
      <c r="BR23" s="105">
        <v>0</v>
      </c>
      <c r="BS23" s="105">
        <v>0</v>
      </c>
      <c r="BT23" s="105">
        <v>0</v>
      </c>
      <c r="BU23" s="105">
        <v>0</v>
      </c>
      <c r="BV23" s="105">
        <v>0</v>
      </c>
      <c r="BW23" s="105">
        <v>0</v>
      </c>
      <c r="BX23" s="105">
        <v>0</v>
      </c>
      <c r="BY23" s="105">
        <v>0</v>
      </c>
      <c r="BZ23" s="105">
        <v>0</v>
      </c>
      <c r="CA23" s="105">
        <v>0</v>
      </c>
      <c r="CB23" s="105">
        <v>0</v>
      </c>
      <c r="CC23" s="105">
        <v>0</v>
      </c>
      <c r="CD23" s="105">
        <v>0</v>
      </c>
      <c r="CE23" s="105">
        <v>0</v>
      </c>
      <c r="CF23" s="105">
        <v>0</v>
      </c>
      <c r="CG23" s="105">
        <v>0</v>
      </c>
      <c r="CH23" s="105">
        <v>0</v>
      </c>
      <c r="CI23" s="105">
        <v>0</v>
      </c>
      <c r="CJ23" s="105">
        <v>0</v>
      </c>
      <c r="CK23" s="105">
        <v>0</v>
      </c>
      <c r="CL23" s="105">
        <v>0</v>
      </c>
      <c r="CM23" s="105">
        <v>0</v>
      </c>
      <c r="CN23" s="105">
        <v>0</v>
      </c>
      <c r="CO23" s="105">
        <v>0</v>
      </c>
      <c r="CP23" s="105">
        <v>0</v>
      </c>
      <c r="CQ23" s="105">
        <v>0</v>
      </c>
      <c r="CR23" s="105">
        <v>0</v>
      </c>
      <c r="CS23" s="105">
        <v>0</v>
      </c>
      <c r="CT23" s="105">
        <v>0</v>
      </c>
      <c r="CU23" s="105">
        <v>0</v>
      </c>
      <c r="CV23" s="105">
        <v>0</v>
      </c>
      <c r="CW23" s="105">
        <v>0</v>
      </c>
      <c r="CX23" s="105">
        <v>0</v>
      </c>
      <c r="CY23" s="105">
        <v>0</v>
      </c>
      <c r="CZ23" s="105">
        <v>0</v>
      </c>
      <c r="DA23" s="105">
        <v>0</v>
      </c>
      <c r="DB23" s="105">
        <v>0</v>
      </c>
      <c r="DC23" s="105">
        <v>0</v>
      </c>
      <c r="DD23" s="105">
        <v>0</v>
      </c>
      <c r="DE23" s="105">
        <v>0</v>
      </c>
      <c r="DF23" s="105">
        <v>0</v>
      </c>
      <c r="DG23" s="105">
        <v>0</v>
      </c>
      <c r="DH23" s="105">
        <v>0</v>
      </c>
      <c r="DI23" s="105">
        <v>0</v>
      </c>
      <c r="DJ23" s="105">
        <v>0</v>
      </c>
      <c r="DK23" s="105">
        <v>0</v>
      </c>
      <c r="DL23" s="105">
        <v>0</v>
      </c>
      <c r="DM23" s="105">
        <v>0</v>
      </c>
      <c r="DN23" s="105">
        <v>0</v>
      </c>
      <c r="DO23" s="105">
        <v>0</v>
      </c>
      <c r="DP23" s="105">
        <v>0</v>
      </c>
      <c r="DQ23" s="105">
        <v>0</v>
      </c>
      <c r="DR23" s="105">
        <v>0</v>
      </c>
      <c r="DS23" s="105">
        <v>0</v>
      </c>
      <c r="DT23" s="105">
        <v>0</v>
      </c>
      <c r="DU23" s="105">
        <v>0</v>
      </c>
      <c r="DV23" s="105">
        <v>0</v>
      </c>
      <c r="DW23" s="105">
        <v>0</v>
      </c>
      <c r="DX23" s="105">
        <v>0</v>
      </c>
      <c r="DY23" s="105">
        <v>0</v>
      </c>
      <c r="DZ23" s="105">
        <v>0</v>
      </c>
      <c r="EA23" s="105">
        <v>0</v>
      </c>
      <c r="EB23" s="105">
        <v>0</v>
      </c>
      <c r="EC23" s="105">
        <v>0</v>
      </c>
      <c r="ED23" s="105">
        <v>0</v>
      </c>
      <c r="EE23" s="105">
        <v>0</v>
      </c>
      <c r="EF23" s="105">
        <v>0</v>
      </c>
      <c r="EG23" s="105">
        <v>0</v>
      </c>
      <c r="EH23" s="105">
        <v>0</v>
      </c>
      <c r="EI23" s="105">
        <v>0</v>
      </c>
      <c r="EJ23" s="105">
        <v>0</v>
      </c>
      <c r="EK23" s="105">
        <v>0</v>
      </c>
      <c r="EL23" s="105">
        <v>0</v>
      </c>
      <c r="EM23" s="105">
        <v>0</v>
      </c>
      <c r="EN23" s="105">
        <v>0</v>
      </c>
      <c r="EO23" s="105">
        <v>0</v>
      </c>
      <c r="EP23" s="105">
        <v>0</v>
      </c>
      <c r="EQ23" s="105">
        <v>0</v>
      </c>
      <c r="ER23" s="105">
        <v>0</v>
      </c>
      <c r="ES23" s="105">
        <v>0</v>
      </c>
    </row>
    <row r="24" spans="1:149">
      <c r="B24" s="150" t="s">
        <v>65</v>
      </c>
      <c r="C24" s="151" t="s">
        <v>66</v>
      </c>
      <c r="D24" s="149" t="s">
        <v>283</v>
      </c>
      <c r="E24" s="147"/>
      <c r="F24" s="141"/>
      <c r="G24" s="7"/>
      <c r="H24" s="143">
        <v>0</v>
      </c>
      <c r="I24" s="105">
        <v>0</v>
      </c>
      <c r="J24" s="105">
        <v>0</v>
      </c>
      <c r="K24" s="105">
        <v>0</v>
      </c>
      <c r="L24" s="105">
        <v>0</v>
      </c>
      <c r="M24" s="105">
        <v>0</v>
      </c>
      <c r="N24" s="105">
        <v>0</v>
      </c>
      <c r="O24" s="105">
        <v>0</v>
      </c>
      <c r="P24" s="105">
        <v>0</v>
      </c>
      <c r="Q24" s="105">
        <v>0</v>
      </c>
      <c r="R24" s="105">
        <v>0</v>
      </c>
      <c r="S24" s="105">
        <v>0</v>
      </c>
      <c r="T24" s="105">
        <v>0</v>
      </c>
      <c r="U24" s="105">
        <v>0</v>
      </c>
      <c r="V24" s="105">
        <v>0</v>
      </c>
      <c r="W24" s="105">
        <v>0</v>
      </c>
      <c r="X24" s="105">
        <v>0</v>
      </c>
      <c r="Y24" s="105">
        <v>0</v>
      </c>
      <c r="Z24" s="105">
        <v>0</v>
      </c>
      <c r="AA24" s="105">
        <v>0</v>
      </c>
      <c r="AB24" s="105">
        <v>0</v>
      </c>
      <c r="AC24" s="105">
        <v>0</v>
      </c>
      <c r="AD24" s="105">
        <v>0</v>
      </c>
      <c r="AE24" s="105">
        <v>0</v>
      </c>
      <c r="AF24" s="105">
        <v>0</v>
      </c>
      <c r="AG24" s="105">
        <v>0</v>
      </c>
      <c r="AH24" s="105">
        <v>0</v>
      </c>
      <c r="AI24" s="105">
        <v>0</v>
      </c>
      <c r="AJ24" s="105">
        <v>0</v>
      </c>
      <c r="AK24" s="105">
        <v>0</v>
      </c>
      <c r="AL24" s="105">
        <v>0</v>
      </c>
      <c r="AM24" s="105">
        <v>0</v>
      </c>
      <c r="AN24" s="105">
        <v>0</v>
      </c>
      <c r="AO24" s="105">
        <v>0</v>
      </c>
      <c r="AP24" s="105">
        <v>0</v>
      </c>
      <c r="AQ24" s="105">
        <v>0</v>
      </c>
      <c r="AR24" s="105">
        <v>0</v>
      </c>
      <c r="AS24" s="105">
        <v>0</v>
      </c>
      <c r="AT24" s="105">
        <v>0</v>
      </c>
      <c r="AU24" s="105">
        <v>0</v>
      </c>
      <c r="AV24" s="105">
        <v>0</v>
      </c>
      <c r="AW24" s="105">
        <v>0</v>
      </c>
      <c r="AX24" s="105">
        <v>0</v>
      </c>
      <c r="AY24" s="105">
        <v>0</v>
      </c>
      <c r="AZ24" s="105">
        <v>0</v>
      </c>
      <c r="BA24" s="105">
        <v>0</v>
      </c>
      <c r="BB24" s="105">
        <v>0</v>
      </c>
      <c r="BC24" s="105">
        <v>0</v>
      </c>
      <c r="BD24" s="105">
        <v>0</v>
      </c>
      <c r="BE24" s="105">
        <v>0</v>
      </c>
      <c r="BF24" s="105">
        <v>0</v>
      </c>
      <c r="BG24" s="105">
        <v>0</v>
      </c>
      <c r="BH24" s="105">
        <v>0</v>
      </c>
      <c r="BI24" s="105">
        <v>0</v>
      </c>
      <c r="BJ24" s="105">
        <v>0</v>
      </c>
      <c r="BK24" s="105">
        <v>0</v>
      </c>
      <c r="BL24" s="105">
        <v>0</v>
      </c>
      <c r="BM24" s="105">
        <v>0</v>
      </c>
      <c r="BN24" s="105">
        <v>0</v>
      </c>
      <c r="BO24" s="105">
        <v>0</v>
      </c>
      <c r="BP24" s="105">
        <v>0</v>
      </c>
      <c r="BQ24" s="105">
        <v>0</v>
      </c>
      <c r="BR24" s="105">
        <v>0</v>
      </c>
      <c r="BS24" s="105">
        <v>0</v>
      </c>
      <c r="BT24" s="105">
        <v>0</v>
      </c>
      <c r="BU24" s="105">
        <v>0</v>
      </c>
      <c r="BV24" s="105">
        <v>0</v>
      </c>
      <c r="BW24" s="105">
        <v>0</v>
      </c>
      <c r="BX24" s="105">
        <v>0</v>
      </c>
      <c r="BY24" s="105">
        <v>0</v>
      </c>
      <c r="BZ24" s="105">
        <v>0</v>
      </c>
      <c r="CA24" s="105">
        <v>0</v>
      </c>
      <c r="CB24" s="105">
        <v>0</v>
      </c>
      <c r="CC24" s="105">
        <v>0</v>
      </c>
      <c r="CD24" s="105">
        <v>0</v>
      </c>
      <c r="CE24" s="105">
        <v>0</v>
      </c>
      <c r="CF24" s="105">
        <v>0</v>
      </c>
      <c r="CG24" s="105">
        <v>0</v>
      </c>
      <c r="CH24" s="105">
        <v>0</v>
      </c>
      <c r="CI24" s="105">
        <v>0</v>
      </c>
      <c r="CJ24" s="105">
        <v>0</v>
      </c>
      <c r="CK24" s="105">
        <v>0</v>
      </c>
      <c r="CL24" s="105">
        <v>0</v>
      </c>
      <c r="CM24" s="105">
        <v>0</v>
      </c>
      <c r="CN24" s="105">
        <v>0</v>
      </c>
      <c r="CO24" s="105">
        <v>0</v>
      </c>
      <c r="CP24" s="105">
        <v>0</v>
      </c>
      <c r="CQ24" s="105">
        <v>0</v>
      </c>
      <c r="CR24" s="105">
        <v>0</v>
      </c>
      <c r="CS24" s="105">
        <v>0</v>
      </c>
      <c r="CT24" s="105">
        <v>0</v>
      </c>
      <c r="CU24" s="105">
        <v>0</v>
      </c>
      <c r="CV24" s="105">
        <v>0</v>
      </c>
      <c r="CW24" s="105">
        <v>0</v>
      </c>
      <c r="CX24" s="105">
        <v>0</v>
      </c>
      <c r="CY24" s="105">
        <v>0</v>
      </c>
      <c r="CZ24" s="105">
        <v>0</v>
      </c>
      <c r="DA24" s="105">
        <v>0</v>
      </c>
      <c r="DB24" s="105">
        <v>0</v>
      </c>
      <c r="DC24" s="105">
        <v>0</v>
      </c>
      <c r="DD24" s="105">
        <v>0</v>
      </c>
      <c r="DE24" s="105">
        <v>0</v>
      </c>
      <c r="DF24" s="105">
        <v>0</v>
      </c>
      <c r="DG24" s="105">
        <v>0</v>
      </c>
      <c r="DH24" s="105">
        <v>0</v>
      </c>
      <c r="DI24" s="105">
        <v>0</v>
      </c>
      <c r="DJ24" s="105">
        <v>0</v>
      </c>
      <c r="DK24" s="105">
        <v>0</v>
      </c>
      <c r="DL24" s="105">
        <v>0</v>
      </c>
      <c r="DM24" s="105">
        <v>0</v>
      </c>
      <c r="DN24" s="105">
        <v>0</v>
      </c>
      <c r="DO24" s="105">
        <v>0</v>
      </c>
      <c r="DP24" s="105">
        <v>0</v>
      </c>
      <c r="DQ24" s="105">
        <v>0</v>
      </c>
      <c r="DR24" s="105">
        <v>0</v>
      </c>
      <c r="DS24" s="105">
        <v>0</v>
      </c>
      <c r="DT24" s="105">
        <v>0</v>
      </c>
      <c r="DU24" s="105">
        <v>0</v>
      </c>
      <c r="DV24" s="105">
        <v>0</v>
      </c>
      <c r="DW24" s="105">
        <v>0</v>
      </c>
      <c r="DX24" s="105">
        <v>0</v>
      </c>
      <c r="DY24" s="105">
        <v>0</v>
      </c>
      <c r="DZ24" s="105">
        <v>0</v>
      </c>
      <c r="EA24" s="105">
        <v>0</v>
      </c>
      <c r="EB24" s="105">
        <v>0</v>
      </c>
      <c r="EC24" s="105">
        <v>0</v>
      </c>
      <c r="ED24" s="105">
        <v>0</v>
      </c>
      <c r="EE24" s="105">
        <v>0</v>
      </c>
      <c r="EF24" s="105">
        <v>0</v>
      </c>
      <c r="EG24" s="105">
        <v>0</v>
      </c>
      <c r="EH24" s="105">
        <v>0</v>
      </c>
      <c r="EI24" s="105">
        <v>0</v>
      </c>
      <c r="EJ24" s="105">
        <v>0</v>
      </c>
      <c r="EK24" s="105">
        <v>0</v>
      </c>
      <c r="EL24" s="105">
        <v>0</v>
      </c>
      <c r="EM24" s="105">
        <v>0</v>
      </c>
      <c r="EN24" s="105">
        <v>0</v>
      </c>
      <c r="EO24" s="105">
        <v>0</v>
      </c>
      <c r="EP24" s="105">
        <v>0</v>
      </c>
      <c r="EQ24" s="105">
        <v>0</v>
      </c>
      <c r="ER24" s="105">
        <v>0</v>
      </c>
      <c r="ES24" s="105">
        <v>0</v>
      </c>
    </row>
    <row r="25" spans="1:149">
      <c r="B25" s="144" t="s">
        <v>67</v>
      </c>
      <c r="C25" s="153" t="s">
        <v>68</v>
      </c>
      <c r="D25" s="139"/>
      <c r="E25" s="147"/>
      <c r="F25" s="141"/>
      <c r="G25" s="7"/>
      <c r="H25" s="143"/>
      <c r="I25" s="105">
        <v>0</v>
      </c>
      <c r="J25" s="105">
        <v>0</v>
      </c>
      <c r="K25" s="105">
        <v>0</v>
      </c>
      <c r="L25" s="105">
        <v>0</v>
      </c>
      <c r="M25" s="105">
        <v>0</v>
      </c>
      <c r="N25" s="105">
        <v>0</v>
      </c>
      <c r="O25" s="105">
        <v>0</v>
      </c>
      <c r="P25" s="105">
        <v>0</v>
      </c>
      <c r="Q25" s="105">
        <v>0</v>
      </c>
      <c r="R25" s="105">
        <v>0</v>
      </c>
      <c r="S25" s="105">
        <v>0</v>
      </c>
      <c r="T25" s="105">
        <v>0</v>
      </c>
      <c r="U25" s="105">
        <v>0</v>
      </c>
      <c r="V25" s="105">
        <v>0</v>
      </c>
      <c r="W25" s="105">
        <v>0</v>
      </c>
      <c r="X25" s="105">
        <v>0</v>
      </c>
      <c r="Y25" s="105">
        <v>0</v>
      </c>
      <c r="Z25" s="105">
        <v>0</v>
      </c>
      <c r="AA25" s="105">
        <v>0</v>
      </c>
      <c r="AB25" s="105">
        <v>0</v>
      </c>
      <c r="AC25" s="105">
        <v>0</v>
      </c>
      <c r="AD25" s="105">
        <v>0</v>
      </c>
      <c r="AE25" s="105">
        <v>0</v>
      </c>
      <c r="AF25" s="105">
        <v>0</v>
      </c>
      <c r="AG25" s="105">
        <v>0</v>
      </c>
      <c r="AH25" s="105">
        <v>0</v>
      </c>
      <c r="AI25" s="105">
        <v>0</v>
      </c>
      <c r="AJ25" s="105">
        <v>0</v>
      </c>
      <c r="AK25" s="105">
        <v>0</v>
      </c>
      <c r="AL25" s="105">
        <v>0</v>
      </c>
      <c r="AM25" s="105">
        <v>0</v>
      </c>
      <c r="AN25" s="105">
        <v>0</v>
      </c>
      <c r="AO25" s="105">
        <v>0</v>
      </c>
      <c r="AP25" s="105">
        <v>0</v>
      </c>
      <c r="AQ25" s="105">
        <v>0</v>
      </c>
      <c r="AR25" s="105">
        <v>0</v>
      </c>
      <c r="AS25" s="105">
        <v>0</v>
      </c>
      <c r="AT25" s="105">
        <v>0</v>
      </c>
      <c r="AU25" s="105">
        <v>0</v>
      </c>
      <c r="AV25" s="105">
        <v>0</v>
      </c>
      <c r="AW25" s="105">
        <v>0</v>
      </c>
      <c r="AX25" s="105">
        <v>0</v>
      </c>
      <c r="AY25" s="105">
        <v>0</v>
      </c>
      <c r="AZ25" s="105">
        <v>0</v>
      </c>
      <c r="BA25" s="105">
        <v>0</v>
      </c>
      <c r="BB25" s="105">
        <v>0</v>
      </c>
      <c r="BC25" s="105">
        <v>0</v>
      </c>
      <c r="BD25" s="105">
        <v>0</v>
      </c>
      <c r="BE25" s="105">
        <v>0</v>
      </c>
      <c r="BF25" s="105">
        <v>0</v>
      </c>
      <c r="BG25" s="105">
        <v>0</v>
      </c>
      <c r="BH25" s="105">
        <v>0</v>
      </c>
      <c r="BI25" s="105">
        <v>0</v>
      </c>
      <c r="BJ25" s="105">
        <v>0</v>
      </c>
      <c r="BK25" s="105">
        <v>0</v>
      </c>
      <c r="BL25" s="105">
        <v>0</v>
      </c>
      <c r="BM25" s="105">
        <v>0</v>
      </c>
      <c r="BN25" s="105">
        <v>0</v>
      </c>
      <c r="BO25" s="105">
        <v>0</v>
      </c>
      <c r="BP25" s="105">
        <v>0</v>
      </c>
      <c r="BQ25" s="105">
        <v>0</v>
      </c>
      <c r="BR25" s="105">
        <v>0</v>
      </c>
      <c r="BS25" s="105">
        <v>0</v>
      </c>
      <c r="BT25" s="105">
        <v>0</v>
      </c>
      <c r="BU25" s="105">
        <v>0</v>
      </c>
      <c r="BV25" s="105">
        <v>0</v>
      </c>
      <c r="BW25" s="105">
        <v>0</v>
      </c>
      <c r="BX25" s="105">
        <v>0</v>
      </c>
      <c r="BY25" s="105">
        <v>0</v>
      </c>
      <c r="BZ25" s="105">
        <v>0</v>
      </c>
      <c r="CA25" s="105">
        <v>0</v>
      </c>
      <c r="CB25" s="105">
        <v>0</v>
      </c>
      <c r="CC25" s="105">
        <v>0</v>
      </c>
      <c r="CD25" s="105">
        <v>0</v>
      </c>
      <c r="CE25" s="105">
        <v>0</v>
      </c>
      <c r="CF25" s="105">
        <v>0</v>
      </c>
      <c r="CG25" s="105">
        <v>0</v>
      </c>
      <c r="CH25" s="105">
        <v>0</v>
      </c>
      <c r="CI25" s="105">
        <v>0</v>
      </c>
      <c r="CJ25" s="105">
        <v>0</v>
      </c>
      <c r="CK25" s="105">
        <v>0</v>
      </c>
      <c r="CL25" s="105">
        <v>0</v>
      </c>
      <c r="CM25" s="105">
        <v>0</v>
      </c>
      <c r="CN25" s="105">
        <v>0</v>
      </c>
      <c r="CO25" s="105">
        <v>0</v>
      </c>
      <c r="CP25" s="105">
        <v>0</v>
      </c>
      <c r="CQ25" s="105">
        <v>0</v>
      </c>
      <c r="CR25" s="105">
        <v>0</v>
      </c>
      <c r="CS25" s="105">
        <v>0</v>
      </c>
      <c r="CT25" s="105">
        <v>0</v>
      </c>
      <c r="CU25" s="105">
        <v>0</v>
      </c>
      <c r="CV25" s="105">
        <v>0</v>
      </c>
      <c r="CW25" s="105">
        <v>0</v>
      </c>
      <c r="CX25" s="105">
        <v>0</v>
      </c>
      <c r="CY25" s="105">
        <v>0</v>
      </c>
      <c r="CZ25" s="105">
        <v>0</v>
      </c>
      <c r="DA25" s="105">
        <v>0</v>
      </c>
      <c r="DB25" s="105">
        <v>0</v>
      </c>
      <c r="DC25" s="105">
        <v>0</v>
      </c>
      <c r="DD25" s="105">
        <v>0</v>
      </c>
      <c r="DE25" s="105">
        <v>0</v>
      </c>
      <c r="DF25" s="105">
        <v>0</v>
      </c>
      <c r="DG25" s="105">
        <v>0</v>
      </c>
      <c r="DH25" s="105">
        <v>0</v>
      </c>
      <c r="DI25" s="105">
        <v>0</v>
      </c>
      <c r="DJ25" s="105">
        <v>0</v>
      </c>
      <c r="DK25" s="105">
        <v>0</v>
      </c>
      <c r="DL25" s="105">
        <v>0</v>
      </c>
      <c r="DM25" s="105">
        <v>0</v>
      </c>
      <c r="DN25" s="105">
        <v>0</v>
      </c>
      <c r="DO25" s="105">
        <v>0</v>
      </c>
      <c r="DP25" s="105">
        <v>0</v>
      </c>
      <c r="DQ25" s="105">
        <v>0</v>
      </c>
      <c r="DR25" s="105">
        <v>0</v>
      </c>
      <c r="DS25" s="105">
        <v>0</v>
      </c>
      <c r="DT25" s="105">
        <v>0</v>
      </c>
      <c r="DU25" s="105">
        <v>0</v>
      </c>
      <c r="DV25" s="105">
        <v>0</v>
      </c>
      <c r="DW25" s="105">
        <v>0</v>
      </c>
      <c r="DX25" s="105">
        <v>0</v>
      </c>
      <c r="DY25" s="105">
        <v>0</v>
      </c>
      <c r="DZ25" s="105">
        <v>0</v>
      </c>
      <c r="EA25" s="105">
        <v>0</v>
      </c>
      <c r="EB25" s="105">
        <v>0</v>
      </c>
      <c r="EC25" s="105">
        <v>0</v>
      </c>
      <c r="ED25" s="105">
        <v>0</v>
      </c>
      <c r="EE25" s="105">
        <v>0</v>
      </c>
      <c r="EF25" s="105">
        <v>0</v>
      </c>
      <c r="EG25" s="105">
        <v>0</v>
      </c>
      <c r="EH25" s="105">
        <v>0</v>
      </c>
      <c r="EI25" s="105">
        <v>0</v>
      </c>
      <c r="EJ25" s="105">
        <v>0</v>
      </c>
      <c r="EK25" s="105">
        <v>0</v>
      </c>
      <c r="EL25" s="105">
        <v>0</v>
      </c>
      <c r="EM25" s="105">
        <v>0</v>
      </c>
      <c r="EN25" s="105">
        <v>0</v>
      </c>
      <c r="EO25" s="105">
        <v>0</v>
      </c>
      <c r="EP25" s="105">
        <v>0</v>
      </c>
      <c r="EQ25" s="105">
        <v>0</v>
      </c>
      <c r="ER25" s="105">
        <v>0</v>
      </c>
      <c r="ES25" s="105">
        <v>0</v>
      </c>
    </row>
    <row r="26" spans="1:149">
      <c r="B26" s="150" t="s">
        <v>69</v>
      </c>
      <c r="C26" s="151" t="s">
        <v>70</v>
      </c>
      <c r="D26" s="149" t="s">
        <v>283</v>
      </c>
      <c r="E26" s="147"/>
      <c r="F26" s="141"/>
      <c r="G26" s="7"/>
      <c r="H26" s="143">
        <v>0</v>
      </c>
      <c r="I26" s="105">
        <v>0</v>
      </c>
      <c r="J26" s="105">
        <v>0</v>
      </c>
      <c r="K26" s="105">
        <v>0</v>
      </c>
      <c r="L26" s="105">
        <v>0</v>
      </c>
      <c r="M26" s="105">
        <v>0</v>
      </c>
      <c r="N26" s="105">
        <v>0</v>
      </c>
      <c r="O26" s="105">
        <v>0</v>
      </c>
      <c r="P26" s="105">
        <v>0</v>
      </c>
      <c r="Q26" s="105">
        <v>0</v>
      </c>
      <c r="R26" s="105">
        <v>0</v>
      </c>
      <c r="S26" s="105">
        <v>0</v>
      </c>
      <c r="T26" s="105">
        <v>0</v>
      </c>
      <c r="U26" s="105">
        <v>0</v>
      </c>
      <c r="V26" s="105">
        <v>0</v>
      </c>
      <c r="W26" s="105">
        <v>0</v>
      </c>
      <c r="X26" s="105">
        <v>0</v>
      </c>
      <c r="Y26" s="105">
        <v>0</v>
      </c>
      <c r="Z26" s="105">
        <v>0</v>
      </c>
      <c r="AA26" s="105">
        <v>0</v>
      </c>
      <c r="AB26" s="105">
        <v>0</v>
      </c>
      <c r="AC26" s="105">
        <v>0</v>
      </c>
      <c r="AD26" s="105">
        <v>0</v>
      </c>
      <c r="AE26" s="105">
        <v>0</v>
      </c>
      <c r="AF26" s="105">
        <v>0</v>
      </c>
      <c r="AG26" s="105">
        <v>0</v>
      </c>
      <c r="AH26" s="105">
        <v>0</v>
      </c>
      <c r="AI26" s="105">
        <v>0</v>
      </c>
      <c r="AJ26" s="105">
        <v>0</v>
      </c>
      <c r="AK26" s="105">
        <v>0</v>
      </c>
      <c r="AL26" s="105">
        <v>0</v>
      </c>
      <c r="AM26" s="105">
        <v>0</v>
      </c>
      <c r="AN26" s="105">
        <v>0</v>
      </c>
      <c r="AO26" s="105">
        <v>0</v>
      </c>
      <c r="AP26" s="105">
        <v>0</v>
      </c>
      <c r="AQ26" s="105">
        <v>0</v>
      </c>
      <c r="AR26" s="105">
        <v>0</v>
      </c>
      <c r="AS26" s="105">
        <v>0</v>
      </c>
      <c r="AT26" s="105">
        <v>0</v>
      </c>
      <c r="AU26" s="105">
        <v>0</v>
      </c>
      <c r="AV26" s="105">
        <v>0</v>
      </c>
      <c r="AW26" s="105">
        <v>0</v>
      </c>
      <c r="AX26" s="105">
        <v>0</v>
      </c>
      <c r="AY26" s="105">
        <v>0</v>
      </c>
      <c r="AZ26" s="105">
        <v>0</v>
      </c>
      <c r="BA26" s="105">
        <v>0</v>
      </c>
      <c r="BB26" s="105">
        <v>0</v>
      </c>
      <c r="BC26" s="105">
        <v>0</v>
      </c>
      <c r="BD26" s="105">
        <v>0</v>
      </c>
      <c r="BE26" s="105">
        <v>0</v>
      </c>
      <c r="BF26" s="105">
        <v>0</v>
      </c>
      <c r="BG26" s="105">
        <v>0</v>
      </c>
      <c r="BH26" s="105">
        <v>0</v>
      </c>
      <c r="BI26" s="105">
        <v>0</v>
      </c>
      <c r="BJ26" s="105">
        <v>0</v>
      </c>
      <c r="BK26" s="105">
        <v>0</v>
      </c>
      <c r="BL26" s="105">
        <v>0</v>
      </c>
      <c r="BM26" s="105">
        <v>0</v>
      </c>
      <c r="BN26" s="105">
        <v>0</v>
      </c>
      <c r="BO26" s="105">
        <v>0</v>
      </c>
      <c r="BP26" s="105">
        <v>0</v>
      </c>
      <c r="BQ26" s="105">
        <v>0</v>
      </c>
      <c r="BR26" s="105">
        <v>0</v>
      </c>
      <c r="BS26" s="105">
        <v>0</v>
      </c>
      <c r="BT26" s="105">
        <v>0</v>
      </c>
      <c r="BU26" s="105">
        <v>0</v>
      </c>
      <c r="BV26" s="105">
        <v>0</v>
      </c>
      <c r="BW26" s="105">
        <v>0</v>
      </c>
      <c r="BX26" s="105">
        <v>0</v>
      </c>
      <c r="BY26" s="105">
        <v>0</v>
      </c>
      <c r="BZ26" s="105">
        <v>0</v>
      </c>
      <c r="CA26" s="105">
        <v>0</v>
      </c>
      <c r="CB26" s="105">
        <v>0</v>
      </c>
      <c r="CC26" s="105">
        <v>0</v>
      </c>
      <c r="CD26" s="105">
        <v>0</v>
      </c>
      <c r="CE26" s="105">
        <v>0</v>
      </c>
      <c r="CF26" s="105">
        <v>0</v>
      </c>
      <c r="CG26" s="105">
        <v>0</v>
      </c>
      <c r="CH26" s="105">
        <v>0</v>
      </c>
      <c r="CI26" s="105">
        <v>0</v>
      </c>
      <c r="CJ26" s="105">
        <v>0</v>
      </c>
      <c r="CK26" s="105">
        <v>0</v>
      </c>
      <c r="CL26" s="105">
        <v>0</v>
      </c>
      <c r="CM26" s="105">
        <v>0</v>
      </c>
      <c r="CN26" s="105">
        <v>0</v>
      </c>
      <c r="CO26" s="105">
        <v>0</v>
      </c>
      <c r="CP26" s="105">
        <v>0</v>
      </c>
      <c r="CQ26" s="105">
        <v>0</v>
      </c>
      <c r="CR26" s="105">
        <v>0</v>
      </c>
      <c r="CS26" s="105">
        <v>0</v>
      </c>
      <c r="CT26" s="105">
        <v>0</v>
      </c>
      <c r="CU26" s="105">
        <v>0</v>
      </c>
      <c r="CV26" s="105">
        <v>0</v>
      </c>
      <c r="CW26" s="105">
        <v>0</v>
      </c>
      <c r="CX26" s="105">
        <v>0</v>
      </c>
      <c r="CY26" s="105">
        <v>0</v>
      </c>
      <c r="CZ26" s="105">
        <v>0</v>
      </c>
      <c r="DA26" s="105">
        <v>0</v>
      </c>
      <c r="DB26" s="105">
        <v>0</v>
      </c>
      <c r="DC26" s="105">
        <v>0</v>
      </c>
      <c r="DD26" s="105">
        <v>0</v>
      </c>
      <c r="DE26" s="105">
        <v>0</v>
      </c>
      <c r="DF26" s="105">
        <v>0</v>
      </c>
      <c r="DG26" s="105">
        <v>0</v>
      </c>
      <c r="DH26" s="105">
        <v>0</v>
      </c>
      <c r="DI26" s="105">
        <v>0</v>
      </c>
      <c r="DJ26" s="105">
        <v>0</v>
      </c>
      <c r="DK26" s="105">
        <v>0</v>
      </c>
      <c r="DL26" s="105">
        <v>0</v>
      </c>
      <c r="DM26" s="105">
        <v>0</v>
      </c>
      <c r="DN26" s="105">
        <v>0</v>
      </c>
      <c r="DO26" s="105">
        <v>0</v>
      </c>
      <c r="DP26" s="105">
        <v>0</v>
      </c>
      <c r="DQ26" s="105">
        <v>0</v>
      </c>
      <c r="DR26" s="105">
        <v>0</v>
      </c>
      <c r="DS26" s="105">
        <v>0</v>
      </c>
      <c r="DT26" s="105">
        <v>0</v>
      </c>
      <c r="DU26" s="105">
        <v>0</v>
      </c>
      <c r="DV26" s="105">
        <v>0</v>
      </c>
      <c r="DW26" s="105">
        <v>0</v>
      </c>
      <c r="DX26" s="105">
        <v>0</v>
      </c>
      <c r="DY26" s="105">
        <v>0</v>
      </c>
      <c r="DZ26" s="105">
        <v>0</v>
      </c>
      <c r="EA26" s="105">
        <v>0</v>
      </c>
      <c r="EB26" s="105">
        <v>0</v>
      </c>
      <c r="EC26" s="105">
        <v>0</v>
      </c>
      <c r="ED26" s="105">
        <v>0</v>
      </c>
      <c r="EE26" s="105">
        <v>0</v>
      </c>
      <c r="EF26" s="105">
        <v>0</v>
      </c>
      <c r="EG26" s="105">
        <v>0</v>
      </c>
      <c r="EH26" s="105">
        <v>0</v>
      </c>
      <c r="EI26" s="105">
        <v>0</v>
      </c>
      <c r="EJ26" s="105">
        <v>0</v>
      </c>
      <c r="EK26" s="105">
        <v>0</v>
      </c>
      <c r="EL26" s="105">
        <v>0</v>
      </c>
      <c r="EM26" s="105">
        <v>0</v>
      </c>
      <c r="EN26" s="105">
        <v>0</v>
      </c>
      <c r="EO26" s="105">
        <v>0</v>
      </c>
      <c r="EP26" s="105">
        <v>0</v>
      </c>
      <c r="EQ26" s="105">
        <v>0</v>
      </c>
      <c r="ER26" s="105">
        <v>0</v>
      </c>
      <c r="ES26" s="105">
        <v>0</v>
      </c>
    </row>
    <row r="27" spans="1:149">
      <c r="B27" s="150" t="s">
        <v>71</v>
      </c>
      <c r="C27" s="151" t="s">
        <v>72</v>
      </c>
      <c r="D27" s="149" t="s">
        <v>283</v>
      </c>
      <c r="E27" s="147"/>
      <c r="F27" s="141"/>
      <c r="G27" s="7"/>
      <c r="H27" s="143">
        <v>0</v>
      </c>
      <c r="I27" s="105">
        <v>0</v>
      </c>
      <c r="J27" s="105">
        <v>0</v>
      </c>
      <c r="K27" s="105">
        <v>0</v>
      </c>
      <c r="L27" s="105">
        <v>0</v>
      </c>
      <c r="M27" s="105">
        <v>0</v>
      </c>
      <c r="N27" s="105">
        <v>0</v>
      </c>
      <c r="O27" s="105">
        <v>0</v>
      </c>
      <c r="P27" s="105">
        <v>0</v>
      </c>
      <c r="Q27" s="105">
        <v>0</v>
      </c>
      <c r="R27" s="105">
        <v>0</v>
      </c>
      <c r="S27" s="105">
        <v>0</v>
      </c>
      <c r="T27" s="105">
        <v>0</v>
      </c>
      <c r="U27" s="105">
        <v>0</v>
      </c>
      <c r="V27" s="105">
        <v>0</v>
      </c>
      <c r="W27" s="105">
        <v>0</v>
      </c>
      <c r="X27" s="105">
        <v>0</v>
      </c>
      <c r="Y27" s="105">
        <v>0</v>
      </c>
      <c r="Z27" s="105">
        <v>0</v>
      </c>
      <c r="AA27" s="105">
        <v>0</v>
      </c>
      <c r="AB27" s="105">
        <v>0</v>
      </c>
      <c r="AC27" s="105">
        <v>0</v>
      </c>
      <c r="AD27" s="105">
        <v>0</v>
      </c>
      <c r="AE27" s="105">
        <v>0</v>
      </c>
      <c r="AF27" s="105">
        <v>0</v>
      </c>
      <c r="AG27" s="105">
        <v>0</v>
      </c>
      <c r="AH27" s="105">
        <v>0</v>
      </c>
      <c r="AI27" s="105">
        <v>0</v>
      </c>
      <c r="AJ27" s="105">
        <v>0</v>
      </c>
      <c r="AK27" s="105">
        <v>0</v>
      </c>
      <c r="AL27" s="105">
        <v>0</v>
      </c>
      <c r="AM27" s="105">
        <v>0</v>
      </c>
      <c r="AN27" s="105">
        <v>0</v>
      </c>
      <c r="AO27" s="105">
        <v>0</v>
      </c>
      <c r="AP27" s="105">
        <v>0</v>
      </c>
      <c r="AQ27" s="105">
        <v>0</v>
      </c>
      <c r="AR27" s="105">
        <v>0</v>
      </c>
      <c r="AS27" s="105">
        <v>0</v>
      </c>
      <c r="AT27" s="105">
        <v>0</v>
      </c>
      <c r="AU27" s="105">
        <v>0</v>
      </c>
      <c r="AV27" s="105">
        <v>0</v>
      </c>
      <c r="AW27" s="105">
        <v>0</v>
      </c>
      <c r="AX27" s="105">
        <v>0</v>
      </c>
      <c r="AY27" s="105">
        <v>0</v>
      </c>
      <c r="AZ27" s="105">
        <v>0</v>
      </c>
      <c r="BA27" s="105">
        <v>0</v>
      </c>
      <c r="BB27" s="105">
        <v>0</v>
      </c>
      <c r="BC27" s="105">
        <v>0</v>
      </c>
      <c r="BD27" s="105">
        <v>0</v>
      </c>
      <c r="BE27" s="105">
        <v>0</v>
      </c>
      <c r="BF27" s="105">
        <v>0</v>
      </c>
      <c r="BG27" s="105">
        <v>0</v>
      </c>
      <c r="BH27" s="105">
        <v>0</v>
      </c>
      <c r="BI27" s="105">
        <v>0</v>
      </c>
      <c r="BJ27" s="105">
        <v>0</v>
      </c>
      <c r="BK27" s="105">
        <v>0</v>
      </c>
      <c r="BL27" s="105">
        <v>0</v>
      </c>
      <c r="BM27" s="105">
        <v>0</v>
      </c>
      <c r="BN27" s="105">
        <v>0</v>
      </c>
      <c r="BO27" s="105">
        <v>0</v>
      </c>
      <c r="BP27" s="105">
        <v>0</v>
      </c>
      <c r="BQ27" s="105">
        <v>0</v>
      </c>
      <c r="BR27" s="105">
        <v>0</v>
      </c>
      <c r="BS27" s="105">
        <v>0</v>
      </c>
      <c r="BT27" s="105">
        <v>0</v>
      </c>
      <c r="BU27" s="105">
        <v>0</v>
      </c>
      <c r="BV27" s="105">
        <v>0</v>
      </c>
      <c r="BW27" s="105">
        <v>0</v>
      </c>
      <c r="BX27" s="105">
        <v>0</v>
      </c>
      <c r="BY27" s="105">
        <v>0</v>
      </c>
      <c r="BZ27" s="105">
        <v>0</v>
      </c>
      <c r="CA27" s="105">
        <v>0</v>
      </c>
      <c r="CB27" s="105">
        <v>0</v>
      </c>
      <c r="CC27" s="105">
        <v>0</v>
      </c>
      <c r="CD27" s="105">
        <v>0</v>
      </c>
      <c r="CE27" s="105">
        <v>0</v>
      </c>
      <c r="CF27" s="105">
        <v>0</v>
      </c>
      <c r="CG27" s="105">
        <v>0</v>
      </c>
      <c r="CH27" s="105">
        <v>0</v>
      </c>
      <c r="CI27" s="105">
        <v>0</v>
      </c>
      <c r="CJ27" s="105">
        <v>0</v>
      </c>
      <c r="CK27" s="105">
        <v>0</v>
      </c>
      <c r="CL27" s="105">
        <v>0</v>
      </c>
      <c r="CM27" s="105">
        <v>0</v>
      </c>
      <c r="CN27" s="105">
        <v>0</v>
      </c>
      <c r="CO27" s="105">
        <v>0</v>
      </c>
      <c r="CP27" s="105">
        <v>0</v>
      </c>
      <c r="CQ27" s="105">
        <v>0</v>
      </c>
      <c r="CR27" s="105">
        <v>0</v>
      </c>
      <c r="CS27" s="105">
        <v>0</v>
      </c>
      <c r="CT27" s="105">
        <v>0</v>
      </c>
      <c r="CU27" s="105">
        <v>0</v>
      </c>
      <c r="CV27" s="105">
        <v>0</v>
      </c>
      <c r="CW27" s="105">
        <v>0</v>
      </c>
      <c r="CX27" s="105">
        <v>0</v>
      </c>
      <c r="CY27" s="105">
        <v>0</v>
      </c>
      <c r="CZ27" s="105">
        <v>0</v>
      </c>
      <c r="DA27" s="105">
        <v>0</v>
      </c>
      <c r="DB27" s="105">
        <v>0</v>
      </c>
      <c r="DC27" s="105">
        <v>0</v>
      </c>
      <c r="DD27" s="105">
        <v>0</v>
      </c>
      <c r="DE27" s="105">
        <v>0</v>
      </c>
      <c r="DF27" s="105">
        <v>0</v>
      </c>
      <c r="DG27" s="105">
        <v>0</v>
      </c>
      <c r="DH27" s="105">
        <v>0</v>
      </c>
      <c r="DI27" s="105">
        <v>0</v>
      </c>
      <c r="DJ27" s="105">
        <v>0</v>
      </c>
      <c r="DK27" s="105">
        <v>0</v>
      </c>
      <c r="DL27" s="105">
        <v>0</v>
      </c>
      <c r="DM27" s="105">
        <v>0</v>
      </c>
      <c r="DN27" s="105">
        <v>0</v>
      </c>
      <c r="DO27" s="105">
        <v>0</v>
      </c>
      <c r="DP27" s="105">
        <v>0</v>
      </c>
      <c r="DQ27" s="105">
        <v>0</v>
      </c>
      <c r="DR27" s="105">
        <v>0</v>
      </c>
      <c r="DS27" s="105">
        <v>0</v>
      </c>
      <c r="DT27" s="105">
        <v>0</v>
      </c>
      <c r="DU27" s="105">
        <v>0</v>
      </c>
      <c r="DV27" s="105">
        <v>0</v>
      </c>
      <c r="DW27" s="105">
        <v>0</v>
      </c>
      <c r="DX27" s="105">
        <v>0</v>
      </c>
      <c r="DY27" s="105">
        <v>0</v>
      </c>
      <c r="DZ27" s="105">
        <v>0</v>
      </c>
      <c r="EA27" s="105">
        <v>0</v>
      </c>
      <c r="EB27" s="105">
        <v>0</v>
      </c>
      <c r="EC27" s="105">
        <v>0</v>
      </c>
      <c r="ED27" s="105">
        <v>0</v>
      </c>
      <c r="EE27" s="105">
        <v>0</v>
      </c>
      <c r="EF27" s="105">
        <v>0</v>
      </c>
      <c r="EG27" s="105">
        <v>0</v>
      </c>
      <c r="EH27" s="105">
        <v>0</v>
      </c>
      <c r="EI27" s="105">
        <v>0</v>
      </c>
      <c r="EJ27" s="105">
        <v>0</v>
      </c>
      <c r="EK27" s="105">
        <v>0</v>
      </c>
      <c r="EL27" s="105">
        <v>0</v>
      </c>
      <c r="EM27" s="105">
        <v>0</v>
      </c>
      <c r="EN27" s="105">
        <v>0</v>
      </c>
      <c r="EO27" s="105">
        <v>0</v>
      </c>
      <c r="EP27" s="105">
        <v>0</v>
      </c>
      <c r="EQ27" s="105">
        <v>0</v>
      </c>
      <c r="ER27" s="105">
        <v>0</v>
      </c>
      <c r="ES27" s="105">
        <v>0</v>
      </c>
    </row>
    <row r="28" spans="1:149">
      <c r="B28" s="150" t="s">
        <v>73</v>
      </c>
      <c r="C28" s="151" t="s">
        <v>74</v>
      </c>
      <c r="D28" s="149" t="s">
        <v>252</v>
      </c>
      <c r="E28" s="147"/>
      <c r="F28" s="141"/>
      <c r="G28" s="7"/>
      <c r="H28" s="143">
        <v>0</v>
      </c>
      <c r="I28" s="105">
        <v>0</v>
      </c>
      <c r="J28" s="105">
        <v>0</v>
      </c>
      <c r="K28" s="105">
        <v>0</v>
      </c>
      <c r="L28" s="105">
        <v>0</v>
      </c>
      <c r="M28" s="105">
        <v>0</v>
      </c>
      <c r="N28" s="105">
        <v>0</v>
      </c>
      <c r="O28" s="105">
        <v>0</v>
      </c>
      <c r="P28" s="105">
        <v>0</v>
      </c>
      <c r="Q28" s="105">
        <v>0</v>
      </c>
      <c r="R28" s="105">
        <v>0</v>
      </c>
      <c r="S28" s="105">
        <v>0</v>
      </c>
      <c r="T28" s="105">
        <v>0</v>
      </c>
      <c r="U28" s="105">
        <v>0</v>
      </c>
      <c r="V28" s="105">
        <v>0</v>
      </c>
      <c r="W28" s="105">
        <v>0</v>
      </c>
      <c r="X28" s="105">
        <v>0</v>
      </c>
      <c r="Y28" s="105">
        <v>0</v>
      </c>
      <c r="Z28" s="105">
        <v>0</v>
      </c>
      <c r="AA28" s="105">
        <v>0</v>
      </c>
      <c r="AB28" s="105">
        <v>0</v>
      </c>
      <c r="AC28" s="105">
        <v>0</v>
      </c>
      <c r="AD28" s="105">
        <v>0</v>
      </c>
      <c r="AE28" s="105">
        <v>0</v>
      </c>
      <c r="AF28" s="105">
        <v>0</v>
      </c>
      <c r="AG28" s="105">
        <v>0</v>
      </c>
      <c r="AH28" s="105">
        <v>0</v>
      </c>
      <c r="AI28" s="105">
        <v>0</v>
      </c>
      <c r="AJ28" s="105">
        <v>0</v>
      </c>
      <c r="AK28" s="105">
        <v>0</v>
      </c>
      <c r="AL28" s="105">
        <v>0</v>
      </c>
      <c r="AM28" s="105">
        <v>0</v>
      </c>
      <c r="AN28" s="105">
        <v>0</v>
      </c>
      <c r="AO28" s="105">
        <v>0</v>
      </c>
      <c r="AP28" s="105">
        <v>0</v>
      </c>
      <c r="AQ28" s="105">
        <v>0</v>
      </c>
      <c r="AR28" s="105">
        <v>0</v>
      </c>
      <c r="AS28" s="105">
        <v>0</v>
      </c>
      <c r="AT28" s="105">
        <v>0</v>
      </c>
      <c r="AU28" s="105">
        <v>0</v>
      </c>
      <c r="AV28" s="105">
        <v>0</v>
      </c>
      <c r="AW28" s="105">
        <v>0</v>
      </c>
      <c r="AX28" s="105">
        <v>0</v>
      </c>
      <c r="AY28" s="105">
        <v>0</v>
      </c>
      <c r="AZ28" s="105">
        <v>0</v>
      </c>
      <c r="BA28" s="105">
        <v>0</v>
      </c>
      <c r="BB28" s="105">
        <v>0</v>
      </c>
      <c r="BC28" s="105">
        <v>0</v>
      </c>
      <c r="BD28" s="105">
        <v>0</v>
      </c>
      <c r="BE28" s="105">
        <v>0</v>
      </c>
      <c r="BF28" s="105">
        <v>0</v>
      </c>
      <c r="BG28" s="105">
        <v>0</v>
      </c>
      <c r="BH28" s="105">
        <v>0</v>
      </c>
      <c r="BI28" s="105">
        <v>0</v>
      </c>
      <c r="BJ28" s="105">
        <v>0</v>
      </c>
      <c r="BK28" s="105">
        <v>0</v>
      </c>
      <c r="BL28" s="105">
        <v>0</v>
      </c>
      <c r="BM28" s="105">
        <v>0</v>
      </c>
      <c r="BN28" s="105">
        <v>0</v>
      </c>
      <c r="BO28" s="105">
        <v>0</v>
      </c>
      <c r="BP28" s="105">
        <v>0</v>
      </c>
      <c r="BQ28" s="105">
        <v>0</v>
      </c>
      <c r="BR28" s="105">
        <v>0</v>
      </c>
      <c r="BS28" s="105">
        <v>0</v>
      </c>
      <c r="BT28" s="105">
        <v>0</v>
      </c>
      <c r="BU28" s="105">
        <v>0</v>
      </c>
      <c r="BV28" s="105">
        <v>0</v>
      </c>
      <c r="BW28" s="105">
        <v>0</v>
      </c>
      <c r="BX28" s="105">
        <v>0</v>
      </c>
      <c r="BY28" s="105">
        <v>0</v>
      </c>
      <c r="BZ28" s="105">
        <v>0</v>
      </c>
      <c r="CA28" s="105">
        <v>0</v>
      </c>
      <c r="CB28" s="105">
        <v>0</v>
      </c>
      <c r="CC28" s="105">
        <v>0</v>
      </c>
      <c r="CD28" s="105">
        <v>0</v>
      </c>
      <c r="CE28" s="105">
        <v>0</v>
      </c>
      <c r="CF28" s="105">
        <v>0</v>
      </c>
      <c r="CG28" s="105">
        <v>0</v>
      </c>
      <c r="CH28" s="105">
        <v>0</v>
      </c>
      <c r="CI28" s="105">
        <v>0</v>
      </c>
      <c r="CJ28" s="105">
        <v>0</v>
      </c>
      <c r="CK28" s="105">
        <v>0</v>
      </c>
      <c r="CL28" s="105">
        <v>0</v>
      </c>
      <c r="CM28" s="105">
        <v>0</v>
      </c>
      <c r="CN28" s="105">
        <v>0</v>
      </c>
      <c r="CO28" s="105">
        <v>0</v>
      </c>
      <c r="CP28" s="105">
        <v>0</v>
      </c>
      <c r="CQ28" s="105">
        <v>0</v>
      </c>
      <c r="CR28" s="105">
        <v>0</v>
      </c>
      <c r="CS28" s="105">
        <v>0</v>
      </c>
      <c r="CT28" s="105">
        <v>0</v>
      </c>
      <c r="CU28" s="105">
        <v>0</v>
      </c>
      <c r="CV28" s="105">
        <v>0</v>
      </c>
      <c r="CW28" s="105">
        <v>0</v>
      </c>
      <c r="CX28" s="105">
        <v>0</v>
      </c>
      <c r="CY28" s="105">
        <v>0</v>
      </c>
      <c r="CZ28" s="105">
        <v>0</v>
      </c>
      <c r="DA28" s="105">
        <v>0</v>
      </c>
      <c r="DB28" s="105">
        <v>0</v>
      </c>
      <c r="DC28" s="105">
        <v>0</v>
      </c>
      <c r="DD28" s="105">
        <v>0</v>
      </c>
      <c r="DE28" s="105">
        <v>0</v>
      </c>
      <c r="DF28" s="105">
        <v>0</v>
      </c>
      <c r="DG28" s="105">
        <v>0</v>
      </c>
      <c r="DH28" s="105">
        <v>0</v>
      </c>
      <c r="DI28" s="105">
        <v>0</v>
      </c>
      <c r="DJ28" s="105">
        <v>0</v>
      </c>
      <c r="DK28" s="105">
        <v>0</v>
      </c>
      <c r="DL28" s="105">
        <v>0</v>
      </c>
      <c r="DM28" s="105">
        <v>0</v>
      </c>
      <c r="DN28" s="105">
        <v>0</v>
      </c>
      <c r="DO28" s="105">
        <v>0</v>
      </c>
      <c r="DP28" s="105">
        <v>0</v>
      </c>
      <c r="DQ28" s="105">
        <v>0</v>
      </c>
      <c r="DR28" s="105">
        <v>0</v>
      </c>
      <c r="DS28" s="105">
        <v>0</v>
      </c>
      <c r="DT28" s="105">
        <v>0</v>
      </c>
      <c r="DU28" s="105">
        <v>0</v>
      </c>
      <c r="DV28" s="105">
        <v>0</v>
      </c>
      <c r="DW28" s="105">
        <v>0</v>
      </c>
      <c r="DX28" s="105">
        <v>0</v>
      </c>
      <c r="DY28" s="105">
        <v>0</v>
      </c>
      <c r="DZ28" s="105">
        <v>0</v>
      </c>
      <c r="EA28" s="105">
        <v>0</v>
      </c>
      <c r="EB28" s="105">
        <v>0</v>
      </c>
      <c r="EC28" s="105">
        <v>0</v>
      </c>
      <c r="ED28" s="105">
        <v>0</v>
      </c>
      <c r="EE28" s="105">
        <v>0</v>
      </c>
      <c r="EF28" s="105">
        <v>0</v>
      </c>
      <c r="EG28" s="105">
        <v>0</v>
      </c>
      <c r="EH28" s="105">
        <v>0</v>
      </c>
      <c r="EI28" s="105">
        <v>0</v>
      </c>
      <c r="EJ28" s="105">
        <v>0</v>
      </c>
      <c r="EK28" s="105">
        <v>0</v>
      </c>
      <c r="EL28" s="105">
        <v>0</v>
      </c>
      <c r="EM28" s="105">
        <v>0</v>
      </c>
      <c r="EN28" s="105">
        <v>0</v>
      </c>
      <c r="EO28" s="105">
        <v>0</v>
      </c>
      <c r="EP28" s="105">
        <v>0</v>
      </c>
      <c r="EQ28" s="105">
        <v>0</v>
      </c>
      <c r="ER28" s="105">
        <v>0</v>
      </c>
      <c r="ES28" s="105">
        <v>0</v>
      </c>
    </row>
    <row r="29" spans="1:149" ht="31.2">
      <c r="B29" s="150" t="s">
        <v>75</v>
      </c>
      <c r="C29" s="151" t="s">
        <v>76</v>
      </c>
      <c r="D29" s="149" t="s">
        <v>647</v>
      </c>
      <c r="E29" s="147" t="s">
        <v>584</v>
      </c>
      <c r="F29" s="115"/>
      <c r="G29" s="176">
        <v>6092000000</v>
      </c>
      <c r="H29" s="104">
        <v>1403021964</v>
      </c>
      <c r="I29" s="105">
        <v>0</v>
      </c>
      <c r="J29" s="105">
        <v>943442776</v>
      </c>
      <c r="K29" s="105">
        <v>0</v>
      </c>
      <c r="L29" s="105">
        <v>0</v>
      </c>
      <c r="M29" s="105">
        <v>0</v>
      </c>
      <c r="N29" s="105">
        <v>0</v>
      </c>
      <c r="O29" s="105">
        <v>5000000</v>
      </c>
      <c r="P29" s="105">
        <v>81188188</v>
      </c>
      <c r="Q29" s="105">
        <v>0</v>
      </c>
      <c r="R29" s="105">
        <v>0</v>
      </c>
      <c r="S29" s="105">
        <v>0</v>
      </c>
      <c r="T29" s="105">
        <v>254000</v>
      </c>
      <c r="U29" s="105">
        <v>0</v>
      </c>
      <c r="V29" s="105">
        <v>0</v>
      </c>
      <c r="W29" s="105">
        <v>332000</v>
      </c>
      <c r="X29" s="105">
        <v>0</v>
      </c>
      <c r="Y29" s="105">
        <v>0</v>
      </c>
      <c r="Z29" s="105">
        <v>0</v>
      </c>
      <c r="AA29" s="105">
        <v>0</v>
      </c>
      <c r="AB29" s="105">
        <v>828000</v>
      </c>
      <c r="AC29" s="105">
        <v>0</v>
      </c>
      <c r="AD29" s="105">
        <v>0</v>
      </c>
      <c r="AE29" s="105">
        <v>0</v>
      </c>
      <c r="AF29" s="105">
        <v>115000</v>
      </c>
      <c r="AG29" s="105">
        <v>115000</v>
      </c>
      <c r="AH29" s="105">
        <v>115000</v>
      </c>
      <c r="AI29" s="105">
        <v>0</v>
      </c>
      <c r="AJ29" s="105">
        <v>0</v>
      </c>
      <c r="AK29" s="105">
        <v>115000</v>
      </c>
      <c r="AL29" s="105">
        <v>115000</v>
      </c>
      <c r="AM29" s="105">
        <v>0</v>
      </c>
      <c r="AN29" s="105">
        <v>0</v>
      </c>
      <c r="AO29" s="105">
        <v>0</v>
      </c>
      <c r="AP29" s="105">
        <v>0</v>
      </c>
      <c r="AQ29" s="105">
        <v>6189000</v>
      </c>
      <c r="AR29" s="105">
        <v>967000</v>
      </c>
      <c r="AS29" s="105">
        <v>0</v>
      </c>
      <c r="AT29" s="105">
        <v>115000</v>
      </c>
      <c r="AU29" s="105">
        <v>0</v>
      </c>
      <c r="AV29" s="105">
        <v>1200000</v>
      </c>
      <c r="AW29" s="105">
        <v>0</v>
      </c>
      <c r="AX29" s="105">
        <v>115000</v>
      </c>
      <c r="AY29" s="105">
        <v>165000</v>
      </c>
      <c r="AZ29" s="105">
        <v>0</v>
      </c>
      <c r="BA29" s="105">
        <v>0</v>
      </c>
      <c r="BB29" s="105">
        <v>0</v>
      </c>
      <c r="BC29" s="105">
        <v>0</v>
      </c>
      <c r="BD29" s="105">
        <v>0</v>
      </c>
      <c r="BE29" s="105">
        <v>0</v>
      </c>
      <c r="BF29" s="105">
        <v>0</v>
      </c>
      <c r="BG29" s="105">
        <v>205000</v>
      </c>
      <c r="BH29" s="105">
        <v>0</v>
      </c>
      <c r="BI29" s="105">
        <v>1170000</v>
      </c>
      <c r="BJ29" s="105">
        <v>0</v>
      </c>
      <c r="BK29" s="105">
        <v>0</v>
      </c>
      <c r="BL29" s="105">
        <v>121000</v>
      </c>
      <c r="BM29" s="105">
        <v>0</v>
      </c>
      <c r="BN29" s="105">
        <v>0</v>
      </c>
      <c r="BO29" s="105">
        <v>0</v>
      </c>
      <c r="BP29" s="105">
        <v>0</v>
      </c>
      <c r="BQ29" s="105">
        <v>0</v>
      </c>
      <c r="BR29" s="105">
        <v>2442000</v>
      </c>
      <c r="BS29" s="105">
        <v>0</v>
      </c>
      <c r="BT29" s="105">
        <v>0</v>
      </c>
      <c r="BU29" s="105">
        <v>0</v>
      </c>
      <c r="BV29" s="105">
        <v>0</v>
      </c>
      <c r="BW29" s="105">
        <v>0</v>
      </c>
      <c r="BX29" s="105">
        <v>0</v>
      </c>
      <c r="BY29" s="105">
        <v>0</v>
      </c>
      <c r="BZ29" s="105">
        <v>301662000</v>
      </c>
      <c r="CA29" s="105">
        <v>0</v>
      </c>
      <c r="CB29" s="105">
        <v>115000</v>
      </c>
      <c r="CC29" s="105">
        <v>0</v>
      </c>
      <c r="CD29" s="105">
        <v>0</v>
      </c>
      <c r="CE29" s="105">
        <v>0</v>
      </c>
      <c r="CF29" s="105">
        <v>0</v>
      </c>
      <c r="CG29" s="105">
        <v>69000</v>
      </c>
      <c r="CH29" s="105">
        <v>0</v>
      </c>
      <c r="CI29" s="105">
        <v>0</v>
      </c>
      <c r="CJ29" s="105">
        <v>412000</v>
      </c>
      <c r="CK29" s="105">
        <v>0</v>
      </c>
      <c r="CL29" s="105">
        <v>0</v>
      </c>
      <c r="CM29" s="105">
        <v>0</v>
      </c>
      <c r="CN29" s="105">
        <v>0</v>
      </c>
      <c r="CO29" s="105">
        <v>115000</v>
      </c>
      <c r="CP29" s="105">
        <v>0</v>
      </c>
      <c r="CQ29" s="105">
        <v>0</v>
      </c>
      <c r="CR29" s="105">
        <v>230000</v>
      </c>
      <c r="CS29" s="105">
        <v>230000</v>
      </c>
      <c r="CT29" s="105">
        <v>170000</v>
      </c>
      <c r="CU29" s="105">
        <v>0</v>
      </c>
      <c r="CV29" s="105">
        <v>280000</v>
      </c>
      <c r="CW29" s="105">
        <v>0</v>
      </c>
      <c r="CX29" s="105">
        <v>115000</v>
      </c>
      <c r="CY29" s="105">
        <v>115000</v>
      </c>
      <c r="CZ29" s="105">
        <v>0</v>
      </c>
      <c r="DA29" s="105">
        <v>115000</v>
      </c>
      <c r="DB29" s="105">
        <v>0</v>
      </c>
      <c r="DC29" s="105">
        <v>0</v>
      </c>
      <c r="DD29" s="105">
        <v>115000</v>
      </c>
      <c r="DE29" s="105">
        <v>115000</v>
      </c>
      <c r="DF29" s="105">
        <v>0</v>
      </c>
      <c r="DG29" s="105">
        <v>0</v>
      </c>
      <c r="DH29" s="105">
        <v>0</v>
      </c>
      <c r="DI29" s="105">
        <v>0</v>
      </c>
      <c r="DJ29" s="105">
        <v>0</v>
      </c>
      <c r="DK29" s="105">
        <v>0</v>
      </c>
      <c r="DL29" s="105">
        <v>0</v>
      </c>
      <c r="DM29" s="105">
        <v>0</v>
      </c>
      <c r="DN29" s="105">
        <v>230000</v>
      </c>
      <c r="DO29" s="105">
        <v>0</v>
      </c>
      <c r="DP29" s="105">
        <v>0</v>
      </c>
      <c r="DQ29" s="105">
        <v>0</v>
      </c>
      <c r="DR29" s="105">
        <v>115000</v>
      </c>
      <c r="DS29" s="105">
        <v>0</v>
      </c>
      <c r="DT29" s="105">
        <v>0</v>
      </c>
      <c r="DU29" s="105">
        <v>0</v>
      </c>
      <c r="DV29" s="105">
        <v>0</v>
      </c>
      <c r="DW29" s="105">
        <v>0</v>
      </c>
      <c r="DX29" s="105">
        <v>0</v>
      </c>
      <c r="DY29" s="105">
        <v>115000</v>
      </c>
      <c r="DZ29" s="105">
        <v>0</v>
      </c>
      <c r="EA29" s="105">
        <v>411000</v>
      </c>
      <c r="EB29" s="105">
        <v>1252000</v>
      </c>
      <c r="EC29" s="105">
        <v>18677000</v>
      </c>
      <c r="ED29" s="105">
        <v>0</v>
      </c>
      <c r="EE29" s="105">
        <v>0</v>
      </c>
      <c r="EF29" s="105">
        <v>0</v>
      </c>
      <c r="EG29" s="105">
        <v>34055000</v>
      </c>
      <c r="EH29" s="105">
        <v>0</v>
      </c>
      <c r="EI29" s="105">
        <v>0</v>
      </c>
      <c r="EJ29" s="105">
        <v>0</v>
      </c>
      <c r="EK29" s="105">
        <v>0</v>
      </c>
      <c r="EL29" s="105">
        <v>0</v>
      </c>
      <c r="EM29" s="105">
        <v>0</v>
      </c>
      <c r="EN29" s="105">
        <v>0</v>
      </c>
      <c r="EO29" s="105">
        <v>0</v>
      </c>
      <c r="EP29" s="105">
        <v>0</v>
      </c>
      <c r="EQ29" s="105">
        <v>0</v>
      </c>
      <c r="ER29" s="105">
        <v>0</v>
      </c>
      <c r="ES29" s="105">
        <v>0</v>
      </c>
    </row>
    <row r="30" spans="1:149">
      <c r="B30" s="155"/>
      <c r="C30" s="156"/>
      <c r="D30" s="139"/>
      <c r="E30" s="147"/>
      <c r="F30" s="141"/>
      <c r="G30" s="7"/>
      <c r="H30" s="143"/>
      <c r="I30" s="105">
        <v>0</v>
      </c>
      <c r="J30" s="105">
        <v>0</v>
      </c>
      <c r="K30" s="105">
        <v>0</v>
      </c>
      <c r="L30" s="105">
        <v>0</v>
      </c>
      <c r="M30" s="105">
        <v>0</v>
      </c>
      <c r="N30" s="105">
        <v>0</v>
      </c>
      <c r="O30" s="105">
        <v>0</v>
      </c>
      <c r="P30" s="105">
        <v>0</v>
      </c>
      <c r="Q30" s="105">
        <v>0</v>
      </c>
      <c r="R30" s="105">
        <v>0</v>
      </c>
      <c r="S30" s="105">
        <v>0</v>
      </c>
      <c r="T30" s="105">
        <v>0</v>
      </c>
      <c r="U30" s="105">
        <v>0</v>
      </c>
      <c r="V30" s="105">
        <v>0</v>
      </c>
      <c r="W30" s="105">
        <v>0</v>
      </c>
      <c r="X30" s="105">
        <v>0</v>
      </c>
      <c r="Y30" s="105">
        <v>0</v>
      </c>
      <c r="Z30" s="105">
        <v>0</v>
      </c>
      <c r="AA30" s="105">
        <v>0</v>
      </c>
      <c r="AB30" s="105">
        <v>0</v>
      </c>
      <c r="AC30" s="105">
        <v>0</v>
      </c>
      <c r="AD30" s="105">
        <v>0</v>
      </c>
      <c r="AE30" s="105">
        <v>0</v>
      </c>
      <c r="AF30" s="105">
        <v>0</v>
      </c>
      <c r="AG30" s="105">
        <v>0</v>
      </c>
      <c r="AH30" s="105">
        <v>0</v>
      </c>
      <c r="AI30" s="105">
        <v>0</v>
      </c>
      <c r="AJ30" s="105">
        <v>0</v>
      </c>
      <c r="AK30" s="105">
        <v>0</v>
      </c>
      <c r="AL30" s="105">
        <v>0</v>
      </c>
      <c r="AM30" s="105">
        <v>0</v>
      </c>
      <c r="AN30" s="105">
        <v>0</v>
      </c>
      <c r="AO30" s="105">
        <v>0</v>
      </c>
      <c r="AP30" s="105">
        <v>0</v>
      </c>
      <c r="AQ30" s="105">
        <v>0</v>
      </c>
      <c r="AR30" s="105">
        <v>0</v>
      </c>
      <c r="AS30" s="105">
        <v>0</v>
      </c>
      <c r="AT30" s="105">
        <v>0</v>
      </c>
      <c r="AU30" s="105">
        <v>0</v>
      </c>
      <c r="AV30" s="105">
        <v>0</v>
      </c>
      <c r="AW30" s="105">
        <v>0</v>
      </c>
      <c r="AX30" s="105">
        <v>0</v>
      </c>
      <c r="AY30" s="105">
        <v>0</v>
      </c>
      <c r="AZ30" s="105">
        <v>0</v>
      </c>
      <c r="BA30" s="105">
        <v>0</v>
      </c>
      <c r="BB30" s="105">
        <v>0</v>
      </c>
      <c r="BC30" s="105">
        <v>0</v>
      </c>
      <c r="BD30" s="105">
        <v>0</v>
      </c>
      <c r="BE30" s="105">
        <v>0</v>
      </c>
      <c r="BF30" s="105">
        <v>0</v>
      </c>
      <c r="BG30" s="105">
        <v>0</v>
      </c>
      <c r="BH30" s="105">
        <v>0</v>
      </c>
      <c r="BI30" s="105">
        <v>0</v>
      </c>
      <c r="BJ30" s="105">
        <v>0</v>
      </c>
      <c r="BK30" s="105">
        <v>0</v>
      </c>
      <c r="BL30" s="105">
        <v>0</v>
      </c>
      <c r="BM30" s="105">
        <v>0</v>
      </c>
      <c r="BN30" s="105">
        <v>0</v>
      </c>
      <c r="BO30" s="105">
        <v>0</v>
      </c>
      <c r="BP30" s="105">
        <v>0</v>
      </c>
      <c r="BQ30" s="105">
        <v>0</v>
      </c>
      <c r="BR30" s="105">
        <v>0</v>
      </c>
      <c r="BS30" s="105">
        <v>0</v>
      </c>
      <c r="BT30" s="105">
        <v>0</v>
      </c>
      <c r="BU30" s="105">
        <v>0</v>
      </c>
      <c r="BV30" s="105">
        <v>0</v>
      </c>
      <c r="BW30" s="105">
        <v>0</v>
      </c>
      <c r="BX30" s="105">
        <v>0</v>
      </c>
      <c r="BY30" s="105">
        <v>0</v>
      </c>
      <c r="BZ30" s="105">
        <v>0</v>
      </c>
      <c r="CA30" s="105">
        <v>0</v>
      </c>
      <c r="CB30" s="105">
        <v>0</v>
      </c>
      <c r="CC30" s="105">
        <v>0</v>
      </c>
      <c r="CD30" s="105">
        <v>0</v>
      </c>
      <c r="CE30" s="105">
        <v>0</v>
      </c>
      <c r="CF30" s="105">
        <v>0</v>
      </c>
      <c r="CG30" s="105">
        <v>0</v>
      </c>
      <c r="CH30" s="105">
        <v>0</v>
      </c>
      <c r="CI30" s="105">
        <v>0</v>
      </c>
      <c r="CJ30" s="105">
        <v>0</v>
      </c>
      <c r="CK30" s="105">
        <v>0</v>
      </c>
      <c r="CL30" s="105">
        <v>0</v>
      </c>
      <c r="CM30" s="105">
        <v>0</v>
      </c>
      <c r="CN30" s="105">
        <v>0</v>
      </c>
      <c r="CO30" s="105">
        <v>0</v>
      </c>
      <c r="CP30" s="105">
        <v>0</v>
      </c>
      <c r="CQ30" s="105">
        <v>0</v>
      </c>
      <c r="CR30" s="105">
        <v>0</v>
      </c>
      <c r="CS30" s="105">
        <v>0</v>
      </c>
      <c r="CT30" s="105">
        <v>0</v>
      </c>
      <c r="CU30" s="105">
        <v>0</v>
      </c>
      <c r="CV30" s="105">
        <v>0</v>
      </c>
      <c r="CW30" s="105">
        <v>0</v>
      </c>
      <c r="CX30" s="105">
        <v>0</v>
      </c>
      <c r="CY30" s="105">
        <v>0</v>
      </c>
      <c r="CZ30" s="105">
        <v>0</v>
      </c>
      <c r="DA30" s="105">
        <v>0</v>
      </c>
      <c r="DB30" s="105">
        <v>0</v>
      </c>
      <c r="DC30" s="105">
        <v>0</v>
      </c>
      <c r="DD30" s="105">
        <v>0</v>
      </c>
      <c r="DE30" s="105">
        <v>0</v>
      </c>
      <c r="DF30" s="105">
        <v>0</v>
      </c>
      <c r="DG30" s="105">
        <v>0</v>
      </c>
      <c r="DH30" s="105">
        <v>0</v>
      </c>
      <c r="DI30" s="105">
        <v>0</v>
      </c>
      <c r="DJ30" s="105">
        <v>0</v>
      </c>
      <c r="DK30" s="105">
        <v>0</v>
      </c>
      <c r="DL30" s="105">
        <v>0</v>
      </c>
      <c r="DM30" s="105">
        <v>0</v>
      </c>
      <c r="DN30" s="105">
        <v>0</v>
      </c>
      <c r="DO30" s="105">
        <v>0</v>
      </c>
      <c r="DP30" s="105">
        <v>0</v>
      </c>
      <c r="DQ30" s="105">
        <v>0</v>
      </c>
      <c r="DR30" s="105">
        <v>0</v>
      </c>
      <c r="DS30" s="105">
        <v>0</v>
      </c>
      <c r="DT30" s="105">
        <v>0</v>
      </c>
      <c r="DU30" s="105">
        <v>0</v>
      </c>
      <c r="DV30" s="105">
        <v>0</v>
      </c>
      <c r="DW30" s="105">
        <v>0</v>
      </c>
      <c r="DX30" s="105">
        <v>0</v>
      </c>
      <c r="DY30" s="105">
        <v>0</v>
      </c>
      <c r="DZ30" s="105">
        <v>0</v>
      </c>
      <c r="EA30" s="105">
        <v>0</v>
      </c>
      <c r="EB30" s="105">
        <v>0</v>
      </c>
      <c r="EC30" s="105">
        <v>0</v>
      </c>
      <c r="ED30" s="105">
        <v>0</v>
      </c>
      <c r="EE30" s="105">
        <v>0</v>
      </c>
      <c r="EF30" s="105">
        <v>0</v>
      </c>
      <c r="EG30" s="105">
        <v>0</v>
      </c>
      <c r="EH30" s="105">
        <v>0</v>
      </c>
      <c r="EI30" s="105">
        <v>0</v>
      </c>
      <c r="EJ30" s="105">
        <v>0</v>
      </c>
      <c r="EK30" s="105">
        <v>0</v>
      </c>
      <c r="EL30" s="105">
        <v>0</v>
      </c>
      <c r="EM30" s="105">
        <v>0</v>
      </c>
      <c r="EN30" s="105">
        <v>0</v>
      </c>
      <c r="EO30" s="105">
        <v>0</v>
      </c>
      <c r="EP30" s="105">
        <v>0</v>
      </c>
      <c r="EQ30" s="105">
        <v>0</v>
      </c>
      <c r="ER30" s="105">
        <v>0</v>
      </c>
      <c r="ES30" s="105">
        <v>0</v>
      </c>
    </row>
    <row r="31" spans="1:149">
      <c r="B31" s="157" t="s">
        <v>77</v>
      </c>
      <c r="C31" s="138" t="s">
        <v>78</v>
      </c>
      <c r="D31" s="146"/>
      <c r="E31" s="147"/>
      <c r="F31" s="141"/>
      <c r="G31" s="7"/>
      <c r="H31" s="143"/>
      <c r="I31" s="105">
        <v>0</v>
      </c>
      <c r="J31" s="105">
        <v>0</v>
      </c>
      <c r="K31" s="105">
        <v>0</v>
      </c>
      <c r="L31" s="105">
        <v>0</v>
      </c>
      <c r="M31" s="105">
        <v>0</v>
      </c>
      <c r="N31" s="105">
        <v>0</v>
      </c>
      <c r="O31" s="105">
        <v>0</v>
      </c>
      <c r="P31" s="105">
        <v>0</v>
      </c>
      <c r="Q31" s="105">
        <v>0</v>
      </c>
      <c r="R31" s="105">
        <v>0</v>
      </c>
      <c r="S31" s="105">
        <v>0</v>
      </c>
      <c r="T31" s="105">
        <v>0</v>
      </c>
      <c r="U31" s="105">
        <v>0</v>
      </c>
      <c r="V31" s="105">
        <v>0</v>
      </c>
      <c r="W31" s="105">
        <v>0</v>
      </c>
      <c r="X31" s="105">
        <v>0</v>
      </c>
      <c r="Y31" s="105">
        <v>0</v>
      </c>
      <c r="Z31" s="105">
        <v>0</v>
      </c>
      <c r="AA31" s="105">
        <v>0</v>
      </c>
      <c r="AB31" s="105">
        <v>0</v>
      </c>
      <c r="AC31" s="105">
        <v>0</v>
      </c>
      <c r="AD31" s="105">
        <v>0</v>
      </c>
      <c r="AE31" s="105">
        <v>0</v>
      </c>
      <c r="AF31" s="105">
        <v>0</v>
      </c>
      <c r="AG31" s="105">
        <v>0</v>
      </c>
      <c r="AH31" s="105">
        <v>0</v>
      </c>
      <c r="AI31" s="105">
        <v>0</v>
      </c>
      <c r="AJ31" s="105">
        <v>0</v>
      </c>
      <c r="AK31" s="105">
        <v>0</v>
      </c>
      <c r="AL31" s="105">
        <v>0</v>
      </c>
      <c r="AM31" s="105">
        <v>0</v>
      </c>
      <c r="AN31" s="105">
        <v>0</v>
      </c>
      <c r="AO31" s="105">
        <v>0</v>
      </c>
      <c r="AP31" s="105">
        <v>0</v>
      </c>
      <c r="AQ31" s="105">
        <v>0</v>
      </c>
      <c r="AR31" s="105">
        <v>0</v>
      </c>
      <c r="AS31" s="105">
        <v>0</v>
      </c>
      <c r="AT31" s="105">
        <v>0</v>
      </c>
      <c r="AU31" s="105">
        <v>0</v>
      </c>
      <c r="AV31" s="105">
        <v>0</v>
      </c>
      <c r="AW31" s="105">
        <v>0</v>
      </c>
      <c r="AX31" s="105">
        <v>0</v>
      </c>
      <c r="AY31" s="105">
        <v>0</v>
      </c>
      <c r="AZ31" s="105">
        <v>0</v>
      </c>
      <c r="BA31" s="105">
        <v>0</v>
      </c>
      <c r="BB31" s="105">
        <v>0</v>
      </c>
      <c r="BC31" s="105">
        <v>0</v>
      </c>
      <c r="BD31" s="105">
        <v>0</v>
      </c>
      <c r="BE31" s="105">
        <v>0</v>
      </c>
      <c r="BF31" s="105">
        <v>0</v>
      </c>
      <c r="BG31" s="105">
        <v>0</v>
      </c>
      <c r="BH31" s="105">
        <v>0</v>
      </c>
      <c r="BI31" s="105">
        <v>0</v>
      </c>
      <c r="BJ31" s="105">
        <v>0</v>
      </c>
      <c r="BK31" s="105">
        <v>0</v>
      </c>
      <c r="BL31" s="105">
        <v>0</v>
      </c>
      <c r="BM31" s="105">
        <v>0</v>
      </c>
      <c r="BN31" s="105">
        <v>0</v>
      </c>
      <c r="BO31" s="105">
        <v>0</v>
      </c>
      <c r="BP31" s="105">
        <v>0</v>
      </c>
      <c r="BQ31" s="105">
        <v>0</v>
      </c>
      <c r="BR31" s="105">
        <v>0</v>
      </c>
      <c r="BS31" s="105">
        <v>0</v>
      </c>
      <c r="BT31" s="105">
        <v>0</v>
      </c>
      <c r="BU31" s="105">
        <v>0</v>
      </c>
      <c r="BV31" s="105">
        <v>0</v>
      </c>
      <c r="BW31" s="105">
        <v>0</v>
      </c>
      <c r="BX31" s="105">
        <v>0</v>
      </c>
      <c r="BY31" s="105">
        <v>0</v>
      </c>
      <c r="BZ31" s="105">
        <v>0</v>
      </c>
      <c r="CA31" s="105">
        <v>0</v>
      </c>
      <c r="CB31" s="105">
        <v>0</v>
      </c>
      <c r="CC31" s="105">
        <v>0</v>
      </c>
      <c r="CD31" s="105">
        <v>0</v>
      </c>
      <c r="CE31" s="105">
        <v>0</v>
      </c>
      <c r="CF31" s="105">
        <v>0</v>
      </c>
      <c r="CG31" s="105">
        <v>0</v>
      </c>
      <c r="CH31" s="105">
        <v>0</v>
      </c>
      <c r="CI31" s="105">
        <v>0</v>
      </c>
      <c r="CJ31" s="105">
        <v>0</v>
      </c>
      <c r="CK31" s="105">
        <v>0</v>
      </c>
      <c r="CL31" s="105">
        <v>0</v>
      </c>
      <c r="CM31" s="105">
        <v>0</v>
      </c>
      <c r="CN31" s="105">
        <v>0</v>
      </c>
      <c r="CO31" s="105">
        <v>0</v>
      </c>
      <c r="CP31" s="105">
        <v>0</v>
      </c>
      <c r="CQ31" s="105">
        <v>0</v>
      </c>
      <c r="CR31" s="105">
        <v>0</v>
      </c>
      <c r="CS31" s="105">
        <v>0</v>
      </c>
      <c r="CT31" s="105">
        <v>0</v>
      </c>
      <c r="CU31" s="105">
        <v>0</v>
      </c>
      <c r="CV31" s="105">
        <v>0</v>
      </c>
      <c r="CW31" s="105">
        <v>0</v>
      </c>
      <c r="CX31" s="105">
        <v>0</v>
      </c>
      <c r="CY31" s="105">
        <v>0</v>
      </c>
      <c r="CZ31" s="105">
        <v>0</v>
      </c>
      <c r="DA31" s="105">
        <v>0</v>
      </c>
      <c r="DB31" s="105">
        <v>0</v>
      </c>
      <c r="DC31" s="105">
        <v>0</v>
      </c>
      <c r="DD31" s="105">
        <v>0</v>
      </c>
      <c r="DE31" s="105">
        <v>0</v>
      </c>
      <c r="DF31" s="105">
        <v>0</v>
      </c>
      <c r="DG31" s="105">
        <v>0</v>
      </c>
      <c r="DH31" s="105">
        <v>0</v>
      </c>
      <c r="DI31" s="105">
        <v>0</v>
      </c>
      <c r="DJ31" s="105">
        <v>0</v>
      </c>
      <c r="DK31" s="105">
        <v>0</v>
      </c>
      <c r="DL31" s="105">
        <v>0</v>
      </c>
      <c r="DM31" s="105">
        <v>0</v>
      </c>
      <c r="DN31" s="105">
        <v>0</v>
      </c>
      <c r="DO31" s="105">
        <v>0</v>
      </c>
      <c r="DP31" s="105">
        <v>0</v>
      </c>
      <c r="DQ31" s="105">
        <v>0</v>
      </c>
      <c r="DR31" s="105">
        <v>0</v>
      </c>
      <c r="DS31" s="105">
        <v>0</v>
      </c>
      <c r="DT31" s="105">
        <v>0</v>
      </c>
      <c r="DU31" s="105">
        <v>0</v>
      </c>
      <c r="DV31" s="105">
        <v>0</v>
      </c>
      <c r="DW31" s="105">
        <v>0</v>
      </c>
      <c r="DX31" s="105">
        <v>0</v>
      </c>
      <c r="DY31" s="105">
        <v>0</v>
      </c>
      <c r="DZ31" s="105">
        <v>0</v>
      </c>
      <c r="EA31" s="105">
        <v>0</v>
      </c>
      <c r="EB31" s="105">
        <v>0</v>
      </c>
      <c r="EC31" s="105">
        <v>0</v>
      </c>
      <c r="ED31" s="105">
        <v>0</v>
      </c>
      <c r="EE31" s="105">
        <v>0</v>
      </c>
      <c r="EF31" s="105">
        <v>0</v>
      </c>
      <c r="EG31" s="105">
        <v>0</v>
      </c>
      <c r="EH31" s="105">
        <v>0</v>
      </c>
      <c r="EI31" s="105">
        <v>0</v>
      </c>
      <c r="EJ31" s="105">
        <v>0</v>
      </c>
      <c r="EK31" s="105">
        <v>0</v>
      </c>
      <c r="EL31" s="105">
        <v>0</v>
      </c>
      <c r="EM31" s="105">
        <v>0</v>
      </c>
      <c r="EN31" s="105">
        <v>0</v>
      </c>
      <c r="EO31" s="105">
        <v>0</v>
      </c>
      <c r="EP31" s="105">
        <v>0</v>
      </c>
      <c r="EQ31" s="105">
        <v>0</v>
      </c>
      <c r="ER31" s="105">
        <v>0</v>
      </c>
      <c r="ES31" s="105">
        <v>0</v>
      </c>
    </row>
    <row r="32" spans="1:149" s="69" customFormat="1" ht="31.2">
      <c r="A32" s="114"/>
      <c r="B32" s="148" t="s">
        <v>79</v>
      </c>
      <c r="C32" s="141" t="s">
        <v>80</v>
      </c>
      <c r="D32" s="149" t="s">
        <v>205</v>
      </c>
      <c r="E32" s="147" t="s">
        <v>565</v>
      </c>
      <c r="F32" s="141" t="s">
        <v>561</v>
      </c>
      <c r="G32" s="177">
        <v>4130000000</v>
      </c>
      <c r="H32" s="104">
        <v>3406138000</v>
      </c>
      <c r="I32" s="105">
        <v>370784000</v>
      </c>
      <c r="J32" s="105">
        <v>736932000</v>
      </c>
      <c r="K32" s="105">
        <v>115035000</v>
      </c>
      <c r="L32" s="105">
        <v>6331000</v>
      </c>
      <c r="M32" s="105">
        <v>2473000</v>
      </c>
      <c r="N32" s="105">
        <v>3352000</v>
      </c>
      <c r="O32" s="105">
        <v>28901000</v>
      </c>
      <c r="P32" s="105">
        <v>125657000</v>
      </c>
      <c r="Q32" s="105">
        <v>627000</v>
      </c>
      <c r="R32" s="105">
        <v>5541000</v>
      </c>
      <c r="S32" s="105">
        <v>370000</v>
      </c>
      <c r="T32" s="105">
        <v>9323000</v>
      </c>
      <c r="U32" s="105">
        <v>4274000</v>
      </c>
      <c r="V32" s="105">
        <v>794000</v>
      </c>
      <c r="W32" s="105">
        <v>1840000</v>
      </c>
      <c r="X32" s="105">
        <v>945000</v>
      </c>
      <c r="Y32" s="105">
        <v>571000</v>
      </c>
      <c r="Z32" s="105">
        <v>2660000</v>
      </c>
      <c r="AA32" s="105">
        <v>5226000</v>
      </c>
      <c r="AB32" s="105">
        <v>3574000</v>
      </c>
      <c r="AC32" s="105">
        <v>2816000</v>
      </c>
      <c r="AD32" s="105">
        <v>3269000</v>
      </c>
      <c r="AE32" s="105">
        <v>9241000</v>
      </c>
      <c r="AF32" s="105">
        <v>11880000</v>
      </c>
      <c r="AG32" s="105">
        <v>4975000</v>
      </c>
      <c r="AH32" s="105">
        <v>7954000</v>
      </c>
      <c r="AI32" s="105">
        <v>1890000</v>
      </c>
      <c r="AJ32" s="105">
        <v>13499000</v>
      </c>
      <c r="AK32" s="105">
        <v>16187000</v>
      </c>
      <c r="AL32" s="105">
        <v>21142000</v>
      </c>
      <c r="AM32" s="105">
        <v>28968000</v>
      </c>
      <c r="AN32" s="105">
        <v>1398000</v>
      </c>
      <c r="AO32" s="105">
        <v>284000</v>
      </c>
      <c r="AP32" s="105">
        <v>1270000</v>
      </c>
      <c r="AQ32" s="105">
        <v>0</v>
      </c>
      <c r="AR32" s="105">
        <v>2552000</v>
      </c>
      <c r="AS32" s="105">
        <v>6774000</v>
      </c>
      <c r="AT32" s="105">
        <v>0</v>
      </c>
      <c r="AU32" s="105">
        <v>3482000</v>
      </c>
      <c r="AV32" s="105">
        <v>8271000</v>
      </c>
      <c r="AW32" s="105">
        <v>768000</v>
      </c>
      <c r="AX32" s="105">
        <v>22192000</v>
      </c>
      <c r="AY32" s="105">
        <v>3272000</v>
      </c>
      <c r="AZ32" s="105">
        <v>405846000</v>
      </c>
      <c r="BA32" s="105">
        <v>2256000</v>
      </c>
      <c r="BB32" s="105">
        <v>16136000</v>
      </c>
      <c r="BC32" s="105">
        <v>0</v>
      </c>
      <c r="BD32" s="105">
        <v>9014000</v>
      </c>
      <c r="BE32" s="105">
        <v>6247000</v>
      </c>
      <c r="BF32" s="105">
        <v>2537000</v>
      </c>
      <c r="BG32" s="105">
        <v>5565000</v>
      </c>
      <c r="BH32" s="105">
        <v>4731000</v>
      </c>
      <c r="BI32" s="105">
        <v>33387000</v>
      </c>
      <c r="BJ32" s="105">
        <v>426000</v>
      </c>
      <c r="BK32" s="105">
        <v>4434000</v>
      </c>
      <c r="BL32" s="105">
        <v>15202000</v>
      </c>
      <c r="BM32" s="105">
        <v>628000</v>
      </c>
      <c r="BN32" s="105">
        <v>524000</v>
      </c>
      <c r="BO32" s="105">
        <v>277000</v>
      </c>
      <c r="BP32" s="105">
        <v>14778000</v>
      </c>
      <c r="BQ32" s="105">
        <v>490000</v>
      </c>
      <c r="BR32" s="105">
        <v>4232000</v>
      </c>
      <c r="BS32" s="105">
        <v>6599000</v>
      </c>
      <c r="BT32" s="105">
        <v>4314000</v>
      </c>
      <c r="BU32" s="105">
        <v>3021000</v>
      </c>
      <c r="BV32" s="105">
        <v>1329000</v>
      </c>
      <c r="BW32" s="105">
        <v>9862000</v>
      </c>
      <c r="BX32" s="105">
        <v>1622000</v>
      </c>
      <c r="BY32" s="105">
        <v>151574000</v>
      </c>
      <c r="BZ32" s="105">
        <v>83810000</v>
      </c>
      <c r="CA32" s="105">
        <v>647000</v>
      </c>
      <c r="CB32" s="105">
        <v>4044000</v>
      </c>
      <c r="CC32" s="105">
        <v>460000</v>
      </c>
      <c r="CD32" s="105">
        <v>7473000</v>
      </c>
      <c r="CE32" s="105">
        <v>3322000</v>
      </c>
      <c r="CF32" s="105">
        <v>5198000</v>
      </c>
      <c r="CG32" s="105">
        <v>643000</v>
      </c>
      <c r="CH32" s="105">
        <v>5278000</v>
      </c>
      <c r="CI32" s="105">
        <v>1067000</v>
      </c>
      <c r="CJ32" s="105">
        <v>28296000</v>
      </c>
      <c r="CK32" s="105">
        <v>2409000</v>
      </c>
      <c r="CL32" s="105">
        <v>977000</v>
      </c>
      <c r="CM32" s="105">
        <v>2918000</v>
      </c>
      <c r="CN32" s="105">
        <v>11000</v>
      </c>
      <c r="CO32" s="105">
        <v>11705000</v>
      </c>
      <c r="CP32" s="105">
        <v>320000</v>
      </c>
      <c r="CQ32" s="105">
        <v>2824000</v>
      </c>
      <c r="CR32" s="105">
        <v>11925000</v>
      </c>
      <c r="CS32" s="105">
        <v>2718000</v>
      </c>
      <c r="CT32" s="105">
        <v>1002000</v>
      </c>
      <c r="CU32" s="105">
        <v>704000</v>
      </c>
      <c r="CV32" s="105">
        <v>1233000</v>
      </c>
      <c r="CW32" s="105">
        <v>15277000</v>
      </c>
      <c r="CX32" s="105">
        <v>5334000</v>
      </c>
      <c r="CY32" s="105">
        <v>2711000</v>
      </c>
      <c r="CZ32" s="105">
        <v>4930000</v>
      </c>
      <c r="DA32" s="105">
        <v>2259000</v>
      </c>
      <c r="DB32" s="105">
        <v>1116000</v>
      </c>
      <c r="DC32" s="105">
        <v>1225000</v>
      </c>
      <c r="DD32" s="105">
        <v>8216000</v>
      </c>
      <c r="DE32" s="105">
        <v>34253000</v>
      </c>
      <c r="DF32" s="105">
        <v>3004000</v>
      </c>
      <c r="DG32" s="105">
        <v>3940000</v>
      </c>
      <c r="DH32" s="105">
        <v>1947000</v>
      </c>
      <c r="DI32" s="105">
        <v>727000</v>
      </c>
      <c r="DJ32" s="105">
        <v>1702000</v>
      </c>
      <c r="DK32" s="105">
        <v>648000</v>
      </c>
      <c r="DL32" s="105">
        <v>5319000</v>
      </c>
      <c r="DM32" s="105">
        <v>2253000</v>
      </c>
      <c r="DN32" s="105">
        <v>3198000</v>
      </c>
      <c r="DO32" s="105">
        <v>533000</v>
      </c>
      <c r="DP32" s="105">
        <v>84000</v>
      </c>
      <c r="DQ32" s="105">
        <v>768000</v>
      </c>
      <c r="DR32" s="105">
        <v>6900000</v>
      </c>
      <c r="DS32" s="105">
        <v>312000</v>
      </c>
      <c r="DT32" s="105">
        <v>3560000</v>
      </c>
      <c r="DU32" s="105">
        <v>790000</v>
      </c>
      <c r="DV32" s="105">
        <v>192000</v>
      </c>
      <c r="DW32" s="105">
        <v>85000</v>
      </c>
      <c r="DX32" s="105">
        <v>141000</v>
      </c>
      <c r="DY32" s="105">
        <v>1719000</v>
      </c>
      <c r="DZ32" s="105">
        <v>21865000</v>
      </c>
      <c r="EA32" s="105">
        <v>76100000</v>
      </c>
      <c r="EB32" s="105">
        <v>232291000</v>
      </c>
      <c r="EC32" s="105">
        <v>123392000</v>
      </c>
      <c r="ED32" s="105">
        <v>23201000</v>
      </c>
      <c r="EE32" s="105">
        <v>8411000</v>
      </c>
      <c r="EF32" s="105">
        <v>5781000</v>
      </c>
      <c r="EG32" s="105">
        <v>14768000</v>
      </c>
      <c r="EH32" s="105">
        <v>264482000</v>
      </c>
      <c r="EI32" s="105">
        <v>4834000</v>
      </c>
      <c r="EJ32" s="105">
        <v>4948000</v>
      </c>
      <c r="EK32" s="105">
        <v>3634000</v>
      </c>
      <c r="EL32" s="105">
        <v>24585000</v>
      </c>
      <c r="EM32" s="105">
        <v>3394000</v>
      </c>
      <c r="EN32" s="105">
        <v>0</v>
      </c>
      <c r="EO32" s="105">
        <v>0</v>
      </c>
      <c r="EP32" s="105">
        <v>0</v>
      </c>
      <c r="EQ32" s="105">
        <v>0</v>
      </c>
      <c r="ER32" s="105">
        <v>0</v>
      </c>
      <c r="ES32" s="105">
        <v>0</v>
      </c>
    </row>
    <row r="33" spans="1:149">
      <c r="B33" s="155"/>
      <c r="C33" s="158"/>
      <c r="D33" s="139"/>
      <c r="E33" s="147"/>
      <c r="F33" s="141"/>
      <c r="G33" s="7"/>
      <c r="H33" s="143"/>
      <c r="I33" s="105">
        <v>0</v>
      </c>
      <c r="J33" s="105">
        <v>0</v>
      </c>
      <c r="K33" s="105">
        <v>0</v>
      </c>
      <c r="L33" s="105">
        <v>0</v>
      </c>
      <c r="M33" s="105">
        <v>0</v>
      </c>
      <c r="N33" s="105">
        <v>0</v>
      </c>
      <c r="O33" s="105">
        <v>0</v>
      </c>
      <c r="P33" s="105">
        <v>0</v>
      </c>
      <c r="Q33" s="105">
        <v>0</v>
      </c>
      <c r="R33" s="105">
        <v>0</v>
      </c>
      <c r="S33" s="105">
        <v>0</v>
      </c>
      <c r="T33" s="105">
        <v>0</v>
      </c>
      <c r="U33" s="105">
        <v>0</v>
      </c>
      <c r="V33" s="105">
        <v>0</v>
      </c>
      <c r="W33" s="105">
        <v>0</v>
      </c>
      <c r="X33" s="105">
        <v>0</v>
      </c>
      <c r="Y33" s="105">
        <v>0</v>
      </c>
      <c r="Z33" s="105">
        <v>0</v>
      </c>
      <c r="AA33" s="105">
        <v>0</v>
      </c>
      <c r="AB33" s="105">
        <v>0</v>
      </c>
      <c r="AC33" s="105">
        <v>0</v>
      </c>
      <c r="AD33" s="105">
        <v>0</v>
      </c>
      <c r="AE33" s="105">
        <v>0</v>
      </c>
      <c r="AF33" s="105">
        <v>0</v>
      </c>
      <c r="AG33" s="105">
        <v>0</v>
      </c>
      <c r="AH33" s="105">
        <v>0</v>
      </c>
      <c r="AI33" s="105">
        <v>0</v>
      </c>
      <c r="AJ33" s="105">
        <v>0</v>
      </c>
      <c r="AK33" s="105">
        <v>0</v>
      </c>
      <c r="AL33" s="105">
        <v>0</v>
      </c>
      <c r="AM33" s="105">
        <v>0</v>
      </c>
      <c r="AN33" s="105">
        <v>0</v>
      </c>
      <c r="AO33" s="105">
        <v>0</v>
      </c>
      <c r="AP33" s="105">
        <v>0</v>
      </c>
      <c r="AQ33" s="105">
        <v>0</v>
      </c>
      <c r="AR33" s="105">
        <v>0</v>
      </c>
      <c r="AS33" s="105">
        <v>0</v>
      </c>
      <c r="AT33" s="105">
        <v>0</v>
      </c>
      <c r="AU33" s="105">
        <v>0</v>
      </c>
      <c r="AV33" s="105">
        <v>0</v>
      </c>
      <c r="AW33" s="105">
        <v>0</v>
      </c>
      <c r="AX33" s="105">
        <v>0</v>
      </c>
      <c r="AY33" s="105">
        <v>0</v>
      </c>
      <c r="AZ33" s="105">
        <v>0</v>
      </c>
      <c r="BA33" s="105">
        <v>0</v>
      </c>
      <c r="BB33" s="105">
        <v>0</v>
      </c>
      <c r="BC33" s="105">
        <v>0</v>
      </c>
      <c r="BD33" s="105">
        <v>0</v>
      </c>
      <c r="BE33" s="105">
        <v>0</v>
      </c>
      <c r="BF33" s="105">
        <v>0</v>
      </c>
      <c r="BG33" s="105">
        <v>0</v>
      </c>
      <c r="BH33" s="105">
        <v>0</v>
      </c>
      <c r="BI33" s="105">
        <v>0</v>
      </c>
      <c r="BJ33" s="105">
        <v>0</v>
      </c>
      <c r="BK33" s="105">
        <v>0</v>
      </c>
      <c r="BL33" s="105">
        <v>0</v>
      </c>
      <c r="BM33" s="105">
        <v>0</v>
      </c>
      <c r="BN33" s="105">
        <v>0</v>
      </c>
      <c r="BO33" s="105">
        <v>0</v>
      </c>
      <c r="BP33" s="105">
        <v>0</v>
      </c>
      <c r="BQ33" s="105">
        <v>0</v>
      </c>
      <c r="BR33" s="105">
        <v>0</v>
      </c>
      <c r="BS33" s="105">
        <v>0</v>
      </c>
      <c r="BT33" s="105">
        <v>0</v>
      </c>
      <c r="BU33" s="105">
        <v>0</v>
      </c>
      <c r="BV33" s="105">
        <v>0</v>
      </c>
      <c r="BW33" s="105">
        <v>0</v>
      </c>
      <c r="BX33" s="105">
        <v>0</v>
      </c>
      <c r="BY33" s="105">
        <v>0</v>
      </c>
      <c r="BZ33" s="105">
        <v>0</v>
      </c>
      <c r="CA33" s="105">
        <v>0</v>
      </c>
      <c r="CB33" s="105">
        <v>0</v>
      </c>
      <c r="CC33" s="105">
        <v>0</v>
      </c>
      <c r="CD33" s="105">
        <v>0</v>
      </c>
      <c r="CE33" s="105">
        <v>0</v>
      </c>
      <c r="CF33" s="105">
        <v>0</v>
      </c>
      <c r="CG33" s="105">
        <v>0</v>
      </c>
      <c r="CH33" s="105">
        <v>0</v>
      </c>
      <c r="CI33" s="105">
        <v>0</v>
      </c>
      <c r="CJ33" s="105">
        <v>0</v>
      </c>
      <c r="CK33" s="105">
        <v>0</v>
      </c>
      <c r="CL33" s="105">
        <v>0</v>
      </c>
      <c r="CM33" s="105">
        <v>0</v>
      </c>
      <c r="CN33" s="105">
        <v>0</v>
      </c>
      <c r="CO33" s="105">
        <v>0</v>
      </c>
      <c r="CP33" s="105">
        <v>0</v>
      </c>
      <c r="CQ33" s="105">
        <v>0</v>
      </c>
      <c r="CR33" s="105">
        <v>0</v>
      </c>
      <c r="CS33" s="105">
        <v>0</v>
      </c>
      <c r="CT33" s="105">
        <v>0</v>
      </c>
      <c r="CU33" s="105">
        <v>0</v>
      </c>
      <c r="CV33" s="105">
        <v>0</v>
      </c>
      <c r="CW33" s="105">
        <v>0</v>
      </c>
      <c r="CX33" s="105">
        <v>0</v>
      </c>
      <c r="CY33" s="105">
        <v>0</v>
      </c>
      <c r="CZ33" s="105">
        <v>0</v>
      </c>
      <c r="DA33" s="105">
        <v>0</v>
      </c>
      <c r="DB33" s="105">
        <v>0</v>
      </c>
      <c r="DC33" s="105">
        <v>0</v>
      </c>
      <c r="DD33" s="105">
        <v>0</v>
      </c>
      <c r="DE33" s="105">
        <v>0</v>
      </c>
      <c r="DF33" s="105">
        <v>0</v>
      </c>
      <c r="DG33" s="105">
        <v>0</v>
      </c>
      <c r="DH33" s="105">
        <v>0</v>
      </c>
      <c r="DI33" s="105">
        <v>0</v>
      </c>
      <c r="DJ33" s="105">
        <v>0</v>
      </c>
      <c r="DK33" s="105">
        <v>0</v>
      </c>
      <c r="DL33" s="105">
        <v>0</v>
      </c>
      <c r="DM33" s="105">
        <v>0</v>
      </c>
      <c r="DN33" s="105">
        <v>0</v>
      </c>
      <c r="DO33" s="105">
        <v>0</v>
      </c>
      <c r="DP33" s="105">
        <v>0</v>
      </c>
      <c r="DQ33" s="105">
        <v>0</v>
      </c>
      <c r="DR33" s="105">
        <v>0</v>
      </c>
      <c r="DS33" s="105">
        <v>0</v>
      </c>
      <c r="DT33" s="105">
        <v>0</v>
      </c>
      <c r="DU33" s="105">
        <v>0</v>
      </c>
      <c r="DV33" s="105">
        <v>0</v>
      </c>
      <c r="DW33" s="105">
        <v>0</v>
      </c>
      <c r="DX33" s="105">
        <v>0</v>
      </c>
      <c r="DY33" s="105">
        <v>0</v>
      </c>
      <c r="DZ33" s="105">
        <v>0</v>
      </c>
      <c r="EA33" s="105">
        <v>0</v>
      </c>
      <c r="EB33" s="105">
        <v>0</v>
      </c>
      <c r="EC33" s="105">
        <v>0</v>
      </c>
      <c r="ED33" s="105">
        <v>0</v>
      </c>
      <c r="EE33" s="105">
        <v>0</v>
      </c>
      <c r="EF33" s="105">
        <v>0</v>
      </c>
      <c r="EG33" s="105">
        <v>0</v>
      </c>
      <c r="EH33" s="105">
        <v>0</v>
      </c>
      <c r="EI33" s="105">
        <v>0</v>
      </c>
      <c r="EJ33" s="105">
        <v>0</v>
      </c>
      <c r="EK33" s="105">
        <v>0</v>
      </c>
      <c r="EL33" s="105">
        <v>0</v>
      </c>
      <c r="EM33" s="105">
        <v>0</v>
      </c>
      <c r="EN33" s="105">
        <v>0</v>
      </c>
      <c r="EO33" s="105">
        <v>0</v>
      </c>
      <c r="EP33" s="105">
        <v>0</v>
      </c>
      <c r="EQ33" s="105">
        <v>0</v>
      </c>
      <c r="ER33" s="105">
        <v>0</v>
      </c>
      <c r="ES33" s="105">
        <v>0</v>
      </c>
    </row>
    <row r="34" spans="1:149">
      <c r="B34" s="157" t="s">
        <v>81</v>
      </c>
      <c r="C34" s="138" t="s">
        <v>0</v>
      </c>
      <c r="D34" s="139"/>
      <c r="E34" s="147"/>
      <c r="F34" s="141"/>
      <c r="G34" s="7"/>
      <c r="H34" s="143"/>
      <c r="I34" s="105">
        <v>0</v>
      </c>
      <c r="J34" s="105">
        <v>0</v>
      </c>
      <c r="K34" s="105">
        <v>0</v>
      </c>
      <c r="L34" s="105">
        <v>0</v>
      </c>
      <c r="M34" s="105">
        <v>0</v>
      </c>
      <c r="N34" s="105">
        <v>0</v>
      </c>
      <c r="O34" s="105">
        <v>0</v>
      </c>
      <c r="P34" s="105">
        <v>0</v>
      </c>
      <c r="Q34" s="105">
        <v>0</v>
      </c>
      <c r="R34" s="105">
        <v>0</v>
      </c>
      <c r="S34" s="105">
        <v>0</v>
      </c>
      <c r="T34" s="105">
        <v>0</v>
      </c>
      <c r="U34" s="105">
        <v>0</v>
      </c>
      <c r="V34" s="105">
        <v>0</v>
      </c>
      <c r="W34" s="105">
        <v>0</v>
      </c>
      <c r="X34" s="105">
        <v>0</v>
      </c>
      <c r="Y34" s="105">
        <v>0</v>
      </c>
      <c r="Z34" s="105">
        <v>0</v>
      </c>
      <c r="AA34" s="105">
        <v>0</v>
      </c>
      <c r="AB34" s="105">
        <v>0</v>
      </c>
      <c r="AC34" s="105">
        <v>0</v>
      </c>
      <c r="AD34" s="105">
        <v>0</v>
      </c>
      <c r="AE34" s="105">
        <v>0</v>
      </c>
      <c r="AF34" s="105">
        <v>0</v>
      </c>
      <c r="AG34" s="105">
        <v>0</v>
      </c>
      <c r="AH34" s="105">
        <v>0</v>
      </c>
      <c r="AI34" s="105">
        <v>0</v>
      </c>
      <c r="AJ34" s="105">
        <v>0</v>
      </c>
      <c r="AK34" s="105">
        <v>0</v>
      </c>
      <c r="AL34" s="105">
        <v>0</v>
      </c>
      <c r="AM34" s="105">
        <v>0</v>
      </c>
      <c r="AN34" s="105">
        <v>0</v>
      </c>
      <c r="AO34" s="105">
        <v>0</v>
      </c>
      <c r="AP34" s="105">
        <v>0</v>
      </c>
      <c r="AQ34" s="105">
        <v>0</v>
      </c>
      <c r="AR34" s="105">
        <v>0</v>
      </c>
      <c r="AS34" s="105">
        <v>0</v>
      </c>
      <c r="AT34" s="105">
        <v>0</v>
      </c>
      <c r="AU34" s="105">
        <v>0</v>
      </c>
      <c r="AV34" s="105">
        <v>0</v>
      </c>
      <c r="AW34" s="105">
        <v>0</v>
      </c>
      <c r="AX34" s="105">
        <v>0</v>
      </c>
      <c r="AY34" s="105">
        <v>0</v>
      </c>
      <c r="AZ34" s="105">
        <v>0</v>
      </c>
      <c r="BA34" s="105">
        <v>0</v>
      </c>
      <c r="BB34" s="105">
        <v>0</v>
      </c>
      <c r="BC34" s="105">
        <v>0</v>
      </c>
      <c r="BD34" s="105">
        <v>0</v>
      </c>
      <c r="BE34" s="105">
        <v>0</v>
      </c>
      <c r="BF34" s="105">
        <v>0</v>
      </c>
      <c r="BG34" s="105">
        <v>0</v>
      </c>
      <c r="BH34" s="105">
        <v>0</v>
      </c>
      <c r="BI34" s="105">
        <v>0</v>
      </c>
      <c r="BJ34" s="105">
        <v>0</v>
      </c>
      <c r="BK34" s="105">
        <v>0</v>
      </c>
      <c r="BL34" s="105">
        <v>0</v>
      </c>
      <c r="BM34" s="105">
        <v>0</v>
      </c>
      <c r="BN34" s="105">
        <v>0</v>
      </c>
      <c r="BO34" s="105">
        <v>0</v>
      </c>
      <c r="BP34" s="105">
        <v>0</v>
      </c>
      <c r="BQ34" s="105">
        <v>0</v>
      </c>
      <c r="BR34" s="105">
        <v>0</v>
      </c>
      <c r="BS34" s="105">
        <v>0</v>
      </c>
      <c r="BT34" s="105">
        <v>0</v>
      </c>
      <c r="BU34" s="105">
        <v>0</v>
      </c>
      <c r="BV34" s="105">
        <v>0</v>
      </c>
      <c r="BW34" s="105">
        <v>0</v>
      </c>
      <c r="BX34" s="105">
        <v>0</v>
      </c>
      <c r="BY34" s="105">
        <v>0</v>
      </c>
      <c r="BZ34" s="105">
        <v>0</v>
      </c>
      <c r="CA34" s="105">
        <v>0</v>
      </c>
      <c r="CB34" s="105">
        <v>0</v>
      </c>
      <c r="CC34" s="105">
        <v>0</v>
      </c>
      <c r="CD34" s="105">
        <v>0</v>
      </c>
      <c r="CE34" s="105">
        <v>0</v>
      </c>
      <c r="CF34" s="105">
        <v>0</v>
      </c>
      <c r="CG34" s="105">
        <v>0</v>
      </c>
      <c r="CH34" s="105">
        <v>0</v>
      </c>
      <c r="CI34" s="105">
        <v>0</v>
      </c>
      <c r="CJ34" s="105">
        <v>0</v>
      </c>
      <c r="CK34" s="105">
        <v>0</v>
      </c>
      <c r="CL34" s="105">
        <v>0</v>
      </c>
      <c r="CM34" s="105">
        <v>0</v>
      </c>
      <c r="CN34" s="105">
        <v>0</v>
      </c>
      <c r="CO34" s="105">
        <v>0</v>
      </c>
      <c r="CP34" s="105">
        <v>0</v>
      </c>
      <c r="CQ34" s="105">
        <v>0</v>
      </c>
      <c r="CR34" s="105">
        <v>0</v>
      </c>
      <c r="CS34" s="105">
        <v>0</v>
      </c>
      <c r="CT34" s="105">
        <v>0</v>
      </c>
      <c r="CU34" s="105">
        <v>0</v>
      </c>
      <c r="CV34" s="105">
        <v>0</v>
      </c>
      <c r="CW34" s="105">
        <v>0</v>
      </c>
      <c r="CX34" s="105">
        <v>0</v>
      </c>
      <c r="CY34" s="105">
        <v>0</v>
      </c>
      <c r="CZ34" s="105">
        <v>0</v>
      </c>
      <c r="DA34" s="105">
        <v>0</v>
      </c>
      <c r="DB34" s="105">
        <v>0</v>
      </c>
      <c r="DC34" s="105">
        <v>0</v>
      </c>
      <c r="DD34" s="105">
        <v>0</v>
      </c>
      <c r="DE34" s="105">
        <v>0</v>
      </c>
      <c r="DF34" s="105">
        <v>0</v>
      </c>
      <c r="DG34" s="105">
        <v>0</v>
      </c>
      <c r="DH34" s="105">
        <v>0</v>
      </c>
      <c r="DI34" s="105">
        <v>0</v>
      </c>
      <c r="DJ34" s="105">
        <v>0</v>
      </c>
      <c r="DK34" s="105">
        <v>0</v>
      </c>
      <c r="DL34" s="105">
        <v>0</v>
      </c>
      <c r="DM34" s="105">
        <v>0</v>
      </c>
      <c r="DN34" s="105">
        <v>0</v>
      </c>
      <c r="DO34" s="105">
        <v>0</v>
      </c>
      <c r="DP34" s="105">
        <v>0</v>
      </c>
      <c r="DQ34" s="105">
        <v>0</v>
      </c>
      <c r="DR34" s="105">
        <v>0</v>
      </c>
      <c r="DS34" s="105">
        <v>0</v>
      </c>
      <c r="DT34" s="105">
        <v>0</v>
      </c>
      <c r="DU34" s="105">
        <v>0</v>
      </c>
      <c r="DV34" s="105">
        <v>0</v>
      </c>
      <c r="DW34" s="105">
        <v>0</v>
      </c>
      <c r="DX34" s="105">
        <v>0</v>
      </c>
      <c r="DY34" s="105">
        <v>0</v>
      </c>
      <c r="DZ34" s="105">
        <v>0</v>
      </c>
      <c r="EA34" s="105">
        <v>0</v>
      </c>
      <c r="EB34" s="105">
        <v>0</v>
      </c>
      <c r="EC34" s="105">
        <v>0</v>
      </c>
      <c r="ED34" s="105">
        <v>0</v>
      </c>
      <c r="EE34" s="105">
        <v>0</v>
      </c>
      <c r="EF34" s="105">
        <v>0</v>
      </c>
      <c r="EG34" s="105">
        <v>0</v>
      </c>
      <c r="EH34" s="105">
        <v>0</v>
      </c>
      <c r="EI34" s="105">
        <v>0</v>
      </c>
      <c r="EJ34" s="105">
        <v>0</v>
      </c>
      <c r="EK34" s="105">
        <v>0</v>
      </c>
      <c r="EL34" s="105">
        <v>0</v>
      </c>
      <c r="EM34" s="105">
        <v>0</v>
      </c>
      <c r="EN34" s="105">
        <v>0</v>
      </c>
      <c r="EO34" s="105">
        <v>0</v>
      </c>
      <c r="EP34" s="105">
        <v>0</v>
      </c>
      <c r="EQ34" s="105">
        <v>0</v>
      </c>
      <c r="ER34" s="105">
        <v>0</v>
      </c>
      <c r="ES34" s="105">
        <v>0</v>
      </c>
    </row>
    <row r="35" spans="1:149">
      <c r="B35" s="152" t="s">
        <v>82</v>
      </c>
      <c r="C35" s="153" t="s">
        <v>83</v>
      </c>
      <c r="D35" s="139"/>
      <c r="E35" s="147"/>
      <c r="F35" s="141"/>
      <c r="G35" s="7"/>
      <c r="H35" s="143"/>
      <c r="I35" s="105">
        <v>0</v>
      </c>
      <c r="J35" s="105">
        <v>0</v>
      </c>
      <c r="K35" s="105">
        <v>0</v>
      </c>
      <c r="L35" s="105">
        <v>0</v>
      </c>
      <c r="M35" s="105">
        <v>0</v>
      </c>
      <c r="N35" s="105">
        <v>0</v>
      </c>
      <c r="O35" s="105">
        <v>0</v>
      </c>
      <c r="P35" s="105">
        <v>0</v>
      </c>
      <c r="Q35" s="105">
        <v>0</v>
      </c>
      <c r="R35" s="105">
        <v>0</v>
      </c>
      <c r="S35" s="105">
        <v>0</v>
      </c>
      <c r="T35" s="105">
        <v>0</v>
      </c>
      <c r="U35" s="105">
        <v>0</v>
      </c>
      <c r="V35" s="105">
        <v>0</v>
      </c>
      <c r="W35" s="105">
        <v>0</v>
      </c>
      <c r="X35" s="105">
        <v>0</v>
      </c>
      <c r="Y35" s="105">
        <v>0</v>
      </c>
      <c r="Z35" s="105">
        <v>0</v>
      </c>
      <c r="AA35" s="105">
        <v>0</v>
      </c>
      <c r="AB35" s="105">
        <v>0</v>
      </c>
      <c r="AC35" s="105">
        <v>0</v>
      </c>
      <c r="AD35" s="105">
        <v>0</v>
      </c>
      <c r="AE35" s="105">
        <v>0</v>
      </c>
      <c r="AF35" s="105">
        <v>0</v>
      </c>
      <c r="AG35" s="105">
        <v>0</v>
      </c>
      <c r="AH35" s="105">
        <v>0</v>
      </c>
      <c r="AI35" s="105">
        <v>0</v>
      </c>
      <c r="AJ35" s="105">
        <v>0</v>
      </c>
      <c r="AK35" s="105">
        <v>0</v>
      </c>
      <c r="AL35" s="105">
        <v>0</v>
      </c>
      <c r="AM35" s="105">
        <v>0</v>
      </c>
      <c r="AN35" s="105">
        <v>0</v>
      </c>
      <c r="AO35" s="105">
        <v>0</v>
      </c>
      <c r="AP35" s="105">
        <v>0</v>
      </c>
      <c r="AQ35" s="105">
        <v>0</v>
      </c>
      <c r="AR35" s="105">
        <v>0</v>
      </c>
      <c r="AS35" s="105">
        <v>0</v>
      </c>
      <c r="AT35" s="105">
        <v>0</v>
      </c>
      <c r="AU35" s="105">
        <v>0</v>
      </c>
      <c r="AV35" s="105">
        <v>0</v>
      </c>
      <c r="AW35" s="105">
        <v>0</v>
      </c>
      <c r="AX35" s="105">
        <v>0</v>
      </c>
      <c r="AY35" s="105">
        <v>0</v>
      </c>
      <c r="AZ35" s="105">
        <v>0</v>
      </c>
      <c r="BA35" s="105">
        <v>0</v>
      </c>
      <c r="BB35" s="105">
        <v>0</v>
      </c>
      <c r="BC35" s="105">
        <v>0</v>
      </c>
      <c r="BD35" s="105">
        <v>0</v>
      </c>
      <c r="BE35" s="105">
        <v>0</v>
      </c>
      <c r="BF35" s="105">
        <v>0</v>
      </c>
      <c r="BG35" s="105">
        <v>0</v>
      </c>
      <c r="BH35" s="105">
        <v>0</v>
      </c>
      <c r="BI35" s="105">
        <v>0</v>
      </c>
      <c r="BJ35" s="105">
        <v>0</v>
      </c>
      <c r="BK35" s="105">
        <v>0</v>
      </c>
      <c r="BL35" s="105">
        <v>0</v>
      </c>
      <c r="BM35" s="105">
        <v>0</v>
      </c>
      <c r="BN35" s="105">
        <v>0</v>
      </c>
      <c r="BO35" s="105">
        <v>0</v>
      </c>
      <c r="BP35" s="105">
        <v>0</v>
      </c>
      <c r="BQ35" s="105">
        <v>0</v>
      </c>
      <c r="BR35" s="105">
        <v>0</v>
      </c>
      <c r="BS35" s="105">
        <v>0</v>
      </c>
      <c r="BT35" s="105">
        <v>0</v>
      </c>
      <c r="BU35" s="105">
        <v>0</v>
      </c>
      <c r="BV35" s="105">
        <v>0</v>
      </c>
      <c r="BW35" s="105">
        <v>0</v>
      </c>
      <c r="BX35" s="105">
        <v>0</v>
      </c>
      <c r="BY35" s="105">
        <v>0</v>
      </c>
      <c r="BZ35" s="105">
        <v>0</v>
      </c>
      <c r="CA35" s="105">
        <v>0</v>
      </c>
      <c r="CB35" s="105">
        <v>0</v>
      </c>
      <c r="CC35" s="105">
        <v>0</v>
      </c>
      <c r="CD35" s="105">
        <v>0</v>
      </c>
      <c r="CE35" s="105">
        <v>0</v>
      </c>
      <c r="CF35" s="105">
        <v>0</v>
      </c>
      <c r="CG35" s="105">
        <v>0</v>
      </c>
      <c r="CH35" s="105">
        <v>0</v>
      </c>
      <c r="CI35" s="105">
        <v>0</v>
      </c>
      <c r="CJ35" s="105">
        <v>0</v>
      </c>
      <c r="CK35" s="105">
        <v>0</v>
      </c>
      <c r="CL35" s="105">
        <v>0</v>
      </c>
      <c r="CM35" s="105">
        <v>0</v>
      </c>
      <c r="CN35" s="105">
        <v>0</v>
      </c>
      <c r="CO35" s="105">
        <v>0</v>
      </c>
      <c r="CP35" s="105">
        <v>0</v>
      </c>
      <c r="CQ35" s="105">
        <v>0</v>
      </c>
      <c r="CR35" s="105">
        <v>0</v>
      </c>
      <c r="CS35" s="105">
        <v>0</v>
      </c>
      <c r="CT35" s="105">
        <v>0</v>
      </c>
      <c r="CU35" s="105">
        <v>0</v>
      </c>
      <c r="CV35" s="105">
        <v>0</v>
      </c>
      <c r="CW35" s="105">
        <v>0</v>
      </c>
      <c r="CX35" s="105">
        <v>0</v>
      </c>
      <c r="CY35" s="105">
        <v>0</v>
      </c>
      <c r="CZ35" s="105">
        <v>0</v>
      </c>
      <c r="DA35" s="105">
        <v>0</v>
      </c>
      <c r="DB35" s="105">
        <v>0</v>
      </c>
      <c r="DC35" s="105">
        <v>0</v>
      </c>
      <c r="DD35" s="105">
        <v>0</v>
      </c>
      <c r="DE35" s="105">
        <v>0</v>
      </c>
      <c r="DF35" s="105">
        <v>0</v>
      </c>
      <c r="DG35" s="105">
        <v>0</v>
      </c>
      <c r="DH35" s="105">
        <v>0</v>
      </c>
      <c r="DI35" s="105">
        <v>0</v>
      </c>
      <c r="DJ35" s="105">
        <v>0</v>
      </c>
      <c r="DK35" s="105">
        <v>0</v>
      </c>
      <c r="DL35" s="105">
        <v>0</v>
      </c>
      <c r="DM35" s="105">
        <v>0</v>
      </c>
      <c r="DN35" s="105">
        <v>0</v>
      </c>
      <c r="DO35" s="105">
        <v>0</v>
      </c>
      <c r="DP35" s="105">
        <v>0</v>
      </c>
      <c r="DQ35" s="105">
        <v>0</v>
      </c>
      <c r="DR35" s="105">
        <v>0</v>
      </c>
      <c r="DS35" s="105">
        <v>0</v>
      </c>
      <c r="DT35" s="105">
        <v>0</v>
      </c>
      <c r="DU35" s="105">
        <v>0</v>
      </c>
      <c r="DV35" s="105">
        <v>0</v>
      </c>
      <c r="DW35" s="105">
        <v>0</v>
      </c>
      <c r="DX35" s="105">
        <v>0</v>
      </c>
      <c r="DY35" s="105">
        <v>0</v>
      </c>
      <c r="DZ35" s="105">
        <v>0</v>
      </c>
      <c r="EA35" s="105">
        <v>0</v>
      </c>
      <c r="EB35" s="105">
        <v>0</v>
      </c>
      <c r="EC35" s="105">
        <v>0</v>
      </c>
      <c r="ED35" s="105">
        <v>0</v>
      </c>
      <c r="EE35" s="105">
        <v>0</v>
      </c>
      <c r="EF35" s="105">
        <v>0</v>
      </c>
      <c r="EG35" s="105">
        <v>0</v>
      </c>
      <c r="EH35" s="105">
        <v>0</v>
      </c>
      <c r="EI35" s="105">
        <v>0</v>
      </c>
      <c r="EJ35" s="105">
        <v>0</v>
      </c>
      <c r="EK35" s="105">
        <v>0</v>
      </c>
      <c r="EL35" s="105">
        <v>0</v>
      </c>
      <c r="EM35" s="105">
        <v>0</v>
      </c>
      <c r="EN35" s="105">
        <v>0</v>
      </c>
      <c r="EO35" s="105">
        <v>0</v>
      </c>
      <c r="EP35" s="105">
        <v>0</v>
      </c>
      <c r="EQ35" s="105">
        <v>0</v>
      </c>
      <c r="ER35" s="105">
        <v>0</v>
      </c>
      <c r="ES35" s="105">
        <v>0</v>
      </c>
    </row>
    <row r="36" spans="1:149">
      <c r="B36" s="152" t="s">
        <v>84</v>
      </c>
      <c r="C36" s="153" t="s">
        <v>85</v>
      </c>
      <c r="D36" s="139"/>
      <c r="E36" s="147"/>
      <c r="F36" s="141"/>
      <c r="G36" s="7"/>
      <c r="H36" s="143"/>
      <c r="I36" s="105">
        <v>0</v>
      </c>
      <c r="J36" s="105">
        <v>0</v>
      </c>
      <c r="K36" s="105">
        <v>0</v>
      </c>
      <c r="L36" s="105">
        <v>0</v>
      </c>
      <c r="M36" s="105">
        <v>0</v>
      </c>
      <c r="N36" s="105">
        <v>0</v>
      </c>
      <c r="O36" s="105">
        <v>0</v>
      </c>
      <c r="P36" s="105">
        <v>0</v>
      </c>
      <c r="Q36" s="105">
        <v>0</v>
      </c>
      <c r="R36" s="105">
        <v>0</v>
      </c>
      <c r="S36" s="105">
        <v>0</v>
      </c>
      <c r="T36" s="105">
        <v>0</v>
      </c>
      <c r="U36" s="105">
        <v>0</v>
      </c>
      <c r="V36" s="105">
        <v>0</v>
      </c>
      <c r="W36" s="105">
        <v>0</v>
      </c>
      <c r="X36" s="105">
        <v>0</v>
      </c>
      <c r="Y36" s="105">
        <v>0</v>
      </c>
      <c r="Z36" s="105">
        <v>0</v>
      </c>
      <c r="AA36" s="105">
        <v>0</v>
      </c>
      <c r="AB36" s="105">
        <v>0</v>
      </c>
      <c r="AC36" s="105">
        <v>0</v>
      </c>
      <c r="AD36" s="105">
        <v>0</v>
      </c>
      <c r="AE36" s="105">
        <v>0</v>
      </c>
      <c r="AF36" s="105">
        <v>0</v>
      </c>
      <c r="AG36" s="105">
        <v>0</v>
      </c>
      <c r="AH36" s="105">
        <v>0</v>
      </c>
      <c r="AI36" s="105">
        <v>0</v>
      </c>
      <c r="AJ36" s="105">
        <v>0</v>
      </c>
      <c r="AK36" s="105">
        <v>0</v>
      </c>
      <c r="AL36" s="105">
        <v>0</v>
      </c>
      <c r="AM36" s="105">
        <v>0</v>
      </c>
      <c r="AN36" s="105">
        <v>0</v>
      </c>
      <c r="AO36" s="105">
        <v>0</v>
      </c>
      <c r="AP36" s="105">
        <v>0</v>
      </c>
      <c r="AQ36" s="105">
        <v>0</v>
      </c>
      <c r="AR36" s="105">
        <v>0</v>
      </c>
      <c r="AS36" s="105">
        <v>0</v>
      </c>
      <c r="AT36" s="105">
        <v>0</v>
      </c>
      <c r="AU36" s="105">
        <v>0</v>
      </c>
      <c r="AV36" s="105">
        <v>0</v>
      </c>
      <c r="AW36" s="105">
        <v>0</v>
      </c>
      <c r="AX36" s="105">
        <v>0</v>
      </c>
      <c r="AY36" s="105">
        <v>0</v>
      </c>
      <c r="AZ36" s="105">
        <v>0</v>
      </c>
      <c r="BA36" s="105">
        <v>0</v>
      </c>
      <c r="BB36" s="105">
        <v>0</v>
      </c>
      <c r="BC36" s="105">
        <v>0</v>
      </c>
      <c r="BD36" s="105">
        <v>0</v>
      </c>
      <c r="BE36" s="105">
        <v>0</v>
      </c>
      <c r="BF36" s="105">
        <v>0</v>
      </c>
      <c r="BG36" s="105">
        <v>0</v>
      </c>
      <c r="BH36" s="105">
        <v>0</v>
      </c>
      <c r="BI36" s="105">
        <v>0</v>
      </c>
      <c r="BJ36" s="105">
        <v>0</v>
      </c>
      <c r="BK36" s="105">
        <v>0</v>
      </c>
      <c r="BL36" s="105">
        <v>0</v>
      </c>
      <c r="BM36" s="105">
        <v>0</v>
      </c>
      <c r="BN36" s="105">
        <v>0</v>
      </c>
      <c r="BO36" s="105">
        <v>0</v>
      </c>
      <c r="BP36" s="105">
        <v>0</v>
      </c>
      <c r="BQ36" s="105">
        <v>0</v>
      </c>
      <c r="BR36" s="105">
        <v>0</v>
      </c>
      <c r="BS36" s="105">
        <v>0</v>
      </c>
      <c r="BT36" s="105">
        <v>0</v>
      </c>
      <c r="BU36" s="105">
        <v>0</v>
      </c>
      <c r="BV36" s="105">
        <v>0</v>
      </c>
      <c r="BW36" s="105">
        <v>0</v>
      </c>
      <c r="BX36" s="105">
        <v>0</v>
      </c>
      <c r="BY36" s="105">
        <v>0</v>
      </c>
      <c r="BZ36" s="105">
        <v>0</v>
      </c>
      <c r="CA36" s="105">
        <v>0</v>
      </c>
      <c r="CB36" s="105">
        <v>0</v>
      </c>
      <c r="CC36" s="105">
        <v>0</v>
      </c>
      <c r="CD36" s="105">
        <v>0</v>
      </c>
      <c r="CE36" s="105">
        <v>0</v>
      </c>
      <c r="CF36" s="105">
        <v>0</v>
      </c>
      <c r="CG36" s="105">
        <v>0</v>
      </c>
      <c r="CH36" s="105">
        <v>0</v>
      </c>
      <c r="CI36" s="105">
        <v>0</v>
      </c>
      <c r="CJ36" s="105">
        <v>0</v>
      </c>
      <c r="CK36" s="105">
        <v>0</v>
      </c>
      <c r="CL36" s="105">
        <v>0</v>
      </c>
      <c r="CM36" s="105">
        <v>0</v>
      </c>
      <c r="CN36" s="105">
        <v>0</v>
      </c>
      <c r="CO36" s="105">
        <v>0</v>
      </c>
      <c r="CP36" s="105">
        <v>0</v>
      </c>
      <c r="CQ36" s="105">
        <v>0</v>
      </c>
      <c r="CR36" s="105">
        <v>0</v>
      </c>
      <c r="CS36" s="105">
        <v>0</v>
      </c>
      <c r="CT36" s="105">
        <v>0</v>
      </c>
      <c r="CU36" s="105">
        <v>0</v>
      </c>
      <c r="CV36" s="105">
        <v>0</v>
      </c>
      <c r="CW36" s="105">
        <v>0</v>
      </c>
      <c r="CX36" s="105">
        <v>0</v>
      </c>
      <c r="CY36" s="105">
        <v>0</v>
      </c>
      <c r="CZ36" s="105">
        <v>0</v>
      </c>
      <c r="DA36" s="105">
        <v>0</v>
      </c>
      <c r="DB36" s="105">
        <v>0</v>
      </c>
      <c r="DC36" s="105">
        <v>0</v>
      </c>
      <c r="DD36" s="105">
        <v>0</v>
      </c>
      <c r="DE36" s="105">
        <v>0</v>
      </c>
      <c r="DF36" s="105">
        <v>0</v>
      </c>
      <c r="DG36" s="105">
        <v>0</v>
      </c>
      <c r="DH36" s="105">
        <v>0</v>
      </c>
      <c r="DI36" s="105">
        <v>0</v>
      </c>
      <c r="DJ36" s="105">
        <v>0</v>
      </c>
      <c r="DK36" s="105">
        <v>0</v>
      </c>
      <c r="DL36" s="105">
        <v>0</v>
      </c>
      <c r="DM36" s="105">
        <v>0</v>
      </c>
      <c r="DN36" s="105">
        <v>0</v>
      </c>
      <c r="DO36" s="105">
        <v>0</v>
      </c>
      <c r="DP36" s="105">
        <v>0</v>
      </c>
      <c r="DQ36" s="105">
        <v>0</v>
      </c>
      <c r="DR36" s="105">
        <v>0</v>
      </c>
      <c r="DS36" s="105">
        <v>0</v>
      </c>
      <c r="DT36" s="105">
        <v>0</v>
      </c>
      <c r="DU36" s="105">
        <v>0</v>
      </c>
      <c r="DV36" s="105">
        <v>0</v>
      </c>
      <c r="DW36" s="105">
        <v>0</v>
      </c>
      <c r="DX36" s="105">
        <v>0</v>
      </c>
      <c r="DY36" s="105">
        <v>0</v>
      </c>
      <c r="DZ36" s="105">
        <v>0</v>
      </c>
      <c r="EA36" s="105">
        <v>0</v>
      </c>
      <c r="EB36" s="105">
        <v>0</v>
      </c>
      <c r="EC36" s="105">
        <v>0</v>
      </c>
      <c r="ED36" s="105">
        <v>0</v>
      </c>
      <c r="EE36" s="105">
        <v>0</v>
      </c>
      <c r="EF36" s="105">
        <v>0</v>
      </c>
      <c r="EG36" s="105">
        <v>0</v>
      </c>
      <c r="EH36" s="105">
        <v>0</v>
      </c>
      <c r="EI36" s="105">
        <v>0</v>
      </c>
      <c r="EJ36" s="105">
        <v>0</v>
      </c>
      <c r="EK36" s="105">
        <v>0</v>
      </c>
      <c r="EL36" s="105">
        <v>0</v>
      </c>
      <c r="EM36" s="105">
        <v>0</v>
      </c>
      <c r="EN36" s="105">
        <v>0</v>
      </c>
      <c r="EO36" s="105">
        <v>0</v>
      </c>
      <c r="EP36" s="105">
        <v>0</v>
      </c>
      <c r="EQ36" s="105">
        <v>0</v>
      </c>
      <c r="ER36" s="105">
        <v>0</v>
      </c>
      <c r="ES36" s="105">
        <v>0</v>
      </c>
    </row>
    <row r="37" spans="1:149" s="69" customFormat="1" ht="62.4">
      <c r="A37" s="115"/>
      <c r="B37" s="148" t="s">
        <v>86</v>
      </c>
      <c r="C37" s="141" t="s">
        <v>87</v>
      </c>
      <c r="D37" s="149" t="s">
        <v>205</v>
      </c>
      <c r="E37" s="147" t="s">
        <v>590</v>
      </c>
      <c r="F37" s="141" t="s">
        <v>566</v>
      </c>
      <c r="G37" s="176">
        <v>0</v>
      </c>
      <c r="H37" s="104">
        <v>0</v>
      </c>
      <c r="I37" s="105">
        <v>0</v>
      </c>
      <c r="J37" s="105">
        <v>0</v>
      </c>
      <c r="K37" s="105">
        <v>0</v>
      </c>
      <c r="L37" s="105">
        <v>0</v>
      </c>
      <c r="M37" s="105">
        <v>0</v>
      </c>
      <c r="N37" s="105">
        <v>0</v>
      </c>
      <c r="O37" s="105">
        <v>0</v>
      </c>
      <c r="P37" s="105">
        <v>0</v>
      </c>
      <c r="Q37" s="105">
        <v>0</v>
      </c>
      <c r="R37" s="105">
        <v>0</v>
      </c>
      <c r="S37" s="105">
        <v>0</v>
      </c>
      <c r="T37" s="105">
        <v>0</v>
      </c>
      <c r="U37" s="105">
        <v>0</v>
      </c>
      <c r="V37" s="105">
        <v>0</v>
      </c>
      <c r="W37" s="105">
        <v>0</v>
      </c>
      <c r="X37" s="105">
        <v>0</v>
      </c>
      <c r="Y37" s="105">
        <v>0</v>
      </c>
      <c r="Z37" s="105">
        <v>0</v>
      </c>
      <c r="AA37" s="105">
        <v>0</v>
      </c>
      <c r="AB37" s="105">
        <v>0</v>
      </c>
      <c r="AC37" s="105">
        <v>0</v>
      </c>
      <c r="AD37" s="105">
        <v>0</v>
      </c>
      <c r="AE37" s="105">
        <v>0</v>
      </c>
      <c r="AF37" s="105">
        <v>0</v>
      </c>
      <c r="AG37" s="105">
        <v>0</v>
      </c>
      <c r="AH37" s="105">
        <v>0</v>
      </c>
      <c r="AI37" s="105">
        <v>0</v>
      </c>
      <c r="AJ37" s="105">
        <v>0</v>
      </c>
      <c r="AK37" s="105">
        <v>0</v>
      </c>
      <c r="AL37" s="105">
        <v>0</v>
      </c>
      <c r="AM37" s="105">
        <v>0</v>
      </c>
      <c r="AN37" s="105">
        <v>0</v>
      </c>
      <c r="AO37" s="105">
        <v>0</v>
      </c>
      <c r="AP37" s="105">
        <v>0</v>
      </c>
      <c r="AQ37" s="105">
        <v>0</v>
      </c>
      <c r="AR37" s="105">
        <v>0</v>
      </c>
      <c r="AS37" s="105">
        <v>0</v>
      </c>
      <c r="AT37" s="105">
        <v>0</v>
      </c>
      <c r="AU37" s="105">
        <v>0</v>
      </c>
      <c r="AV37" s="105">
        <v>0</v>
      </c>
      <c r="AW37" s="105">
        <v>0</v>
      </c>
      <c r="AX37" s="105">
        <v>0</v>
      </c>
      <c r="AY37" s="105">
        <v>0</v>
      </c>
      <c r="AZ37" s="105">
        <v>0</v>
      </c>
      <c r="BA37" s="105">
        <v>0</v>
      </c>
      <c r="BB37" s="105">
        <v>0</v>
      </c>
      <c r="BC37" s="105">
        <v>0</v>
      </c>
      <c r="BD37" s="105">
        <v>0</v>
      </c>
      <c r="BE37" s="105">
        <v>0</v>
      </c>
      <c r="BF37" s="105">
        <v>0</v>
      </c>
      <c r="BG37" s="105">
        <v>0</v>
      </c>
      <c r="BH37" s="105">
        <v>0</v>
      </c>
      <c r="BI37" s="105">
        <v>0</v>
      </c>
      <c r="BJ37" s="105">
        <v>0</v>
      </c>
      <c r="BK37" s="105">
        <v>0</v>
      </c>
      <c r="BL37" s="105">
        <v>0</v>
      </c>
      <c r="BM37" s="105">
        <v>0</v>
      </c>
      <c r="BN37" s="105">
        <v>0</v>
      </c>
      <c r="BO37" s="105">
        <v>0</v>
      </c>
      <c r="BP37" s="105">
        <v>0</v>
      </c>
      <c r="BQ37" s="105">
        <v>0</v>
      </c>
      <c r="BR37" s="105">
        <v>0</v>
      </c>
      <c r="BS37" s="105">
        <v>0</v>
      </c>
      <c r="BT37" s="105">
        <v>0</v>
      </c>
      <c r="BU37" s="105">
        <v>0</v>
      </c>
      <c r="BV37" s="105">
        <v>0</v>
      </c>
      <c r="BW37" s="105">
        <v>0</v>
      </c>
      <c r="BX37" s="105">
        <v>0</v>
      </c>
      <c r="BY37" s="105">
        <v>0</v>
      </c>
      <c r="BZ37" s="105">
        <v>0</v>
      </c>
      <c r="CA37" s="105">
        <v>0</v>
      </c>
      <c r="CB37" s="105">
        <v>0</v>
      </c>
      <c r="CC37" s="105">
        <v>0</v>
      </c>
      <c r="CD37" s="105">
        <v>0</v>
      </c>
      <c r="CE37" s="105">
        <v>0</v>
      </c>
      <c r="CF37" s="105">
        <v>0</v>
      </c>
      <c r="CG37" s="105">
        <v>0</v>
      </c>
      <c r="CH37" s="105">
        <v>0</v>
      </c>
      <c r="CI37" s="105">
        <v>0</v>
      </c>
      <c r="CJ37" s="105">
        <v>0</v>
      </c>
      <c r="CK37" s="105">
        <v>0</v>
      </c>
      <c r="CL37" s="105">
        <v>0</v>
      </c>
      <c r="CM37" s="105">
        <v>0</v>
      </c>
      <c r="CN37" s="105">
        <v>0</v>
      </c>
      <c r="CO37" s="105">
        <v>0</v>
      </c>
      <c r="CP37" s="105">
        <v>0</v>
      </c>
      <c r="CQ37" s="105">
        <v>0</v>
      </c>
      <c r="CR37" s="105">
        <v>0</v>
      </c>
      <c r="CS37" s="105">
        <v>0</v>
      </c>
      <c r="CT37" s="105">
        <v>0</v>
      </c>
      <c r="CU37" s="105">
        <v>0</v>
      </c>
      <c r="CV37" s="105">
        <v>0</v>
      </c>
      <c r="CW37" s="105">
        <v>0</v>
      </c>
      <c r="CX37" s="105">
        <v>0</v>
      </c>
      <c r="CY37" s="105">
        <v>0</v>
      </c>
      <c r="CZ37" s="105">
        <v>0</v>
      </c>
      <c r="DA37" s="105">
        <v>0</v>
      </c>
      <c r="DB37" s="105">
        <v>0</v>
      </c>
      <c r="DC37" s="105">
        <v>0</v>
      </c>
      <c r="DD37" s="105">
        <v>0</v>
      </c>
      <c r="DE37" s="105">
        <v>0</v>
      </c>
      <c r="DF37" s="105">
        <v>0</v>
      </c>
      <c r="DG37" s="105">
        <v>0</v>
      </c>
      <c r="DH37" s="105">
        <v>0</v>
      </c>
      <c r="DI37" s="105">
        <v>0</v>
      </c>
      <c r="DJ37" s="105">
        <v>0</v>
      </c>
      <c r="DK37" s="105">
        <v>0</v>
      </c>
      <c r="DL37" s="105">
        <v>0</v>
      </c>
      <c r="DM37" s="105">
        <v>0</v>
      </c>
      <c r="DN37" s="105">
        <v>0</v>
      </c>
      <c r="DO37" s="105">
        <v>0</v>
      </c>
      <c r="DP37" s="105">
        <v>0</v>
      </c>
      <c r="DQ37" s="105">
        <v>0</v>
      </c>
      <c r="DR37" s="105">
        <v>0</v>
      </c>
      <c r="DS37" s="105">
        <v>0</v>
      </c>
      <c r="DT37" s="105">
        <v>0</v>
      </c>
      <c r="DU37" s="105">
        <v>0</v>
      </c>
      <c r="DV37" s="105">
        <v>0</v>
      </c>
      <c r="DW37" s="105">
        <v>0</v>
      </c>
      <c r="DX37" s="105">
        <v>0</v>
      </c>
      <c r="DY37" s="105">
        <v>0</v>
      </c>
      <c r="DZ37" s="105">
        <v>0</v>
      </c>
      <c r="EA37" s="105">
        <v>0</v>
      </c>
      <c r="EB37" s="105">
        <v>0</v>
      </c>
      <c r="EC37" s="105">
        <v>0</v>
      </c>
      <c r="ED37" s="105">
        <v>0</v>
      </c>
      <c r="EE37" s="105">
        <v>0</v>
      </c>
      <c r="EF37" s="105">
        <v>0</v>
      </c>
      <c r="EG37" s="105">
        <v>0</v>
      </c>
      <c r="EH37" s="105">
        <v>0</v>
      </c>
      <c r="EI37" s="105">
        <v>0</v>
      </c>
      <c r="EJ37" s="105">
        <v>0</v>
      </c>
      <c r="EK37" s="105">
        <v>0</v>
      </c>
      <c r="EL37" s="105">
        <v>0</v>
      </c>
      <c r="EM37" s="105">
        <v>0</v>
      </c>
      <c r="EN37" s="105">
        <v>0</v>
      </c>
      <c r="EO37" s="105">
        <v>0</v>
      </c>
      <c r="EP37" s="105">
        <v>0</v>
      </c>
      <c r="EQ37" s="105">
        <v>0</v>
      </c>
      <c r="ER37" s="105">
        <v>0</v>
      </c>
      <c r="ES37" s="105">
        <v>0</v>
      </c>
    </row>
    <row r="38" spans="1:149" s="69" customFormat="1" ht="17.25" customHeight="1">
      <c r="A38" s="114"/>
      <c r="B38" s="148" t="s">
        <v>88</v>
      </c>
      <c r="C38" s="141" t="s">
        <v>89</v>
      </c>
      <c r="D38" s="149" t="s">
        <v>252</v>
      </c>
      <c r="E38" s="159"/>
      <c r="F38" s="141"/>
      <c r="G38" s="177"/>
      <c r="H38" s="104">
        <v>0</v>
      </c>
      <c r="I38" s="105">
        <v>0</v>
      </c>
      <c r="J38" s="105">
        <v>0</v>
      </c>
      <c r="K38" s="105">
        <v>0</v>
      </c>
      <c r="L38" s="105">
        <v>0</v>
      </c>
      <c r="M38" s="105">
        <v>0</v>
      </c>
      <c r="N38" s="105">
        <v>0</v>
      </c>
      <c r="O38" s="105">
        <v>0</v>
      </c>
      <c r="P38" s="105">
        <v>0</v>
      </c>
      <c r="Q38" s="105">
        <v>0</v>
      </c>
      <c r="R38" s="105">
        <v>0</v>
      </c>
      <c r="S38" s="105">
        <v>0</v>
      </c>
      <c r="T38" s="105">
        <v>0</v>
      </c>
      <c r="U38" s="105">
        <v>0</v>
      </c>
      <c r="V38" s="105">
        <v>0</v>
      </c>
      <c r="W38" s="105">
        <v>0</v>
      </c>
      <c r="X38" s="105">
        <v>0</v>
      </c>
      <c r="Y38" s="105">
        <v>0</v>
      </c>
      <c r="Z38" s="105">
        <v>0</v>
      </c>
      <c r="AA38" s="105">
        <v>0</v>
      </c>
      <c r="AB38" s="105">
        <v>0</v>
      </c>
      <c r="AC38" s="105">
        <v>0</v>
      </c>
      <c r="AD38" s="105">
        <v>0</v>
      </c>
      <c r="AE38" s="105">
        <v>0</v>
      </c>
      <c r="AF38" s="105">
        <v>0</v>
      </c>
      <c r="AG38" s="105">
        <v>0</v>
      </c>
      <c r="AH38" s="105">
        <v>0</v>
      </c>
      <c r="AI38" s="105">
        <v>0</v>
      </c>
      <c r="AJ38" s="105">
        <v>0</v>
      </c>
      <c r="AK38" s="105">
        <v>0</v>
      </c>
      <c r="AL38" s="105">
        <v>0</v>
      </c>
      <c r="AM38" s="105">
        <v>0</v>
      </c>
      <c r="AN38" s="105">
        <v>0</v>
      </c>
      <c r="AO38" s="105">
        <v>0</v>
      </c>
      <c r="AP38" s="105">
        <v>0</v>
      </c>
      <c r="AQ38" s="105">
        <v>0</v>
      </c>
      <c r="AR38" s="105">
        <v>0</v>
      </c>
      <c r="AS38" s="105">
        <v>0</v>
      </c>
      <c r="AT38" s="105">
        <v>0</v>
      </c>
      <c r="AU38" s="105">
        <v>0</v>
      </c>
      <c r="AV38" s="105">
        <v>0</v>
      </c>
      <c r="AW38" s="105">
        <v>0</v>
      </c>
      <c r="AX38" s="105">
        <v>0</v>
      </c>
      <c r="AY38" s="105">
        <v>0</v>
      </c>
      <c r="AZ38" s="105">
        <v>0</v>
      </c>
      <c r="BA38" s="105">
        <v>0</v>
      </c>
      <c r="BB38" s="105">
        <v>0</v>
      </c>
      <c r="BC38" s="105">
        <v>0</v>
      </c>
      <c r="BD38" s="105">
        <v>0</v>
      </c>
      <c r="BE38" s="105">
        <v>0</v>
      </c>
      <c r="BF38" s="105">
        <v>0</v>
      </c>
      <c r="BG38" s="105">
        <v>0</v>
      </c>
      <c r="BH38" s="105">
        <v>0</v>
      </c>
      <c r="BI38" s="105">
        <v>0</v>
      </c>
      <c r="BJ38" s="105">
        <v>0</v>
      </c>
      <c r="BK38" s="105">
        <v>0</v>
      </c>
      <c r="BL38" s="105">
        <v>0</v>
      </c>
      <c r="BM38" s="105">
        <v>0</v>
      </c>
      <c r="BN38" s="105">
        <v>0</v>
      </c>
      <c r="BO38" s="105">
        <v>0</v>
      </c>
      <c r="BP38" s="105">
        <v>0</v>
      </c>
      <c r="BQ38" s="105">
        <v>0</v>
      </c>
      <c r="BR38" s="105">
        <v>0</v>
      </c>
      <c r="BS38" s="105">
        <v>0</v>
      </c>
      <c r="BT38" s="105">
        <v>0</v>
      </c>
      <c r="BU38" s="105">
        <v>0</v>
      </c>
      <c r="BV38" s="105">
        <v>0</v>
      </c>
      <c r="BW38" s="105">
        <v>0</v>
      </c>
      <c r="BX38" s="105">
        <v>0</v>
      </c>
      <c r="BY38" s="105">
        <v>0</v>
      </c>
      <c r="BZ38" s="105">
        <v>0</v>
      </c>
      <c r="CA38" s="105">
        <v>0</v>
      </c>
      <c r="CB38" s="105">
        <v>0</v>
      </c>
      <c r="CC38" s="105">
        <v>0</v>
      </c>
      <c r="CD38" s="105">
        <v>0</v>
      </c>
      <c r="CE38" s="105">
        <v>0</v>
      </c>
      <c r="CF38" s="105">
        <v>0</v>
      </c>
      <c r="CG38" s="105">
        <v>0</v>
      </c>
      <c r="CH38" s="105">
        <v>0</v>
      </c>
      <c r="CI38" s="105">
        <v>0</v>
      </c>
      <c r="CJ38" s="105">
        <v>0</v>
      </c>
      <c r="CK38" s="105">
        <v>0</v>
      </c>
      <c r="CL38" s="105">
        <v>0</v>
      </c>
      <c r="CM38" s="105">
        <v>0</v>
      </c>
      <c r="CN38" s="105">
        <v>0</v>
      </c>
      <c r="CO38" s="105">
        <v>0</v>
      </c>
      <c r="CP38" s="105">
        <v>0</v>
      </c>
      <c r="CQ38" s="105">
        <v>0</v>
      </c>
      <c r="CR38" s="105">
        <v>0</v>
      </c>
      <c r="CS38" s="105">
        <v>0</v>
      </c>
      <c r="CT38" s="105">
        <v>0</v>
      </c>
      <c r="CU38" s="105">
        <v>0</v>
      </c>
      <c r="CV38" s="105">
        <v>0</v>
      </c>
      <c r="CW38" s="105">
        <v>0</v>
      </c>
      <c r="CX38" s="105">
        <v>0</v>
      </c>
      <c r="CY38" s="105">
        <v>0</v>
      </c>
      <c r="CZ38" s="105">
        <v>0</v>
      </c>
      <c r="DA38" s="105">
        <v>0</v>
      </c>
      <c r="DB38" s="105">
        <v>0</v>
      </c>
      <c r="DC38" s="105">
        <v>0</v>
      </c>
      <c r="DD38" s="105">
        <v>0</v>
      </c>
      <c r="DE38" s="105">
        <v>0</v>
      </c>
      <c r="DF38" s="105">
        <v>0</v>
      </c>
      <c r="DG38" s="105">
        <v>0</v>
      </c>
      <c r="DH38" s="105">
        <v>0</v>
      </c>
      <c r="DI38" s="105">
        <v>0</v>
      </c>
      <c r="DJ38" s="105">
        <v>0</v>
      </c>
      <c r="DK38" s="105">
        <v>0</v>
      </c>
      <c r="DL38" s="105">
        <v>0</v>
      </c>
      <c r="DM38" s="105">
        <v>0</v>
      </c>
      <c r="DN38" s="105">
        <v>0</v>
      </c>
      <c r="DO38" s="105">
        <v>0</v>
      </c>
      <c r="DP38" s="105">
        <v>0</v>
      </c>
      <c r="DQ38" s="105">
        <v>0</v>
      </c>
      <c r="DR38" s="105">
        <v>0</v>
      </c>
      <c r="DS38" s="105">
        <v>0</v>
      </c>
      <c r="DT38" s="105">
        <v>0</v>
      </c>
      <c r="DU38" s="105">
        <v>0</v>
      </c>
      <c r="DV38" s="105">
        <v>0</v>
      </c>
      <c r="DW38" s="105">
        <v>0</v>
      </c>
      <c r="DX38" s="105">
        <v>0</v>
      </c>
      <c r="DY38" s="105">
        <v>0</v>
      </c>
      <c r="DZ38" s="105">
        <v>0</v>
      </c>
      <c r="EA38" s="105">
        <v>0</v>
      </c>
      <c r="EB38" s="105">
        <v>0</v>
      </c>
      <c r="EC38" s="105">
        <v>0</v>
      </c>
      <c r="ED38" s="105">
        <v>0</v>
      </c>
      <c r="EE38" s="105">
        <v>0</v>
      </c>
      <c r="EF38" s="105">
        <v>0</v>
      </c>
      <c r="EG38" s="105">
        <v>0</v>
      </c>
      <c r="EH38" s="105">
        <v>0</v>
      </c>
      <c r="EI38" s="105">
        <v>0</v>
      </c>
      <c r="EJ38" s="105">
        <v>0</v>
      </c>
      <c r="EK38" s="105">
        <v>0</v>
      </c>
      <c r="EL38" s="105">
        <v>0</v>
      </c>
      <c r="EM38" s="105">
        <v>0</v>
      </c>
      <c r="EN38" s="105">
        <v>0</v>
      </c>
      <c r="EO38" s="105">
        <v>0</v>
      </c>
      <c r="EP38" s="105">
        <v>0</v>
      </c>
      <c r="EQ38" s="105">
        <v>0</v>
      </c>
      <c r="ER38" s="105">
        <v>0</v>
      </c>
      <c r="ES38" s="105">
        <v>0</v>
      </c>
    </row>
    <row r="39" spans="1:149" s="69" customFormat="1" ht="62.4">
      <c r="A39" s="115"/>
      <c r="B39" s="148" t="s">
        <v>90</v>
      </c>
      <c r="C39" s="141" t="s">
        <v>91</v>
      </c>
      <c r="D39" s="149" t="s">
        <v>205</v>
      </c>
      <c r="E39" s="147"/>
      <c r="F39" s="141" t="s">
        <v>566</v>
      </c>
      <c r="G39" s="176">
        <v>0</v>
      </c>
      <c r="H39" s="104">
        <v>0</v>
      </c>
      <c r="I39" s="105">
        <v>0</v>
      </c>
      <c r="J39" s="105">
        <v>0</v>
      </c>
      <c r="K39" s="105">
        <v>0</v>
      </c>
      <c r="L39" s="105">
        <v>0</v>
      </c>
      <c r="M39" s="105">
        <v>0</v>
      </c>
      <c r="N39" s="105">
        <v>0</v>
      </c>
      <c r="O39" s="105">
        <v>0</v>
      </c>
      <c r="P39" s="105">
        <v>0</v>
      </c>
      <c r="Q39" s="105">
        <v>0</v>
      </c>
      <c r="R39" s="105">
        <v>0</v>
      </c>
      <c r="S39" s="105">
        <v>0</v>
      </c>
      <c r="T39" s="105">
        <v>0</v>
      </c>
      <c r="U39" s="105">
        <v>0</v>
      </c>
      <c r="V39" s="105">
        <v>0</v>
      </c>
      <c r="W39" s="105">
        <v>0</v>
      </c>
      <c r="X39" s="105">
        <v>0</v>
      </c>
      <c r="Y39" s="105">
        <v>0</v>
      </c>
      <c r="Z39" s="105">
        <v>0</v>
      </c>
      <c r="AA39" s="105">
        <v>0</v>
      </c>
      <c r="AB39" s="105">
        <v>0</v>
      </c>
      <c r="AC39" s="105">
        <v>0</v>
      </c>
      <c r="AD39" s="105">
        <v>0</v>
      </c>
      <c r="AE39" s="105">
        <v>0</v>
      </c>
      <c r="AF39" s="105">
        <v>0</v>
      </c>
      <c r="AG39" s="105">
        <v>0</v>
      </c>
      <c r="AH39" s="105">
        <v>0</v>
      </c>
      <c r="AI39" s="105">
        <v>0</v>
      </c>
      <c r="AJ39" s="105">
        <v>0</v>
      </c>
      <c r="AK39" s="105">
        <v>0</v>
      </c>
      <c r="AL39" s="105">
        <v>0</v>
      </c>
      <c r="AM39" s="105">
        <v>0</v>
      </c>
      <c r="AN39" s="105">
        <v>0</v>
      </c>
      <c r="AO39" s="105">
        <v>0</v>
      </c>
      <c r="AP39" s="105">
        <v>0</v>
      </c>
      <c r="AQ39" s="105">
        <v>0</v>
      </c>
      <c r="AR39" s="105">
        <v>0</v>
      </c>
      <c r="AS39" s="105">
        <v>0</v>
      </c>
      <c r="AT39" s="105">
        <v>0</v>
      </c>
      <c r="AU39" s="105">
        <v>0</v>
      </c>
      <c r="AV39" s="105">
        <v>0</v>
      </c>
      <c r="AW39" s="105">
        <v>0</v>
      </c>
      <c r="AX39" s="105">
        <v>0</v>
      </c>
      <c r="AY39" s="105">
        <v>0</v>
      </c>
      <c r="AZ39" s="105">
        <v>0</v>
      </c>
      <c r="BA39" s="105">
        <v>0</v>
      </c>
      <c r="BB39" s="105">
        <v>0</v>
      </c>
      <c r="BC39" s="105">
        <v>0</v>
      </c>
      <c r="BD39" s="105">
        <v>0</v>
      </c>
      <c r="BE39" s="105">
        <v>0</v>
      </c>
      <c r="BF39" s="105">
        <v>0</v>
      </c>
      <c r="BG39" s="105">
        <v>0</v>
      </c>
      <c r="BH39" s="105">
        <v>0</v>
      </c>
      <c r="BI39" s="105">
        <v>0</v>
      </c>
      <c r="BJ39" s="105">
        <v>0</v>
      </c>
      <c r="BK39" s="105">
        <v>0</v>
      </c>
      <c r="BL39" s="105">
        <v>0</v>
      </c>
      <c r="BM39" s="105">
        <v>0</v>
      </c>
      <c r="BN39" s="105">
        <v>0</v>
      </c>
      <c r="BO39" s="105">
        <v>0</v>
      </c>
      <c r="BP39" s="105">
        <v>0</v>
      </c>
      <c r="BQ39" s="105">
        <v>0</v>
      </c>
      <c r="BR39" s="105">
        <v>0</v>
      </c>
      <c r="BS39" s="105">
        <v>0</v>
      </c>
      <c r="BT39" s="105">
        <v>0</v>
      </c>
      <c r="BU39" s="105">
        <v>0</v>
      </c>
      <c r="BV39" s="105">
        <v>0</v>
      </c>
      <c r="BW39" s="105">
        <v>0</v>
      </c>
      <c r="BX39" s="105">
        <v>0</v>
      </c>
      <c r="BY39" s="105">
        <v>0</v>
      </c>
      <c r="BZ39" s="105">
        <v>0</v>
      </c>
      <c r="CA39" s="105">
        <v>0</v>
      </c>
      <c r="CB39" s="105">
        <v>0</v>
      </c>
      <c r="CC39" s="105">
        <v>0</v>
      </c>
      <c r="CD39" s="105">
        <v>0</v>
      </c>
      <c r="CE39" s="105">
        <v>0</v>
      </c>
      <c r="CF39" s="105">
        <v>0</v>
      </c>
      <c r="CG39" s="105">
        <v>0</v>
      </c>
      <c r="CH39" s="105">
        <v>0</v>
      </c>
      <c r="CI39" s="105">
        <v>0</v>
      </c>
      <c r="CJ39" s="105">
        <v>0</v>
      </c>
      <c r="CK39" s="105">
        <v>0</v>
      </c>
      <c r="CL39" s="105">
        <v>0</v>
      </c>
      <c r="CM39" s="105">
        <v>0</v>
      </c>
      <c r="CN39" s="105">
        <v>0</v>
      </c>
      <c r="CO39" s="105">
        <v>0</v>
      </c>
      <c r="CP39" s="105">
        <v>0</v>
      </c>
      <c r="CQ39" s="105">
        <v>0</v>
      </c>
      <c r="CR39" s="105">
        <v>0</v>
      </c>
      <c r="CS39" s="105">
        <v>0</v>
      </c>
      <c r="CT39" s="105">
        <v>0</v>
      </c>
      <c r="CU39" s="105">
        <v>0</v>
      </c>
      <c r="CV39" s="105">
        <v>0</v>
      </c>
      <c r="CW39" s="105">
        <v>0</v>
      </c>
      <c r="CX39" s="105">
        <v>0</v>
      </c>
      <c r="CY39" s="105">
        <v>0</v>
      </c>
      <c r="CZ39" s="105">
        <v>0</v>
      </c>
      <c r="DA39" s="105">
        <v>0</v>
      </c>
      <c r="DB39" s="105">
        <v>0</v>
      </c>
      <c r="DC39" s="105">
        <v>0</v>
      </c>
      <c r="DD39" s="105">
        <v>0</v>
      </c>
      <c r="DE39" s="105">
        <v>0</v>
      </c>
      <c r="DF39" s="105">
        <v>0</v>
      </c>
      <c r="DG39" s="105">
        <v>0</v>
      </c>
      <c r="DH39" s="105">
        <v>0</v>
      </c>
      <c r="DI39" s="105">
        <v>0</v>
      </c>
      <c r="DJ39" s="105">
        <v>0</v>
      </c>
      <c r="DK39" s="105">
        <v>0</v>
      </c>
      <c r="DL39" s="105">
        <v>0</v>
      </c>
      <c r="DM39" s="105">
        <v>0</v>
      </c>
      <c r="DN39" s="105">
        <v>0</v>
      </c>
      <c r="DO39" s="105">
        <v>0</v>
      </c>
      <c r="DP39" s="105">
        <v>0</v>
      </c>
      <c r="DQ39" s="105">
        <v>0</v>
      </c>
      <c r="DR39" s="105">
        <v>0</v>
      </c>
      <c r="DS39" s="105">
        <v>0</v>
      </c>
      <c r="DT39" s="105">
        <v>0</v>
      </c>
      <c r="DU39" s="105">
        <v>0</v>
      </c>
      <c r="DV39" s="105">
        <v>0</v>
      </c>
      <c r="DW39" s="105">
        <v>0</v>
      </c>
      <c r="DX39" s="105">
        <v>0</v>
      </c>
      <c r="DY39" s="105">
        <v>0</v>
      </c>
      <c r="DZ39" s="105">
        <v>0</v>
      </c>
      <c r="EA39" s="105">
        <v>0</v>
      </c>
      <c r="EB39" s="105">
        <v>0</v>
      </c>
      <c r="EC39" s="105">
        <v>0</v>
      </c>
      <c r="ED39" s="105">
        <v>0</v>
      </c>
      <c r="EE39" s="105">
        <v>0</v>
      </c>
      <c r="EF39" s="105">
        <v>0</v>
      </c>
      <c r="EG39" s="105">
        <v>0</v>
      </c>
      <c r="EH39" s="105">
        <v>0</v>
      </c>
      <c r="EI39" s="105">
        <v>0</v>
      </c>
      <c r="EJ39" s="105">
        <v>0</v>
      </c>
      <c r="EK39" s="105">
        <v>0</v>
      </c>
      <c r="EL39" s="105">
        <v>0</v>
      </c>
      <c r="EM39" s="105">
        <v>0</v>
      </c>
      <c r="EN39" s="105">
        <v>0</v>
      </c>
      <c r="EO39" s="105">
        <v>0</v>
      </c>
      <c r="EP39" s="105">
        <v>0</v>
      </c>
      <c r="EQ39" s="105">
        <v>0</v>
      </c>
      <c r="ER39" s="105">
        <v>0</v>
      </c>
      <c r="ES39" s="105">
        <v>0</v>
      </c>
    </row>
    <row r="40" spans="1:149">
      <c r="B40" s="152" t="s">
        <v>92</v>
      </c>
      <c r="C40" s="153" t="s">
        <v>93</v>
      </c>
      <c r="D40" s="146"/>
      <c r="E40" s="147"/>
      <c r="F40" s="141"/>
      <c r="G40" s="7"/>
      <c r="H40" s="143"/>
      <c r="I40" s="105">
        <v>0</v>
      </c>
      <c r="J40" s="105">
        <v>0</v>
      </c>
      <c r="K40" s="105">
        <v>0</v>
      </c>
      <c r="L40" s="105">
        <v>0</v>
      </c>
      <c r="M40" s="105">
        <v>0</v>
      </c>
      <c r="N40" s="105">
        <v>0</v>
      </c>
      <c r="O40" s="105">
        <v>0</v>
      </c>
      <c r="P40" s="105">
        <v>0</v>
      </c>
      <c r="Q40" s="105">
        <v>0</v>
      </c>
      <c r="R40" s="105">
        <v>0</v>
      </c>
      <c r="S40" s="105">
        <v>0</v>
      </c>
      <c r="T40" s="105">
        <v>0</v>
      </c>
      <c r="U40" s="105">
        <v>0</v>
      </c>
      <c r="V40" s="105">
        <v>0</v>
      </c>
      <c r="W40" s="105">
        <v>0</v>
      </c>
      <c r="X40" s="105">
        <v>0</v>
      </c>
      <c r="Y40" s="105">
        <v>0</v>
      </c>
      <c r="Z40" s="105">
        <v>0</v>
      </c>
      <c r="AA40" s="105">
        <v>0</v>
      </c>
      <c r="AB40" s="105">
        <v>0</v>
      </c>
      <c r="AC40" s="105">
        <v>0</v>
      </c>
      <c r="AD40" s="105">
        <v>0</v>
      </c>
      <c r="AE40" s="105">
        <v>0</v>
      </c>
      <c r="AF40" s="105">
        <v>0</v>
      </c>
      <c r="AG40" s="105">
        <v>0</v>
      </c>
      <c r="AH40" s="105">
        <v>0</v>
      </c>
      <c r="AI40" s="105">
        <v>0</v>
      </c>
      <c r="AJ40" s="105">
        <v>0</v>
      </c>
      <c r="AK40" s="105">
        <v>0</v>
      </c>
      <c r="AL40" s="105">
        <v>0</v>
      </c>
      <c r="AM40" s="105">
        <v>0</v>
      </c>
      <c r="AN40" s="105">
        <v>0</v>
      </c>
      <c r="AO40" s="105">
        <v>0</v>
      </c>
      <c r="AP40" s="105">
        <v>0</v>
      </c>
      <c r="AQ40" s="105">
        <v>0</v>
      </c>
      <c r="AR40" s="105">
        <v>0</v>
      </c>
      <c r="AS40" s="105">
        <v>0</v>
      </c>
      <c r="AT40" s="105">
        <v>0</v>
      </c>
      <c r="AU40" s="105">
        <v>0</v>
      </c>
      <c r="AV40" s="105">
        <v>0</v>
      </c>
      <c r="AW40" s="105">
        <v>0</v>
      </c>
      <c r="AX40" s="105">
        <v>0</v>
      </c>
      <c r="AY40" s="105">
        <v>0</v>
      </c>
      <c r="AZ40" s="105">
        <v>0</v>
      </c>
      <c r="BA40" s="105">
        <v>0</v>
      </c>
      <c r="BB40" s="105">
        <v>0</v>
      </c>
      <c r="BC40" s="105">
        <v>0</v>
      </c>
      <c r="BD40" s="105">
        <v>0</v>
      </c>
      <c r="BE40" s="105">
        <v>0</v>
      </c>
      <c r="BF40" s="105">
        <v>0</v>
      </c>
      <c r="BG40" s="105">
        <v>0</v>
      </c>
      <c r="BH40" s="105">
        <v>0</v>
      </c>
      <c r="BI40" s="105">
        <v>0</v>
      </c>
      <c r="BJ40" s="105">
        <v>0</v>
      </c>
      <c r="BK40" s="105">
        <v>0</v>
      </c>
      <c r="BL40" s="105">
        <v>0</v>
      </c>
      <c r="BM40" s="105">
        <v>0</v>
      </c>
      <c r="BN40" s="105">
        <v>0</v>
      </c>
      <c r="BO40" s="105">
        <v>0</v>
      </c>
      <c r="BP40" s="105">
        <v>0</v>
      </c>
      <c r="BQ40" s="105">
        <v>0</v>
      </c>
      <c r="BR40" s="105">
        <v>0</v>
      </c>
      <c r="BS40" s="105">
        <v>0</v>
      </c>
      <c r="BT40" s="105">
        <v>0</v>
      </c>
      <c r="BU40" s="105">
        <v>0</v>
      </c>
      <c r="BV40" s="105">
        <v>0</v>
      </c>
      <c r="BW40" s="105">
        <v>0</v>
      </c>
      <c r="BX40" s="105">
        <v>0</v>
      </c>
      <c r="BY40" s="105">
        <v>0</v>
      </c>
      <c r="BZ40" s="105">
        <v>0</v>
      </c>
      <c r="CA40" s="105">
        <v>0</v>
      </c>
      <c r="CB40" s="105">
        <v>0</v>
      </c>
      <c r="CC40" s="105">
        <v>0</v>
      </c>
      <c r="CD40" s="105">
        <v>0</v>
      </c>
      <c r="CE40" s="105">
        <v>0</v>
      </c>
      <c r="CF40" s="105">
        <v>0</v>
      </c>
      <c r="CG40" s="105">
        <v>0</v>
      </c>
      <c r="CH40" s="105">
        <v>0</v>
      </c>
      <c r="CI40" s="105">
        <v>0</v>
      </c>
      <c r="CJ40" s="105">
        <v>0</v>
      </c>
      <c r="CK40" s="105">
        <v>0</v>
      </c>
      <c r="CL40" s="105">
        <v>0</v>
      </c>
      <c r="CM40" s="105">
        <v>0</v>
      </c>
      <c r="CN40" s="105">
        <v>0</v>
      </c>
      <c r="CO40" s="105">
        <v>0</v>
      </c>
      <c r="CP40" s="105">
        <v>0</v>
      </c>
      <c r="CQ40" s="105">
        <v>0</v>
      </c>
      <c r="CR40" s="105">
        <v>0</v>
      </c>
      <c r="CS40" s="105">
        <v>0</v>
      </c>
      <c r="CT40" s="105">
        <v>0</v>
      </c>
      <c r="CU40" s="105">
        <v>0</v>
      </c>
      <c r="CV40" s="105">
        <v>0</v>
      </c>
      <c r="CW40" s="105">
        <v>0</v>
      </c>
      <c r="CX40" s="105">
        <v>0</v>
      </c>
      <c r="CY40" s="105">
        <v>0</v>
      </c>
      <c r="CZ40" s="105">
        <v>0</v>
      </c>
      <c r="DA40" s="105">
        <v>0</v>
      </c>
      <c r="DB40" s="105">
        <v>0</v>
      </c>
      <c r="DC40" s="105">
        <v>0</v>
      </c>
      <c r="DD40" s="105">
        <v>0</v>
      </c>
      <c r="DE40" s="105">
        <v>0</v>
      </c>
      <c r="DF40" s="105">
        <v>0</v>
      </c>
      <c r="DG40" s="105">
        <v>0</v>
      </c>
      <c r="DH40" s="105">
        <v>0</v>
      </c>
      <c r="DI40" s="105">
        <v>0</v>
      </c>
      <c r="DJ40" s="105">
        <v>0</v>
      </c>
      <c r="DK40" s="105">
        <v>0</v>
      </c>
      <c r="DL40" s="105">
        <v>0</v>
      </c>
      <c r="DM40" s="105">
        <v>0</v>
      </c>
      <c r="DN40" s="105">
        <v>0</v>
      </c>
      <c r="DO40" s="105">
        <v>0</v>
      </c>
      <c r="DP40" s="105">
        <v>0</v>
      </c>
      <c r="DQ40" s="105">
        <v>0</v>
      </c>
      <c r="DR40" s="105">
        <v>0</v>
      </c>
      <c r="DS40" s="105">
        <v>0</v>
      </c>
      <c r="DT40" s="105">
        <v>0</v>
      </c>
      <c r="DU40" s="105">
        <v>0</v>
      </c>
      <c r="DV40" s="105">
        <v>0</v>
      </c>
      <c r="DW40" s="105">
        <v>0</v>
      </c>
      <c r="DX40" s="105">
        <v>0</v>
      </c>
      <c r="DY40" s="105">
        <v>0</v>
      </c>
      <c r="DZ40" s="105">
        <v>0</v>
      </c>
      <c r="EA40" s="105">
        <v>0</v>
      </c>
      <c r="EB40" s="105">
        <v>0</v>
      </c>
      <c r="EC40" s="105">
        <v>0</v>
      </c>
      <c r="ED40" s="105">
        <v>0</v>
      </c>
      <c r="EE40" s="105">
        <v>0</v>
      </c>
      <c r="EF40" s="105">
        <v>0</v>
      </c>
      <c r="EG40" s="105">
        <v>0</v>
      </c>
      <c r="EH40" s="105">
        <v>0</v>
      </c>
      <c r="EI40" s="105">
        <v>0</v>
      </c>
      <c r="EJ40" s="105">
        <v>0</v>
      </c>
      <c r="EK40" s="105">
        <v>0</v>
      </c>
      <c r="EL40" s="105">
        <v>0</v>
      </c>
      <c r="EM40" s="105">
        <v>0</v>
      </c>
      <c r="EN40" s="105">
        <v>0</v>
      </c>
      <c r="EO40" s="105">
        <v>0</v>
      </c>
      <c r="EP40" s="105">
        <v>0</v>
      </c>
      <c r="EQ40" s="105">
        <v>0</v>
      </c>
      <c r="ER40" s="105">
        <v>0</v>
      </c>
      <c r="ES40" s="105">
        <v>0</v>
      </c>
    </row>
    <row r="41" spans="1:149" s="69" customFormat="1" ht="46.8">
      <c r="A41" s="115"/>
      <c r="B41" s="148" t="s">
        <v>94</v>
      </c>
      <c r="C41" s="141" t="s">
        <v>95</v>
      </c>
      <c r="D41" s="149" t="s">
        <v>205</v>
      </c>
      <c r="E41" s="147" t="s">
        <v>567</v>
      </c>
      <c r="F41" s="141" t="s">
        <v>568</v>
      </c>
      <c r="G41" s="176">
        <v>3542000000</v>
      </c>
      <c r="H41" s="104">
        <v>3057946000</v>
      </c>
      <c r="I41" s="105">
        <v>136054000</v>
      </c>
      <c r="J41" s="105">
        <v>2025798000</v>
      </c>
      <c r="K41" s="105">
        <v>46427000</v>
      </c>
      <c r="L41" s="105">
        <v>0</v>
      </c>
      <c r="M41" s="105">
        <v>0</v>
      </c>
      <c r="N41" s="105">
        <v>5473000</v>
      </c>
      <c r="O41" s="105">
        <v>55911000</v>
      </c>
      <c r="P41" s="105">
        <v>0</v>
      </c>
      <c r="Q41" s="105">
        <v>0</v>
      </c>
      <c r="R41" s="105">
        <v>1310000</v>
      </c>
      <c r="S41" s="105">
        <v>0</v>
      </c>
      <c r="T41" s="105">
        <v>1012000</v>
      </c>
      <c r="U41" s="105">
        <v>3248000</v>
      </c>
      <c r="V41" s="105">
        <v>1991000</v>
      </c>
      <c r="W41" s="105">
        <v>3535000</v>
      </c>
      <c r="X41" s="105">
        <v>223000</v>
      </c>
      <c r="Y41" s="105">
        <v>2818000</v>
      </c>
      <c r="Z41" s="105">
        <v>3830000</v>
      </c>
      <c r="AA41" s="105">
        <v>1163000</v>
      </c>
      <c r="AB41" s="105">
        <v>8079000</v>
      </c>
      <c r="AC41" s="105">
        <v>14421000</v>
      </c>
      <c r="AD41" s="105">
        <v>2215000</v>
      </c>
      <c r="AE41" s="105">
        <v>8629000</v>
      </c>
      <c r="AF41" s="105">
        <v>8191000</v>
      </c>
      <c r="AG41" s="105">
        <v>6052000</v>
      </c>
      <c r="AH41" s="105">
        <v>8234000</v>
      </c>
      <c r="AI41" s="105">
        <v>4672000</v>
      </c>
      <c r="AJ41" s="105">
        <v>8257000</v>
      </c>
      <c r="AK41" s="105">
        <v>19431000</v>
      </c>
      <c r="AL41" s="105">
        <v>15846000</v>
      </c>
      <c r="AM41" s="105">
        <v>0</v>
      </c>
      <c r="AN41" s="105">
        <v>5829000</v>
      </c>
      <c r="AO41" s="105">
        <v>867000</v>
      </c>
      <c r="AP41" s="105">
        <v>1626000</v>
      </c>
      <c r="AQ41" s="105">
        <v>0</v>
      </c>
      <c r="AR41" s="105">
        <v>5846000</v>
      </c>
      <c r="AS41" s="105">
        <v>13635000</v>
      </c>
      <c r="AT41" s="105">
        <v>1760000</v>
      </c>
      <c r="AU41" s="105">
        <v>6908000</v>
      </c>
      <c r="AV41" s="105">
        <v>17100000</v>
      </c>
      <c r="AW41" s="105">
        <v>1934000</v>
      </c>
      <c r="AX41" s="105">
        <v>17153000</v>
      </c>
      <c r="AY41" s="105">
        <v>8126000</v>
      </c>
      <c r="AZ41" s="105">
        <v>52626000</v>
      </c>
      <c r="BA41" s="105">
        <v>7219000</v>
      </c>
      <c r="BB41" s="105">
        <v>3905000</v>
      </c>
      <c r="BC41" s="105">
        <v>439000</v>
      </c>
      <c r="BD41" s="105">
        <v>4530000</v>
      </c>
      <c r="BE41" s="105">
        <v>6544000</v>
      </c>
      <c r="BF41" s="105">
        <v>5657000</v>
      </c>
      <c r="BG41" s="105">
        <v>0</v>
      </c>
      <c r="BH41" s="105">
        <v>6241000</v>
      </c>
      <c r="BI41" s="105">
        <v>1902000</v>
      </c>
      <c r="BJ41" s="105">
        <v>29000</v>
      </c>
      <c r="BK41" s="105">
        <v>483000</v>
      </c>
      <c r="BL41" s="105">
        <v>2767000</v>
      </c>
      <c r="BM41" s="105">
        <v>709000</v>
      </c>
      <c r="BN41" s="105">
        <v>613000</v>
      </c>
      <c r="BO41" s="105">
        <v>357000</v>
      </c>
      <c r="BP41" s="105">
        <v>9839000</v>
      </c>
      <c r="BQ41" s="105">
        <v>971000</v>
      </c>
      <c r="BR41" s="105">
        <v>937000</v>
      </c>
      <c r="BS41" s="105">
        <v>8278000</v>
      </c>
      <c r="BT41" s="105">
        <v>640000</v>
      </c>
      <c r="BU41" s="105">
        <v>6936000</v>
      </c>
      <c r="BV41" s="105">
        <v>6624000</v>
      </c>
      <c r="BW41" s="105">
        <v>2844000</v>
      </c>
      <c r="BX41" s="105">
        <v>55000</v>
      </c>
      <c r="BY41" s="105">
        <v>4163000</v>
      </c>
      <c r="BZ41" s="105">
        <v>28954000</v>
      </c>
      <c r="CA41" s="105">
        <v>2448000</v>
      </c>
      <c r="CB41" s="105">
        <v>9253000</v>
      </c>
      <c r="CC41" s="105">
        <v>2812000</v>
      </c>
      <c r="CD41" s="105">
        <v>8280000</v>
      </c>
      <c r="CE41" s="105">
        <v>835000</v>
      </c>
      <c r="CF41" s="105">
        <v>0</v>
      </c>
      <c r="CG41" s="105">
        <v>0</v>
      </c>
      <c r="CH41" s="105">
        <v>1113000</v>
      </c>
      <c r="CI41" s="105">
        <v>503000</v>
      </c>
      <c r="CJ41" s="105">
        <v>29250000</v>
      </c>
      <c r="CK41" s="105">
        <v>20287000</v>
      </c>
      <c r="CL41" s="105">
        <v>1973000</v>
      </c>
      <c r="CM41" s="105">
        <v>8023000</v>
      </c>
      <c r="CN41" s="105">
        <v>0</v>
      </c>
      <c r="CO41" s="105">
        <v>11143000</v>
      </c>
      <c r="CP41" s="105">
        <v>0</v>
      </c>
      <c r="CQ41" s="105">
        <v>1149000</v>
      </c>
      <c r="CR41" s="105">
        <v>16349000</v>
      </c>
      <c r="CS41" s="105">
        <v>7269000</v>
      </c>
      <c r="CT41" s="105">
        <v>331000</v>
      </c>
      <c r="CU41" s="105">
        <v>6068000</v>
      </c>
      <c r="CV41" s="105">
        <v>5285000</v>
      </c>
      <c r="CW41" s="105">
        <v>35210000</v>
      </c>
      <c r="CX41" s="105">
        <v>7036000</v>
      </c>
      <c r="CY41" s="105">
        <v>3829000</v>
      </c>
      <c r="CZ41" s="105">
        <v>1447000</v>
      </c>
      <c r="DA41" s="105">
        <v>4231000</v>
      </c>
      <c r="DB41" s="105">
        <v>3221000</v>
      </c>
      <c r="DC41" s="105">
        <v>3078000</v>
      </c>
      <c r="DD41" s="105">
        <v>8526000</v>
      </c>
      <c r="DE41" s="105">
        <v>88740000</v>
      </c>
      <c r="DF41" s="105">
        <v>4616000</v>
      </c>
      <c r="DG41" s="105">
        <v>3190000</v>
      </c>
      <c r="DH41" s="105">
        <v>3566000</v>
      </c>
      <c r="DI41" s="105">
        <v>255000</v>
      </c>
      <c r="DJ41" s="105">
        <v>4543000</v>
      </c>
      <c r="DK41" s="105">
        <v>1004000</v>
      </c>
      <c r="DL41" s="105">
        <v>972000</v>
      </c>
      <c r="DM41" s="105">
        <v>809000</v>
      </c>
      <c r="DN41" s="105">
        <v>7262000</v>
      </c>
      <c r="DO41" s="105">
        <v>2189000</v>
      </c>
      <c r="DP41" s="105">
        <v>0</v>
      </c>
      <c r="DQ41" s="105">
        <v>10000</v>
      </c>
      <c r="DR41" s="105">
        <v>8294000</v>
      </c>
      <c r="DS41" s="105">
        <v>248000</v>
      </c>
      <c r="DT41" s="105">
        <v>1231000</v>
      </c>
      <c r="DU41" s="105">
        <v>6298000</v>
      </c>
      <c r="DV41" s="105">
        <v>3067000</v>
      </c>
      <c r="DW41" s="105">
        <v>11113000</v>
      </c>
      <c r="DX41" s="105">
        <v>0</v>
      </c>
      <c r="DY41" s="105">
        <v>4440000</v>
      </c>
      <c r="DZ41" s="105">
        <v>17254000</v>
      </c>
      <c r="EA41" s="105">
        <v>52030000</v>
      </c>
      <c r="EB41" s="105">
        <v>0</v>
      </c>
      <c r="EC41" s="105">
        <v>0</v>
      </c>
      <c r="ED41" s="105">
        <v>0</v>
      </c>
      <c r="EE41" s="105">
        <v>0</v>
      </c>
      <c r="EF41" s="105">
        <v>0</v>
      </c>
      <c r="EG41" s="105">
        <v>0</v>
      </c>
      <c r="EH41" s="105">
        <v>0</v>
      </c>
      <c r="EI41" s="105">
        <v>0</v>
      </c>
      <c r="EJ41" s="105">
        <v>0</v>
      </c>
      <c r="EK41" s="105">
        <v>0</v>
      </c>
      <c r="EL41" s="105">
        <v>0</v>
      </c>
      <c r="EM41" s="105">
        <v>0</v>
      </c>
      <c r="EN41" s="105">
        <v>0</v>
      </c>
      <c r="EO41" s="105">
        <v>0</v>
      </c>
      <c r="EP41" s="105">
        <v>0</v>
      </c>
      <c r="EQ41" s="105">
        <v>0</v>
      </c>
      <c r="ER41" s="105">
        <v>0</v>
      </c>
      <c r="ES41" s="105">
        <v>0</v>
      </c>
    </row>
    <row r="42" spans="1:149" s="69" customFormat="1" ht="46.8">
      <c r="A42" s="115"/>
      <c r="B42" s="148" t="s">
        <v>96</v>
      </c>
      <c r="C42" s="141" t="s">
        <v>97</v>
      </c>
      <c r="D42" s="149" t="s">
        <v>205</v>
      </c>
      <c r="E42" s="147" t="s">
        <v>569</v>
      </c>
      <c r="F42" s="141" t="s">
        <v>570</v>
      </c>
      <c r="G42" s="176">
        <v>71000000</v>
      </c>
      <c r="H42" s="104">
        <v>74559000</v>
      </c>
      <c r="I42" s="105">
        <v>0</v>
      </c>
      <c r="J42" s="105">
        <v>12414000</v>
      </c>
      <c r="K42" s="105">
        <v>0</v>
      </c>
      <c r="L42" s="105">
        <v>0</v>
      </c>
      <c r="M42" s="105">
        <v>0</v>
      </c>
      <c r="N42" s="105">
        <v>10584000</v>
      </c>
      <c r="O42" s="105">
        <v>3897000</v>
      </c>
      <c r="P42" s="105">
        <v>12410000</v>
      </c>
      <c r="Q42" s="105">
        <v>35254000</v>
      </c>
      <c r="R42" s="105">
        <v>0</v>
      </c>
      <c r="S42" s="105">
        <v>0</v>
      </c>
      <c r="T42" s="105">
        <v>0</v>
      </c>
      <c r="U42" s="105">
        <v>0</v>
      </c>
      <c r="V42" s="105">
        <v>0</v>
      </c>
      <c r="W42" s="105">
        <v>0</v>
      </c>
      <c r="X42" s="105">
        <v>0</v>
      </c>
      <c r="Y42" s="105">
        <v>0</v>
      </c>
      <c r="Z42" s="105">
        <v>0</v>
      </c>
      <c r="AA42" s="105">
        <v>0</v>
      </c>
      <c r="AB42" s="105">
        <v>0</v>
      </c>
      <c r="AC42" s="105">
        <v>0</v>
      </c>
      <c r="AD42" s="105">
        <v>0</v>
      </c>
      <c r="AE42" s="105">
        <v>0</v>
      </c>
      <c r="AF42" s="105">
        <v>0</v>
      </c>
      <c r="AG42" s="105">
        <v>0</v>
      </c>
      <c r="AH42" s="105">
        <v>0</v>
      </c>
      <c r="AI42" s="105">
        <v>0</v>
      </c>
      <c r="AJ42" s="105">
        <v>0</v>
      </c>
      <c r="AK42" s="105">
        <v>0</v>
      </c>
      <c r="AL42" s="105">
        <v>0</v>
      </c>
      <c r="AM42" s="105">
        <v>0</v>
      </c>
      <c r="AN42" s="105">
        <v>0</v>
      </c>
      <c r="AO42" s="105">
        <v>0</v>
      </c>
      <c r="AP42" s="105">
        <v>0</v>
      </c>
      <c r="AQ42" s="105">
        <v>0</v>
      </c>
      <c r="AR42" s="105">
        <v>0</v>
      </c>
      <c r="AS42" s="105">
        <v>0</v>
      </c>
      <c r="AT42" s="105">
        <v>0</v>
      </c>
      <c r="AU42" s="105">
        <v>0</v>
      </c>
      <c r="AV42" s="105">
        <v>0</v>
      </c>
      <c r="AW42" s="105">
        <v>0</v>
      </c>
      <c r="AX42" s="105">
        <v>0</v>
      </c>
      <c r="AY42" s="105">
        <v>0</v>
      </c>
      <c r="AZ42" s="105">
        <v>0</v>
      </c>
      <c r="BA42" s="105">
        <v>0</v>
      </c>
      <c r="BB42" s="105">
        <v>0</v>
      </c>
      <c r="BC42" s="105">
        <v>0</v>
      </c>
      <c r="BD42" s="105">
        <v>0</v>
      </c>
      <c r="BE42" s="105">
        <v>0</v>
      </c>
      <c r="BF42" s="105">
        <v>0</v>
      </c>
      <c r="BG42" s="105">
        <v>0</v>
      </c>
      <c r="BH42" s="105">
        <v>0</v>
      </c>
      <c r="BI42" s="105">
        <v>0</v>
      </c>
      <c r="BJ42" s="105">
        <v>0</v>
      </c>
      <c r="BK42" s="105">
        <v>0</v>
      </c>
      <c r="BL42" s="105">
        <v>0</v>
      </c>
      <c r="BM42" s="105">
        <v>0</v>
      </c>
      <c r="BN42" s="105">
        <v>0</v>
      </c>
      <c r="BO42" s="105">
        <v>0</v>
      </c>
      <c r="BP42" s="105">
        <v>0</v>
      </c>
      <c r="BQ42" s="105">
        <v>0</v>
      </c>
      <c r="BR42" s="105">
        <v>0</v>
      </c>
      <c r="BS42" s="105">
        <v>0</v>
      </c>
      <c r="BT42" s="105">
        <v>0</v>
      </c>
      <c r="BU42" s="105">
        <v>0</v>
      </c>
      <c r="BV42" s="105">
        <v>0</v>
      </c>
      <c r="BW42" s="105">
        <v>0</v>
      </c>
      <c r="BX42" s="105">
        <v>0</v>
      </c>
      <c r="BY42" s="105">
        <v>0</v>
      </c>
      <c r="BZ42" s="105">
        <v>0</v>
      </c>
      <c r="CA42" s="105">
        <v>0</v>
      </c>
      <c r="CB42" s="105">
        <v>0</v>
      </c>
      <c r="CC42" s="105">
        <v>0</v>
      </c>
      <c r="CD42" s="105">
        <v>0</v>
      </c>
      <c r="CE42" s="105">
        <v>0</v>
      </c>
      <c r="CF42" s="105">
        <v>0</v>
      </c>
      <c r="CG42" s="105">
        <v>0</v>
      </c>
      <c r="CH42" s="105">
        <v>0</v>
      </c>
      <c r="CI42" s="105">
        <v>0</v>
      </c>
      <c r="CJ42" s="105">
        <v>0</v>
      </c>
      <c r="CK42" s="105">
        <v>0</v>
      </c>
      <c r="CL42" s="105">
        <v>0</v>
      </c>
      <c r="CM42" s="105">
        <v>0</v>
      </c>
      <c r="CN42" s="105">
        <v>0</v>
      </c>
      <c r="CO42" s="105">
        <v>0</v>
      </c>
      <c r="CP42" s="105">
        <v>0</v>
      </c>
      <c r="CQ42" s="105">
        <v>0</v>
      </c>
      <c r="CR42" s="105">
        <v>0</v>
      </c>
      <c r="CS42" s="105">
        <v>0</v>
      </c>
      <c r="CT42" s="105">
        <v>0</v>
      </c>
      <c r="CU42" s="105">
        <v>0</v>
      </c>
      <c r="CV42" s="105">
        <v>0</v>
      </c>
      <c r="CW42" s="105">
        <v>0</v>
      </c>
      <c r="CX42" s="105">
        <v>0</v>
      </c>
      <c r="CY42" s="105">
        <v>0</v>
      </c>
      <c r="CZ42" s="105">
        <v>0</v>
      </c>
      <c r="DA42" s="105">
        <v>0</v>
      </c>
      <c r="DB42" s="105">
        <v>0</v>
      </c>
      <c r="DC42" s="105">
        <v>0</v>
      </c>
      <c r="DD42" s="105">
        <v>0</v>
      </c>
      <c r="DE42" s="105">
        <v>0</v>
      </c>
      <c r="DF42" s="105">
        <v>0</v>
      </c>
      <c r="DG42" s="105">
        <v>0</v>
      </c>
      <c r="DH42" s="105">
        <v>0</v>
      </c>
      <c r="DI42" s="105">
        <v>0</v>
      </c>
      <c r="DJ42" s="105">
        <v>0</v>
      </c>
      <c r="DK42" s="105">
        <v>0</v>
      </c>
      <c r="DL42" s="105">
        <v>0</v>
      </c>
      <c r="DM42" s="105">
        <v>0</v>
      </c>
      <c r="DN42" s="105">
        <v>0</v>
      </c>
      <c r="DO42" s="105">
        <v>0</v>
      </c>
      <c r="DP42" s="105">
        <v>0</v>
      </c>
      <c r="DQ42" s="105">
        <v>0</v>
      </c>
      <c r="DR42" s="105">
        <v>0</v>
      </c>
      <c r="DS42" s="105">
        <v>0</v>
      </c>
      <c r="DT42" s="105">
        <v>0</v>
      </c>
      <c r="DU42" s="105">
        <v>0</v>
      </c>
      <c r="DV42" s="105">
        <v>0</v>
      </c>
      <c r="DW42" s="105">
        <v>0</v>
      </c>
      <c r="DX42" s="105">
        <v>0</v>
      </c>
      <c r="DY42" s="105">
        <v>0</v>
      </c>
      <c r="DZ42" s="105">
        <v>0</v>
      </c>
      <c r="EA42" s="105">
        <v>0</v>
      </c>
      <c r="EB42" s="105">
        <v>0</v>
      </c>
      <c r="EC42" s="105">
        <v>0</v>
      </c>
      <c r="ED42" s="105">
        <v>0</v>
      </c>
      <c r="EE42" s="105">
        <v>0</v>
      </c>
      <c r="EF42" s="105">
        <v>0</v>
      </c>
      <c r="EG42" s="105">
        <v>0</v>
      </c>
      <c r="EH42" s="105">
        <v>0</v>
      </c>
      <c r="EI42" s="105">
        <v>0</v>
      </c>
      <c r="EJ42" s="105">
        <v>0</v>
      </c>
      <c r="EK42" s="105">
        <v>0</v>
      </c>
      <c r="EL42" s="105">
        <v>0</v>
      </c>
      <c r="EM42" s="105">
        <v>0</v>
      </c>
      <c r="EN42" s="105">
        <v>0</v>
      </c>
      <c r="EO42" s="105">
        <v>0</v>
      </c>
      <c r="EP42" s="105">
        <v>0</v>
      </c>
      <c r="EQ42" s="105">
        <v>0</v>
      </c>
      <c r="ER42" s="105">
        <v>0</v>
      </c>
      <c r="ES42" s="105">
        <v>0</v>
      </c>
    </row>
    <row r="43" spans="1:149">
      <c r="B43" s="152" t="s">
        <v>192</v>
      </c>
      <c r="C43" s="153" t="s">
        <v>98</v>
      </c>
      <c r="D43" s="146"/>
      <c r="E43" s="147"/>
      <c r="F43" s="141"/>
      <c r="G43" s="7"/>
      <c r="H43" s="143"/>
      <c r="I43" s="105">
        <v>0</v>
      </c>
      <c r="J43" s="105">
        <v>0</v>
      </c>
      <c r="K43" s="105">
        <v>0</v>
      </c>
      <c r="L43" s="105">
        <v>0</v>
      </c>
      <c r="M43" s="105">
        <v>0</v>
      </c>
      <c r="N43" s="105">
        <v>0</v>
      </c>
      <c r="O43" s="105">
        <v>0</v>
      </c>
      <c r="P43" s="105">
        <v>0</v>
      </c>
      <c r="Q43" s="105">
        <v>0</v>
      </c>
      <c r="R43" s="105">
        <v>0</v>
      </c>
      <c r="S43" s="105">
        <v>0</v>
      </c>
      <c r="T43" s="105">
        <v>0</v>
      </c>
      <c r="U43" s="105">
        <v>0</v>
      </c>
      <c r="V43" s="105">
        <v>0</v>
      </c>
      <c r="W43" s="105">
        <v>0</v>
      </c>
      <c r="X43" s="105">
        <v>0</v>
      </c>
      <c r="Y43" s="105">
        <v>0</v>
      </c>
      <c r="Z43" s="105">
        <v>0</v>
      </c>
      <c r="AA43" s="105">
        <v>0</v>
      </c>
      <c r="AB43" s="105">
        <v>0</v>
      </c>
      <c r="AC43" s="105">
        <v>0</v>
      </c>
      <c r="AD43" s="105">
        <v>0</v>
      </c>
      <c r="AE43" s="105">
        <v>0</v>
      </c>
      <c r="AF43" s="105">
        <v>0</v>
      </c>
      <c r="AG43" s="105">
        <v>0</v>
      </c>
      <c r="AH43" s="105">
        <v>0</v>
      </c>
      <c r="AI43" s="105">
        <v>0</v>
      </c>
      <c r="AJ43" s="105">
        <v>0</v>
      </c>
      <c r="AK43" s="105">
        <v>0</v>
      </c>
      <c r="AL43" s="105">
        <v>0</v>
      </c>
      <c r="AM43" s="105">
        <v>0</v>
      </c>
      <c r="AN43" s="105">
        <v>0</v>
      </c>
      <c r="AO43" s="105">
        <v>0</v>
      </c>
      <c r="AP43" s="105">
        <v>0</v>
      </c>
      <c r="AQ43" s="105">
        <v>0</v>
      </c>
      <c r="AR43" s="105">
        <v>0</v>
      </c>
      <c r="AS43" s="105">
        <v>0</v>
      </c>
      <c r="AT43" s="105">
        <v>0</v>
      </c>
      <c r="AU43" s="105">
        <v>0</v>
      </c>
      <c r="AV43" s="105">
        <v>0</v>
      </c>
      <c r="AW43" s="105">
        <v>0</v>
      </c>
      <c r="AX43" s="105">
        <v>0</v>
      </c>
      <c r="AY43" s="105">
        <v>0</v>
      </c>
      <c r="AZ43" s="105">
        <v>0</v>
      </c>
      <c r="BA43" s="105">
        <v>0</v>
      </c>
      <c r="BB43" s="105">
        <v>0</v>
      </c>
      <c r="BC43" s="105">
        <v>0</v>
      </c>
      <c r="BD43" s="105">
        <v>0</v>
      </c>
      <c r="BE43" s="105">
        <v>0</v>
      </c>
      <c r="BF43" s="105">
        <v>0</v>
      </c>
      <c r="BG43" s="105">
        <v>0</v>
      </c>
      <c r="BH43" s="105">
        <v>0</v>
      </c>
      <c r="BI43" s="105">
        <v>0</v>
      </c>
      <c r="BJ43" s="105">
        <v>0</v>
      </c>
      <c r="BK43" s="105">
        <v>0</v>
      </c>
      <c r="BL43" s="105">
        <v>0</v>
      </c>
      <c r="BM43" s="105">
        <v>0</v>
      </c>
      <c r="BN43" s="105">
        <v>0</v>
      </c>
      <c r="BO43" s="105">
        <v>0</v>
      </c>
      <c r="BP43" s="105">
        <v>0</v>
      </c>
      <c r="BQ43" s="105">
        <v>0</v>
      </c>
      <c r="BR43" s="105">
        <v>0</v>
      </c>
      <c r="BS43" s="105">
        <v>0</v>
      </c>
      <c r="BT43" s="105">
        <v>0</v>
      </c>
      <c r="BU43" s="105">
        <v>0</v>
      </c>
      <c r="BV43" s="105">
        <v>0</v>
      </c>
      <c r="BW43" s="105">
        <v>0</v>
      </c>
      <c r="BX43" s="105">
        <v>0</v>
      </c>
      <c r="BY43" s="105">
        <v>0</v>
      </c>
      <c r="BZ43" s="105">
        <v>0</v>
      </c>
      <c r="CA43" s="105">
        <v>0</v>
      </c>
      <c r="CB43" s="105">
        <v>0</v>
      </c>
      <c r="CC43" s="105">
        <v>0</v>
      </c>
      <c r="CD43" s="105">
        <v>0</v>
      </c>
      <c r="CE43" s="105">
        <v>0</v>
      </c>
      <c r="CF43" s="105">
        <v>0</v>
      </c>
      <c r="CG43" s="105">
        <v>0</v>
      </c>
      <c r="CH43" s="105">
        <v>0</v>
      </c>
      <c r="CI43" s="105">
        <v>0</v>
      </c>
      <c r="CJ43" s="105">
        <v>0</v>
      </c>
      <c r="CK43" s="105">
        <v>0</v>
      </c>
      <c r="CL43" s="105">
        <v>0</v>
      </c>
      <c r="CM43" s="105">
        <v>0</v>
      </c>
      <c r="CN43" s="105">
        <v>0</v>
      </c>
      <c r="CO43" s="105">
        <v>0</v>
      </c>
      <c r="CP43" s="105">
        <v>0</v>
      </c>
      <c r="CQ43" s="105">
        <v>0</v>
      </c>
      <c r="CR43" s="105">
        <v>0</v>
      </c>
      <c r="CS43" s="105">
        <v>0</v>
      </c>
      <c r="CT43" s="105">
        <v>0</v>
      </c>
      <c r="CU43" s="105">
        <v>0</v>
      </c>
      <c r="CV43" s="105">
        <v>0</v>
      </c>
      <c r="CW43" s="105">
        <v>0</v>
      </c>
      <c r="CX43" s="105">
        <v>0</v>
      </c>
      <c r="CY43" s="105">
        <v>0</v>
      </c>
      <c r="CZ43" s="105">
        <v>0</v>
      </c>
      <c r="DA43" s="105">
        <v>0</v>
      </c>
      <c r="DB43" s="105">
        <v>0</v>
      </c>
      <c r="DC43" s="105">
        <v>0</v>
      </c>
      <c r="DD43" s="105">
        <v>0</v>
      </c>
      <c r="DE43" s="105">
        <v>0</v>
      </c>
      <c r="DF43" s="105">
        <v>0</v>
      </c>
      <c r="DG43" s="105">
        <v>0</v>
      </c>
      <c r="DH43" s="105">
        <v>0</v>
      </c>
      <c r="DI43" s="105">
        <v>0</v>
      </c>
      <c r="DJ43" s="105">
        <v>0</v>
      </c>
      <c r="DK43" s="105">
        <v>0</v>
      </c>
      <c r="DL43" s="105">
        <v>0</v>
      </c>
      <c r="DM43" s="105">
        <v>0</v>
      </c>
      <c r="DN43" s="105">
        <v>0</v>
      </c>
      <c r="DO43" s="105">
        <v>0</v>
      </c>
      <c r="DP43" s="105">
        <v>0</v>
      </c>
      <c r="DQ43" s="105">
        <v>0</v>
      </c>
      <c r="DR43" s="105">
        <v>0</v>
      </c>
      <c r="DS43" s="105">
        <v>0</v>
      </c>
      <c r="DT43" s="105">
        <v>0</v>
      </c>
      <c r="DU43" s="105">
        <v>0</v>
      </c>
      <c r="DV43" s="105">
        <v>0</v>
      </c>
      <c r="DW43" s="105">
        <v>0</v>
      </c>
      <c r="DX43" s="105">
        <v>0</v>
      </c>
      <c r="DY43" s="105">
        <v>0</v>
      </c>
      <c r="DZ43" s="105">
        <v>0</v>
      </c>
      <c r="EA43" s="105">
        <v>0</v>
      </c>
      <c r="EB43" s="105">
        <v>0</v>
      </c>
      <c r="EC43" s="105">
        <v>0</v>
      </c>
      <c r="ED43" s="105">
        <v>0</v>
      </c>
      <c r="EE43" s="105">
        <v>0</v>
      </c>
      <c r="EF43" s="105">
        <v>0</v>
      </c>
      <c r="EG43" s="105">
        <v>0</v>
      </c>
      <c r="EH43" s="105">
        <v>0</v>
      </c>
      <c r="EI43" s="105">
        <v>0</v>
      </c>
      <c r="EJ43" s="105">
        <v>0</v>
      </c>
      <c r="EK43" s="105">
        <v>0</v>
      </c>
      <c r="EL43" s="105">
        <v>0</v>
      </c>
      <c r="EM43" s="105">
        <v>0</v>
      </c>
      <c r="EN43" s="105">
        <v>0</v>
      </c>
      <c r="EO43" s="105">
        <v>0</v>
      </c>
      <c r="EP43" s="105">
        <v>0</v>
      </c>
      <c r="EQ43" s="105">
        <v>0</v>
      </c>
      <c r="ER43" s="105">
        <v>0</v>
      </c>
      <c r="ES43" s="105">
        <v>0</v>
      </c>
    </row>
    <row r="44" spans="1:149" s="69" customFormat="1" ht="78">
      <c r="A44" s="115"/>
      <c r="B44" s="148" t="s">
        <v>99</v>
      </c>
      <c r="C44" s="141" t="s">
        <v>100</v>
      </c>
      <c r="D44" s="149" t="s">
        <v>205</v>
      </c>
      <c r="E44" s="147" t="s">
        <v>571</v>
      </c>
      <c r="F44" s="141" t="s">
        <v>572</v>
      </c>
      <c r="G44" s="176">
        <v>688000000</v>
      </c>
      <c r="H44" s="104">
        <v>215454000</v>
      </c>
      <c r="I44" s="105">
        <v>0</v>
      </c>
      <c r="J44" s="105">
        <v>0</v>
      </c>
      <c r="K44" s="105">
        <v>0</v>
      </c>
      <c r="L44" s="105">
        <v>0</v>
      </c>
      <c r="M44" s="105">
        <v>0</v>
      </c>
      <c r="N44" s="105">
        <v>0</v>
      </c>
      <c r="O44" s="105">
        <v>0</v>
      </c>
      <c r="P44" s="105">
        <v>0</v>
      </c>
      <c r="Q44" s="105">
        <v>0</v>
      </c>
      <c r="R44" s="105">
        <v>0</v>
      </c>
      <c r="S44" s="105">
        <v>0</v>
      </c>
      <c r="T44" s="105">
        <v>0</v>
      </c>
      <c r="U44" s="105">
        <v>0</v>
      </c>
      <c r="V44" s="105">
        <v>0</v>
      </c>
      <c r="W44" s="105">
        <v>0</v>
      </c>
      <c r="X44" s="105">
        <v>0</v>
      </c>
      <c r="Y44" s="105">
        <v>0</v>
      </c>
      <c r="Z44" s="105">
        <v>0</v>
      </c>
      <c r="AA44" s="105">
        <v>0</v>
      </c>
      <c r="AB44" s="105">
        <v>0</v>
      </c>
      <c r="AC44" s="105">
        <v>0</v>
      </c>
      <c r="AD44" s="105">
        <v>0</v>
      </c>
      <c r="AE44" s="105">
        <v>0</v>
      </c>
      <c r="AF44" s="105">
        <v>0</v>
      </c>
      <c r="AG44" s="105">
        <v>0</v>
      </c>
      <c r="AH44" s="105">
        <v>0</v>
      </c>
      <c r="AI44" s="105">
        <v>0</v>
      </c>
      <c r="AJ44" s="105">
        <v>0</v>
      </c>
      <c r="AK44" s="105">
        <v>0</v>
      </c>
      <c r="AL44" s="105">
        <v>0</v>
      </c>
      <c r="AM44" s="105">
        <v>0</v>
      </c>
      <c r="AN44" s="105">
        <v>0</v>
      </c>
      <c r="AO44" s="105">
        <v>0</v>
      </c>
      <c r="AP44" s="105">
        <v>0</v>
      </c>
      <c r="AQ44" s="105">
        <v>0</v>
      </c>
      <c r="AR44" s="105">
        <v>0</v>
      </c>
      <c r="AS44" s="105">
        <v>0</v>
      </c>
      <c r="AT44" s="105">
        <v>0</v>
      </c>
      <c r="AU44" s="105">
        <v>0</v>
      </c>
      <c r="AV44" s="105">
        <v>0</v>
      </c>
      <c r="AW44" s="105">
        <v>0</v>
      </c>
      <c r="AX44" s="105">
        <v>0</v>
      </c>
      <c r="AY44" s="105">
        <v>0</v>
      </c>
      <c r="AZ44" s="105">
        <v>0</v>
      </c>
      <c r="BA44" s="105">
        <v>0</v>
      </c>
      <c r="BB44" s="105">
        <v>0</v>
      </c>
      <c r="BC44" s="105">
        <v>0</v>
      </c>
      <c r="BD44" s="105">
        <v>0</v>
      </c>
      <c r="BE44" s="105">
        <v>0</v>
      </c>
      <c r="BF44" s="105">
        <v>0</v>
      </c>
      <c r="BG44" s="105">
        <v>0</v>
      </c>
      <c r="BH44" s="105">
        <v>0</v>
      </c>
      <c r="BI44" s="105">
        <v>0</v>
      </c>
      <c r="BJ44" s="105">
        <v>0</v>
      </c>
      <c r="BK44" s="105">
        <v>0</v>
      </c>
      <c r="BL44" s="105">
        <v>0</v>
      </c>
      <c r="BM44" s="105">
        <v>0</v>
      </c>
      <c r="BN44" s="105">
        <v>0</v>
      </c>
      <c r="BO44" s="105">
        <v>0</v>
      </c>
      <c r="BP44" s="105">
        <v>0</v>
      </c>
      <c r="BQ44" s="105">
        <v>0</v>
      </c>
      <c r="BR44" s="105">
        <v>0</v>
      </c>
      <c r="BS44" s="105">
        <v>0</v>
      </c>
      <c r="BT44" s="105">
        <v>0</v>
      </c>
      <c r="BU44" s="105">
        <v>0</v>
      </c>
      <c r="BV44" s="105">
        <v>0</v>
      </c>
      <c r="BW44" s="105">
        <v>0</v>
      </c>
      <c r="BX44" s="105">
        <v>0</v>
      </c>
      <c r="BY44" s="105">
        <v>0</v>
      </c>
      <c r="BZ44" s="105">
        <v>0</v>
      </c>
      <c r="CA44" s="105">
        <v>0</v>
      </c>
      <c r="CB44" s="105">
        <v>0</v>
      </c>
      <c r="CC44" s="105">
        <v>0</v>
      </c>
      <c r="CD44" s="105">
        <v>0</v>
      </c>
      <c r="CE44" s="105">
        <v>0</v>
      </c>
      <c r="CF44" s="105">
        <v>0</v>
      </c>
      <c r="CG44" s="105">
        <v>0</v>
      </c>
      <c r="CH44" s="105">
        <v>0</v>
      </c>
      <c r="CI44" s="105">
        <v>0</v>
      </c>
      <c r="CJ44" s="105">
        <v>0</v>
      </c>
      <c r="CK44" s="105">
        <v>0</v>
      </c>
      <c r="CL44" s="105">
        <v>0</v>
      </c>
      <c r="CM44" s="105">
        <v>0</v>
      </c>
      <c r="CN44" s="105">
        <v>0</v>
      </c>
      <c r="CO44" s="105">
        <v>0</v>
      </c>
      <c r="CP44" s="105">
        <v>0</v>
      </c>
      <c r="CQ44" s="105">
        <v>0</v>
      </c>
      <c r="CR44" s="105">
        <v>0</v>
      </c>
      <c r="CS44" s="105">
        <v>0</v>
      </c>
      <c r="CT44" s="105">
        <v>0</v>
      </c>
      <c r="CU44" s="105">
        <v>0</v>
      </c>
      <c r="CV44" s="105">
        <v>0</v>
      </c>
      <c r="CW44" s="105">
        <v>0</v>
      </c>
      <c r="CX44" s="105">
        <v>0</v>
      </c>
      <c r="CY44" s="105">
        <v>0</v>
      </c>
      <c r="CZ44" s="105">
        <v>0</v>
      </c>
      <c r="DA44" s="105">
        <v>0</v>
      </c>
      <c r="DB44" s="105">
        <v>0</v>
      </c>
      <c r="DC44" s="105">
        <v>0</v>
      </c>
      <c r="DD44" s="105">
        <v>0</v>
      </c>
      <c r="DE44" s="105">
        <v>0</v>
      </c>
      <c r="DF44" s="105">
        <v>0</v>
      </c>
      <c r="DG44" s="105">
        <v>0</v>
      </c>
      <c r="DH44" s="105">
        <v>0</v>
      </c>
      <c r="DI44" s="105">
        <v>0</v>
      </c>
      <c r="DJ44" s="105">
        <v>0</v>
      </c>
      <c r="DK44" s="105">
        <v>0</v>
      </c>
      <c r="DL44" s="105">
        <v>0</v>
      </c>
      <c r="DM44" s="105">
        <v>0</v>
      </c>
      <c r="DN44" s="105">
        <v>0</v>
      </c>
      <c r="DO44" s="105">
        <v>0</v>
      </c>
      <c r="DP44" s="105">
        <v>0</v>
      </c>
      <c r="DQ44" s="105">
        <v>0</v>
      </c>
      <c r="DR44" s="105">
        <v>0</v>
      </c>
      <c r="DS44" s="105">
        <v>0</v>
      </c>
      <c r="DT44" s="105">
        <v>0</v>
      </c>
      <c r="DU44" s="105">
        <v>0</v>
      </c>
      <c r="DV44" s="105">
        <v>0</v>
      </c>
      <c r="DW44" s="105">
        <v>0</v>
      </c>
      <c r="DX44" s="105">
        <v>0</v>
      </c>
      <c r="DY44" s="105">
        <v>0</v>
      </c>
      <c r="DZ44" s="105">
        <v>0</v>
      </c>
      <c r="EA44" s="105">
        <v>0</v>
      </c>
      <c r="EB44" s="105">
        <v>0</v>
      </c>
      <c r="EC44" s="105">
        <v>0</v>
      </c>
      <c r="ED44" s="105">
        <v>0</v>
      </c>
      <c r="EE44" s="105">
        <v>45323000</v>
      </c>
      <c r="EF44" s="105">
        <v>30668000</v>
      </c>
      <c r="EG44" s="105">
        <v>115125000</v>
      </c>
      <c r="EH44" s="105">
        <v>0</v>
      </c>
      <c r="EI44" s="105">
        <v>0</v>
      </c>
      <c r="EJ44" s="105">
        <v>17940000</v>
      </c>
      <c r="EK44" s="105">
        <v>6398000</v>
      </c>
      <c r="EL44" s="105">
        <v>0</v>
      </c>
      <c r="EM44" s="105">
        <v>0</v>
      </c>
      <c r="EN44" s="105">
        <v>0</v>
      </c>
      <c r="EO44" s="105">
        <v>0</v>
      </c>
      <c r="EP44" s="105">
        <v>0</v>
      </c>
      <c r="EQ44" s="105">
        <v>0</v>
      </c>
      <c r="ER44" s="105">
        <v>0</v>
      </c>
      <c r="ES44" s="105">
        <v>0</v>
      </c>
    </row>
    <row r="45" spans="1:149" s="69" customFormat="1" ht="46.8">
      <c r="A45" s="115"/>
      <c r="B45" s="148" t="s">
        <v>101</v>
      </c>
      <c r="C45" s="141" t="s">
        <v>102</v>
      </c>
      <c r="D45" s="149" t="s">
        <v>205</v>
      </c>
      <c r="E45" s="147" t="s">
        <v>573</v>
      </c>
      <c r="F45" s="141" t="s">
        <v>574</v>
      </c>
      <c r="G45" s="176">
        <v>1091000000</v>
      </c>
      <c r="H45" s="104">
        <v>1029637000</v>
      </c>
      <c r="I45" s="105">
        <v>0</v>
      </c>
      <c r="J45" s="105">
        <v>466991000</v>
      </c>
      <c r="K45" s="105">
        <v>468661000</v>
      </c>
      <c r="L45" s="105">
        <v>0</v>
      </c>
      <c r="M45" s="105">
        <v>43460000</v>
      </c>
      <c r="N45" s="105">
        <v>17764000</v>
      </c>
      <c r="O45" s="105">
        <v>32761000</v>
      </c>
      <c r="P45" s="105">
        <v>0</v>
      </c>
      <c r="Q45" s="105">
        <v>0</v>
      </c>
      <c r="R45" s="105">
        <v>0</v>
      </c>
      <c r="S45" s="105">
        <v>0</v>
      </c>
      <c r="T45" s="105">
        <v>0</v>
      </c>
      <c r="U45" s="105">
        <v>0</v>
      </c>
      <c r="V45" s="105">
        <v>0</v>
      </c>
      <c r="W45" s="105">
        <v>0</v>
      </c>
      <c r="X45" s="105">
        <v>0</v>
      </c>
      <c r="Y45" s="105">
        <v>0</v>
      </c>
      <c r="Z45" s="105">
        <v>0</v>
      </c>
      <c r="AA45" s="105">
        <v>0</v>
      </c>
      <c r="AB45" s="105">
        <v>0</v>
      </c>
      <c r="AC45" s="105">
        <v>0</v>
      </c>
      <c r="AD45" s="105">
        <v>0</v>
      </c>
      <c r="AE45" s="105">
        <v>0</v>
      </c>
      <c r="AF45" s="105">
        <v>0</v>
      </c>
      <c r="AG45" s="105">
        <v>0</v>
      </c>
      <c r="AH45" s="105">
        <v>0</v>
      </c>
      <c r="AI45" s="105">
        <v>0</v>
      </c>
      <c r="AJ45" s="105">
        <v>0</v>
      </c>
      <c r="AK45" s="105">
        <v>0</v>
      </c>
      <c r="AL45" s="105">
        <v>0</v>
      </c>
      <c r="AM45" s="105">
        <v>0</v>
      </c>
      <c r="AN45" s="105">
        <v>0</v>
      </c>
      <c r="AO45" s="105">
        <v>0</v>
      </c>
      <c r="AP45" s="105">
        <v>0</v>
      </c>
      <c r="AQ45" s="105">
        <v>0</v>
      </c>
      <c r="AR45" s="105">
        <v>0</v>
      </c>
      <c r="AS45" s="105">
        <v>0</v>
      </c>
      <c r="AT45" s="105">
        <v>0</v>
      </c>
      <c r="AU45" s="105">
        <v>0</v>
      </c>
      <c r="AV45" s="105">
        <v>0</v>
      </c>
      <c r="AW45" s="105">
        <v>0</v>
      </c>
      <c r="AX45" s="105">
        <v>0</v>
      </c>
      <c r="AY45" s="105">
        <v>0</v>
      </c>
      <c r="AZ45" s="105">
        <v>0</v>
      </c>
      <c r="BA45" s="105">
        <v>0</v>
      </c>
      <c r="BB45" s="105">
        <v>0</v>
      </c>
      <c r="BC45" s="105">
        <v>0</v>
      </c>
      <c r="BD45" s="105">
        <v>0</v>
      </c>
      <c r="BE45" s="105">
        <v>0</v>
      </c>
      <c r="BF45" s="105">
        <v>0</v>
      </c>
      <c r="BG45" s="105">
        <v>0</v>
      </c>
      <c r="BH45" s="105">
        <v>0</v>
      </c>
      <c r="BI45" s="105">
        <v>0</v>
      </c>
      <c r="BJ45" s="105">
        <v>0</v>
      </c>
      <c r="BK45" s="105">
        <v>0</v>
      </c>
      <c r="BL45" s="105">
        <v>0</v>
      </c>
      <c r="BM45" s="105">
        <v>0</v>
      </c>
      <c r="BN45" s="105">
        <v>0</v>
      </c>
      <c r="BO45" s="105">
        <v>0</v>
      </c>
      <c r="BP45" s="105">
        <v>0</v>
      </c>
      <c r="BQ45" s="105">
        <v>0</v>
      </c>
      <c r="BR45" s="105">
        <v>0</v>
      </c>
      <c r="BS45" s="105">
        <v>0</v>
      </c>
      <c r="BT45" s="105">
        <v>0</v>
      </c>
      <c r="BU45" s="105">
        <v>0</v>
      </c>
      <c r="BV45" s="105">
        <v>0</v>
      </c>
      <c r="BW45" s="105">
        <v>0</v>
      </c>
      <c r="BX45" s="105">
        <v>0</v>
      </c>
      <c r="BY45" s="105">
        <v>0</v>
      </c>
      <c r="BZ45" s="105">
        <v>0</v>
      </c>
      <c r="CA45" s="105">
        <v>0</v>
      </c>
      <c r="CB45" s="105">
        <v>0</v>
      </c>
      <c r="CC45" s="105">
        <v>0</v>
      </c>
      <c r="CD45" s="105">
        <v>0</v>
      </c>
      <c r="CE45" s="105">
        <v>0</v>
      </c>
      <c r="CF45" s="105">
        <v>0</v>
      </c>
      <c r="CG45" s="105">
        <v>0</v>
      </c>
      <c r="CH45" s="105">
        <v>0</v>
      </c>
      <c r="CI45" s="105">
        <v>0</v>
      </c>
      <c r="CJ45" s="105">
        <v>0</v>
      </c>
      <c r="CK45" s="105">
        <v>0</v>
      </c>
      <c r="CL45" s="105">
        <v>0</v>
      </c>
      <c r="CM45" s="105">
        <v>0</v>
      </c>
      <c r="CN45" s="105">
        <v>0</v>
      </c>
      <c r="CO45" s="105">
        <v>0</v>
      </c>
      <c r="CP45" s="105">
        <v>0</v>
      </c>
      <c r="CQ45" s="105">
        <v>0</v>
      </c>
      <c r="CR45" s="105">
        <v>0</v>
      </c>
      <c r="CS45" s="105">
        <v>0</v>
      </c>
      <c r="CT45" s="105">
        <v>0</v>
      </c>
      <c r="CU45" s="105">
        <v>0</v>
      </c>
      <c r="CV45" s="105">
        <v>0</v>
      </c>
      <c r="CW45" s="105">
        <v>0</v>
      </c>
      <c r="CX45" s="105">
        <v>0</v>
      </c>
      <c r="CY45" s="105">
        <v>0</v>
      </c>
      <c r="CZ45" s="105">
        <v>0</v>
      </c>
      <c r="DA45" s="105">
        <v>0</v>
      </c>
      <c r="DB45" s="105">
        <v>0</v>
      </c>
      <c r="DC45" s="105">
        <v>0</v>
      </c>
      <c r="DD45" s="105">
        <v>0</v>
      </c>
      <c r="DE45" s="105">
        <v>0</v>
      </c>
      <c r="DF45" s="105">
        <v>0</v>
      </c>
      <c r="DG45" s="105">
        <v>0</v>
      </c>
      <c r="DH45" s="105">
        <v>0</v>
      </c>
      <c r="DI45" s="105">
        <v>0</v>
      </c>
      <c r="DJ45" s="105">
        <v>0</v>
      </c>
      <c r="DK45" s="105">
        <v>0</v>
      </c>
      <c r="DL45" s="105">
        <v>0</v>
      </c>
      <c r="DM45" s="105">
        <v>0</v>
      </c>
      <c r="DN45" s="105">
        <v>0</v>
      </c>
      <c r="DO45" s="105">
        <v>0</v>
      </c>
      <c r="DP45" s="105">
        <v>0</v>
      </c>
      <c r="DQ45" s="105">
        <v>0</v>
      </c>
      <c r="DR45" s="105">
        <v>0</v>
      </c>
      <c r="DS45" s="105">
        <v>0</v>
      </c>
      <c r="DT45" s="105">
        <v>0</v>
      </c>
      <c r="DU45" s="105">
        <v>0</v>
      </c>
      <c r="DV45" s="105">
        <v>0</v>
      </c>
      <c r="DW45" s="105">
        <v>0</v>
      </c>
      <c r="DX45" s="105">
        <v>0</v>
      </c>
      <c r="DY45" s="105">
        <v>0</v>
      </c>
      <c r="DZ45" s="105">
        <v>0</v>
      </c>
      <c r="EA45" s="105">
        <v>0</v>
      </c>
      <c r="EB45" s="105">
        <v>0</v>
      </c>
      <c r="EC45" s="105">
        <v>0</v>
      </c>
      <c r="ED45" s="105">
        <v>0</v>
      </c>
      <c r="EE45" s="105">
        <v>0</v>
      </c>
      <c r="EF45" s="105">
        <v>0</v>
      </c>
      <c r="EG45" s="105">
        <v>0</v>
      </c>
      <c r="EH45" s="105">
        <v>0</v>
      </c>
      <c r="EI45" s="105">
        <v>0</v>
      </c>
      <c r="EJ45" s="105">
        <v>0</v>
      </c>
      <c r="EK45" s="105">
        <v>0</v>
      </c>
      <c r="EL45" s="105">
        <v>0</v>
      </c>
      <c r="EM45" s="105">
        <v>0</v>
      </c>
      <c r="EN45" s="105">
        <v>0</v>
      </c>
      <c r="EO45" s="105">
        <v>0</v>
      </c>
      <c r="EP45" s="105">
        <v>0</v>
      </c>
      <c r="EQ45" s="105">
        <v>0</v>
      </c>
      <c r="ER45" s="105">
        <v>0</v>
      </c>
      <c r="ES45" s="105">
        <v>0</v>
      </c>
    </row>
    <row r="46" spans="1:149" s="69" customFormat="1">
      <c r="A46" s="114"/>
      <c r="B46" s="148" t="s">
        <v>103</v>
      </c>
      <c r="C46" s="141" t="s">
        <v>119</v>
      </c>
      <c r="D46" s="149" t="s">
        <v>206</v>
      </c>
      <c r="E46" s="147" t="s">
        <v>575</v>
      </c>
      <c r="F46" s="141" t="s">
        <v>576</v>
      </c>
      <c r="G46" s="177"/>
      <c r="H46" s="104">
        <v>0</v>
      </c>
      <c r="I46" s="105">
        <v>0</v>
      </c>
      <c r="J46" s="105">
        <v>0</v>
      </c>
      <c r="K46" s="105">
        <v>0</v>
      </c>
      <c r="L46" s="105">
        <v>0</v>
      </c>
      <c r="M46" s="105">
        <v>0</v>
      </c>
      <c r="N46" s="105">
        <v>0</v>
      </c>
      <c r="O46" s="105">
        <v>0</v>
      </c>
      <c r="P46" s="105">
        <v>0</v>
      </c>
      <c r="Q46" s="105">
        <v>0</v>
      </c>
      <c r="R46" s="105">
        <v>0</v>
      </c>
      <c r="S46" s="105">
        <v>0</v>
      </c>
      <c r="T46" s="105">
        <v>0</v>
      </c>
      <c r="U46" s="105">
        <v>0</v>
      </c>
      <c r="V46" s="105">
        <v>0</v>
      </c>
      <c r="W46" s="105">
        <v>0</v>
      </c>
      <c r="X46" s="105">
        <v>0</v>
      </c>
      <c r="Y46" s="105">
        <v>0</v>
      </c>
      <c r="Z46" s="105">
        <v>0</v>
      </c>
      <c r="AA46" s="105">
        <v>0</v>
      </c>
      <c r="AB46" s="105">
        <v>0</v>
      </c>
      <c r="AC46" s="105">
        <v>0</v>
      </c>
      <c r="AD46" s="105">
        <v>0</v>
      </c>
      <c r="AE46" s="105">
        <v>0</v>
      </c>
      <c r="AF46" s="105">
        <v>0</v>
      </c>
      <c r="AG46" s="105">
        <v>0</v>
      </c>
      <c r="AH46" s="105">
        <v>0</v>
      </c>
      <c r="AI46" s="105">
        <v>0</v>
      </c>
      <c r="AJ46" s="105">
        <v>0</v>
      </c>
      <c r="AK46" s="105">
        <v>0</v>
      </c>
      <c r="AL46" s="105">
        <v>0</v>
      </c>
      <c r="AM46" s="105">
        <v>0</v>
      </c>
      <c r="AN46" s="105">
        <v>0</v>
      </c>
      <c r="AO46" s="105">
        <v>0</v>
      </c>
      <c r="AP46" s="105">
        <v>0</v>
      </c>
      <c r="AQ46" s="105">
        <v>0</v>
      </c>
      <c r="AR46" s="105">
        <v>0</v>
      </c>
      <c r="AS46" s="105">
        <v>0</v>
      </c>
      <c r="AT46" s="105">
        <v>0</v>
      </c>
      <c r="AU46" s="105">
        <v>0</v>
      </c>
      <c r="AV46" s="105">
        <v>0</v>
      </c>
      <c r="AW46" s="105">
        <v>0</v>
      </c>
      <c r="AX46" s="105">
        <v>0</v>
      </c>
      <c r="AY46" s="105">
        <v>0</v>
      </c>
      <c r="AZ46" s="105">
        <v>0</v>
      </c>
      <c r="BA46" s="105">
        <v>0</v>
      </c>
      <c r="BB46" s="105">
        <v>0</v>
      </c>
      <c r="BC46" s="105">
        <v>0</v>
      </c>
      <c r="BD46" s="105">
        <v>0</v>
      </c>
      <c r="BE46" s="105">
        <v>0</v>
      </c>
      <c r="BF46" s="105">
        <v>0</v>
      </c>
      <c r="BG46" s="105">
        <v>0</v>
      </c>
      <c r="BH46" s="105">
        <v>0</v>
      </c>
      <c r="BI46" s="105">
        <v>0</v>
      </c>
      <c r="BJ46" s="105">
        <v>0</v>
      </c>
      <c r="BK46" s="105">
        <v>0</v>
      </c>
      <c r="BL46" s="105">
        <v>0</v>
      </c>
      <c r="BM46" s="105">
        <v>0</v>
      </c>
      <c r="BN46" s="105">
        <v>0</v>
      </c>
      <c r="BO46" s="105">
        <v>0</v>
      </c>
      <c r="BP46" s="105">
        <v>0</v>
      </c>
      <c r="BQ46" s="105">
        <v>0</v>
      </c>
      <c r="BR46" s="105">
        <v>0</v>
      </c>
      <c r="BS46" s="105">
        <v>0</v>
      </c>
      <c r="BT46" s="105">
        <v>0</v>
      </c>
      <c r="BU46" s="105">
        <v>0</v>
      </c>
      <c r="BV46" s="105">
        <v>0</v>
      </c>
      <c r="BW46" s="105">
        <v>0</v>
      </c>
      <c r="BX46" s="105">
        <v>0</v>
      </c>
      <c r="BY46" s="105">
        <v>0</v>
      </c>
      <c r="BZ46" s="105">
        <v>0</v>
      </c>
      <c r="CA46" s="105">
        <v>0</v>
      </c>
      <c r="CB46" s="105">
        <v>0</v>
      </c>
      <c r="CC46" s="105">
        <v>0</v>
      </c>
      <c r="CD46" s="105">
        <v>0</v>
      </c>
      <c r="CE46" s="105">
        <v>0</v>
      </c>
      <c r="CF46" s="105">
        <v>0</v>
      </c>
      <c r="CG46" s="105">
        <v>0</v>
      </c>
      <c r="CH46" s="105">
        <v>0</v>
      </c>
      <c r="CI46" s="105">
        <v>0</v>
      </c>
      <c r="CJ46" s="105">
        <v>0</v>
      </c>
      <c r="CK46" s="105">
        <v>0</v>
      </c>
      <c r="CL46" s="105">
        <v>0</v>
      </c>
      <c r="CM46" s="105">
        <v>0</v>
      </c>
      <c r="CN46" s="105">
        <v>0</v>
      </c>
      <c r="CO46" s="105">
        <v>0</v>
      </c>
      <c r="CP46" s="105">
        <v>0</v>
      </c>
      <c r="CQ46" s="105">
        <v>0</v>
      </c>
      <c r="CR46" s="105">
        <v>0</v>
      </c>
      <c r="CS46" s="105">
        <v>0</v>
      </c>
      <c r="CT46" s="105">
        <v>0</v>
      </c>
      <c r="CU46" s="105">
        <v>0</v>
      </c>
      <c r="CV46" s="105">
        <v>0</v>
      </c>
      <c r="CW46" s="105">
        <v>0</v>
      </c>
      <c r="CX46" s="105">
        <v>0</v>
      </c>
      <c r="CY46" s="105">
        <v>0</v>
      </c>
      <c r="CZ46" s="105">
        <v>0</v>
      </c>
      <c r="DA46" s="105">
        <v>0</v>
      </c>
      <c r="DB46" s="105">
        <v>0</v>
      </c>
      <c r="DC46" s="105">
        <v>0</v>
      </c>
      <c r="DD46" s="105">
        <v>0</v>
      </c>
      <c r="DE46" s="105">
        <v>0</v>
      </c>
      <c r="DF46" s="105">
        <v>0</v>
      </c>
      <c r="DG46" s="105">
        <v>0</v>
      </c>
      <c r="DH46" s="105">
        <v>0</v>
      </c>
      <c r="DI46" s="105">
        <v>0</v>
      </c>
      <c r="DJ46" s="105">
        <v>0</v>
      </c>
      <c r="DK46" s="105">
        <v>0</v>
      </c>
      <c r="DL46" s="105">
        <v>0</v>
      </c>
      <c r="DM46" s="105">
        <v>0</v>
      </c>
      <c r="DN46" s="105">
        <v>0</v>
      </c>
      <c r="DO46" s="105">
        <v>0</v>
      </c>
      <c r="DP46" s="105">
        <v>0</v>
      </c>
      <c r="DQ46" s="105">
        <v>0</v>
      </c>
      <c r="DR46" s="105">
        <v>0</v>
      </c>
      <c r="DS46" s="105">
        <v>0</v>
      </c>
      <c r="DT46" s="105">
        <v>0</v>
      </c>
      <c r="DU46" s="105">
        <v>0</v>
      </c>
      <c r="DV46" s="105">
        <v>0</v>
      </c>
      <c r="DW46" s="105">
        <v>0</v>
      </c>
      <c r="DX46" s="105">
        <v>0</v>
      </c>
      <c r="DY46" s="105">
        <v>0</v>
      </c>
      <c r="DZ46" s="105">
        <v>0</v>
      </c>
      <c r="EA46" s="105">
        <v>0</v>
      </c>
      <c r="EB46" s="105">
        <v>0</v>
      </c>
      <c r="EC46" s="105">
        <v>0</v>
      </c>
      <c r="ED46" s="105">
        <v>0</v>
      </c>
      <c r="EE46" s="105">
        <v>0</v>
      </c>
      <c r="EF46" s="105">
        <v>0</v>
      </c>
      <c r="EG46" s="105">
        <v>0</v>
      </c>
      <c r="EH46" s="105">
        <v>0</v>
      </c>
      <c r="EI46" s="105">
        <v>0</v>
      </c>
      <c r="EJ46" s="105">
        <v>0</v>
      </c>
      <c r="EK46" s="105">
        <v>0</v>
      </c>
      <c r="EL46" s="105">
        <v>0</v>
      </c>
      <c r="EM46" s="105">
        <v>0</v>
      </c>
      <c r="EN46" s="105">
        <v>0</v>
      </c>
      <c r="EO46" s="105">
        <v>0</v>
      </c>
      <c r="EP46" s="105">
        <v>0</v>
      </c>
      <c r="EQ46" s="105">
        <v>0</v>
      </c>
      <c r="ER46" s="105">
        <v>0</v>
      </c>
      <c r="ES46" s="105">
        <v>0</v>
      </c>
    </row>
    <row r="47" spans="1:149" s="69" customFormat="1">
      <c r="A47" s="114"/>
      <c r="B47" s="148" t="s">
        <v>104</v>
      </c>
      <c r="C47" s="141" t="s">
        <v>120</v>
      </c>
      <c r="D47" s="149" t="s">
        <v>252</v>
      </c>
      <c r="E47" s="147"/>
      <c r="F47" s="141"/>
      <c r="G47" s="177"/>
      <c r="H47" s="104">
        <v>0</v>
      </c>
      <c r="I47" s="105">
        <v>0</v>
      </c>
      <c r="J47" s="105">
        <v>0</v>
      </c>
      <c r="K47" s="105">
        <v>0</v>
      </c>
      <c r="L47" s="105">
        <v>0</v>
      </c>
      <c r="M47" s="105">
        <v>0</v>
      </c>
      <c r="N47" s="105">
        <v>0</v>
      </c>
      <c r="O47" s="105">
        <v>0</v>
      </c>
      <c r="P47" s="105">
        <v>0</v>
      </c>
      <c r="Q47" s="105">
        <v>0</v>
      </c>
      <c r="R47" s="105">
        <v>0</v>
      </c>
      <c r="S47" s="105">
        <v>0</v>
      </c>
      <c r="T47" s="105">
        <v>0</v>
      </c>
      <c r="U47" s="105">
        <v>0</v>
      </c>
      <c r="V47" s="105">
        <v>0</v>
      </c>
      <c r="W47" s="105">
        <v>0</v>
      </c>
      <c r="X47" s="105">
        <v>0</v>
      </c>
      <c r="Y47" s="105">
        <v>0</v>
      </c>
      <c r="Z47" s="105">
        <v>0</v>
      </c>
      <c r="AA47" s="105">
        <v>0</v>
      </c>
      <c r="AB47" s="105">
        <v>0</v>
      </c>
      <c r="AC47" s="105">
        <v>0</v>
      </c>
      <c r="AD47" s="105">
        <v>0</v>
      </c>
      <c r="AE47" s="105">
        <v>0</v>
      </c>
      <c r="AF47" s="105">
        <v>0</v>
      </c>
      <c r="AG47" s="105">
        <v>0</v>
      </c>
      <c r="AH47" s="105">
        <v>0</v>
      </c>
      <c r="AI47" s="105">
        <v>0</v>
      </c>
      <c r="AJ47" s="105">
        <v>0</v>
      </c>
      <c r="AK47" s="105">
        <v>0</v>
      </c>
      <c r="AL47" s="105">
        <v>0</v>
      </c>
      <c r="AM47" s="105">
        <v>0</v>
      </c>
      <c r="AN47" s="105">
        <v>0</v>
      </c>
      <c r="AO47" s="105">
        <v>0</v>
      </c>
      <c r="AP47" s="105">
        <v>0</v>
      </c>
      <c r="AQ47" s="105">
        <v>0</v>
      </c>
      <c r="AR47" s="105">
        <v>0</v>
      </c>
      <c r="AS47" s="105">
        <v>0</v>
      </c>
      <c r="AT47" s="105">
        <v>0</v>
      </c>
      <c r="AU47" s="105">
        <v>0</v>
      </c>
      <c r="AV47" s="105">
        <v>0</v>
      </c>
      <c r="AW47" s="105">
        <v>0</v>
      </c>
      <c r="AX47" s="105">
        <v>0</v>
      </c>
      <c r="AY47" s="105">
        <v>0</v>
      </c>
      <c r="AZ47" s="105">
        <v>0</v>
      </c>
      <c r="BA47" s="105">
        <v>0</v>
      </c>
      <c r="BB47" s="105">
        <v>0</v>
      </c>
      <c r="BC47" s="105">
        <v>0</v>
      </c>
      <c r="BD47" s="105">
        <v>0</v>
      </c>
      <c r="BE47" s="105">
        <v>0</v>
      </c>
      <c r="BF47" s="105">
        <v>0</v>
      </c>
      <c r="BG47" s="105">
        <v>0</v>
      </c>
      <c r="BH47" s="105">
        <v>0</v>
      </c>
      <c r="BI47" s="105">
        <v>0</v>
      </c>
      <c r="BJ47" s="105">
        <v>0</v>
      </c>
      <c r="BK47" s="105">
        <v>0</v>
      </c>
      <c r="BL47" s="105">
        <v>0</v>
      </c>
      <c r="BM47" s="105">
        <v>0</v>
      </c>
      <c r="BN47" s="105">
        <v>0</v>
      </c>
      <c r="BO47" s="105">
        <v>0</v>
      </c>
      <c r="BP47" s="105">
        <v>0</v>
      </c>
      <c r="BQ47" s="105">
        <v>0</v>
      </c>
      <c r="BR47" s="105">
        <v>0</v>
      </c>
      <c r="BS47" s="105">
        <v>0</v>
      </c>
      <c r="BT47" s="105">
        <v>0</v>
      </c>
      <c r="BU47" s="105">
        <v>0</v>
      </c>
      <c r="BV47" s="105">
        <v>0</v>
      </c>
      <c r="BW47" s="105">
        <v>0</v>
      </c>
      <c r="BX47" s="105">
        <v>0</v>
      </c>
      <c r="BY47" s="105">
        <v>0</v>
      </c>
      <c r="BZ47" s="105">
        <v>0</v>
      </c>
      <c r="CA47" s="105">
        <v>0</v>
      </c>
      <c r="CB47" s="105">
        <v>0</v>
      </c>
      <c r="CC47" s="105">
        <v>0</v>
      </c>
      <c r="CD47" s="105">
        <v>0</v>
      </c>
      <c r="CE47" s="105">
        <v>0</v>
      </c>
      <c r="CF47" s="105">
        <v>0</v>
      </c>
      <c r="CG47" s="105">
        <v>0</v>
      </c>
      <c r="CH47" s="105">
        <v>0</v>
      </c>
      <c r="CI47" s="105">
        <v>0</v>
      </c>
      <c r="CJ47" s="105">
        <v>0</v>
      </c>
      <c r="CK47" s="105">
        <v>0</v>
      </c>
      <c r="CL47" s="105">
        <v>0</v>
      </c>
      <c r="CM47" s="105">
        <v>0</v>
      </c>
      <c r="CN47" s="105">
        <v>0</v>
      </c>
      <c r="CO47" s="105">
        <v>0</v>
      </c>
      <c r="CP47" s="105">
        <v>0</v>
      </c>
      <c r="CQ47" s="105">
        <v>0</v>
      </c>
      <c r="CR47" s="105">
        <v>0</v>
      </c>
      <c r="CS47" s="105">
        <v>0</v>
      </c>
      <c r="CT47" s="105">
        <v>0</v>
      </c>
      <c r="CU47" s="105">
        <v>0</v>
      </c>
      <c r="CV47" s="105">
        <v>0</v>
      </c>
      <c r="CW47" s="105">
        <v>0</v>
      </c>
      <c r="CX47" s="105">
        <v>0</v>
      </c>
      <c r="CY47" s="105">
        <v>0</v>
      </c>
      <c r="CZ47" s="105">
        <v>0</v>
      </c>
      <c r="DA47" s="105">
        <v>0</v>
      </c>
      <c r="DB47" s="105">
        <v>0</v>
      </c>
      <c r="DC47" s="105">
        <v>0</v>
      </c>
      <c r="DD47" s="105">
        <v>0</v>
      </c>
      <c r="DE47" s="105">
        <v>0</v>
      </c>
      <c r="DF47" s="105">
        <v>0</v>
      </c>
      <c r="DG47" s="105">
        <v>0</v>
      </c>
      <c r="DH47" s="105">
        <v>0</v>
      </c>
      <c r="DI47" s="105">
        <v>0</v>
      </c>
      <c r="DJ47" s="105">
        <v>0</v>
      </c>
      <c r="DK47" s="105">
        <v>0</v>
      </c>
      <c r="DL47" s="105">
        <v>0</v>
      </c>
      <c r="DM47" s="105">
        <v>0</v>
      </c>
      <c r="DN47" s="105">
        <v>0</v>
      </c>
      <c r="DO47" s="105">
        <v>0</v>
      </c>
      <c r="DP47" s="105">
        <v>0</v>
      </c>
      <c r="DQ47" s="105">
        <v>0</v>
      </c>
      <c r="DR47" s="105">
        <v>0</v>
      </c>
      <c r="DS47" s="105">
        <v>0</v>
      </c>
      <c r="DT47" s="105">
        <v>0</v>
      </c>
      <c r="DU47" s="105">
        <v>0</v>
      </c>
      <c r="DV47" s="105">
        <v>0</v>
      </c>
      <c r="DW47" s="105">
        <v>0</v>
      </c>
      <c r="DX47" s="105">
        <v>0</v>
      </c>
      <c r="DY47" s="105">
        <v>0</v>
      </c>
      <c r="DZ47" s="105">
        <v>0</v>
      </c>
      <c r="EA47" s="105">
        <v>0</v>
      </c>
      <c r="EB47" s="105">
        <v>0</v>
      </c>
      <c r="EC47" s="105">
        <v>0</v>
      </c>
      <c r="ED47" s="105">
        <v>0</v>
      </c>
      <c r="EE47" s="105">
        <v>0</v>
      </c>
      <c r="EF47" s="105">
        <v>0</v>
      </c>
      <c r="EG47" s="105">
        <v>0</v>
      </c>
      <c r="EH47" s="105">
        <v>0</v>
      </c>
      <c r="EI47" s="105">
        <v>0</v>
      </c>
      <c r="EJ47" s="105">
        <v>0</v>
      </c>
      <c r="EK47" s="105">
        <v>0</v>
      </c>
      <c r="EL47" s="105">
        <v>0</v>
      </c>
      <c r="EM47" s="105">
        <v>0</v>
      </c>
      <c r="EN47" s="105">
        <v>0</v>
      </c>
      <c r="EO47" s="105">
        <v>0</v>
      </c>
      <c r="EP47" s="105">
        <v>0</v>
      </c>
      <c r="EQ47" s="105">
        <v>0</v>
      </c>
      <c r="ER47" s="105">
        <v>0</v>
      </c>
      <c r="ES47" s="105">
        <v>0</v>
      </c>
    </row>
    <row r="48" spans="1:149">
      <c r="B48" s="152" t="s">
        <v>105</v>
      </c>
      <c r="C48" s="153" t="s">
        <v>106</v>
      </c>
      <c r="D48" s="146"/>
      <c r="E48" s="147"/>
      <c r="F48" s="141"/>
      <c r="G48" s="7"/>
      <c r="H48" s="143"/>
      <c r="I48" s="105">
        <v>0</v>
      </c>
      <c r="J48" s="105">
        <v>0</v>
      </c>
      <c r="K48" s="105">
        <v>0</v>
      </c>
      <c r="L48" s="105">
        <v>0</v>
      </c>
      <c r="M48" s="105">
        <v>0</v>
      </c>
      <c r="N48" s="105">
        <v>0</v>
      </c>
      <c r="O48" s="105">
        <v>0</v>
      </c>
      <c r="P48" s="105">
        <v>0</v>
      </c>
      <c r="Q48" s="105">
        <v>0</v>
      </c>
      <c r="R48" s="105">
        <v>0</v>
      </c>
      <c r="S48" s="105">
        <v>0</v>
      </c>
      <c r="T48" s="105">
        <v>0</v>
      </c>
      <c r="U48" s="105">
        <v>0</v>
      </c>
      <c r="V48" s="105">
        <v>0</v>
      </c>
      <c r="W48" s="105">
        <v>0</v>
      </c>
      <c r="X48" s="105">
        <v>0</v>
      </c>
      <c r="Y48" s="105">
        <v>0</v>
      </c>
      <c r="Z48" s="105">
        <v>0</v>
      </c>
      <c r="AA48" s="105">
        <v>0</v>
      </c>
      <c r="AB48" s="105">
        <v>0</v>
      </c>
      <c r="AC48" s="105">
        <v>0</v>
      </c>
      <c r="AD48" s="105">
        <v>0</v>
      </c>
      <c r="AE48" s="105">
        <v>0</v>
      </c>
      <c r="AF48" s="105">
        <v>0</v>
      </c>
      <c r="AG48" s="105">
        <v>0</v>
      </c>
      <c r="AH48" s="105">
        <v>0</v>
      </c>
      <c r="AI48" s="105">
        <v>0</v>
      </c>
      <c r="AJ48" s="105">
        <v>0</v>
      </c>
      <c r="AK48" s="105">
        <v>0</v>
      </c>
      <c r="AL48" s="105">
        <v>0</v>
      </c>
      <c r="AM48" s="105">
        <v>0</v>
      </c>
      <c r="AN48" s="105">
        <v>0</v>
      </c>
      <c r="AO48" s="105">
        <v>0</v>
      </c>
      <c r="AP48" s="105">
        <v>0</v>
      </c>
      <c r="AQ48" s="105">
        <v>0</v>
      </c>
      <c r="AR48" s="105">
        <v>0</v>
      </c>
      <c r="AS48" s="105">
        <v>0</v>
      </c>
      <c r="AT48" s="105">
        <v>0</v>
      </c>
      <c r="AU48" s="105">
        <v>0</v>
      </c>
      <c r="AV48" s="105">
        <v>0</v>
      </c>
      <c r="AW48" s="105">
        <v>0</v>
      </c>
      <c r="AX48" s="105">
        <v>0</v>
      </c>
      <c r="AY48" s="105">
        <v>0</v>
      </c>
      <c r="AZ48" s="105">
        <v>0</v>
      </c>
      <c r="BA48" s="105">
        <v>0</v>
      </c>
      <c r="BB48" s="105">
        <v>0</v>
      </c>
      <c r="BC48" s="105">
        <v>0</v>
      </c>
      <c r="BD48" s="105">
        <v>0</v>
      </c>
      <c r="BE48" s="105">
        <v>0</v>
      </c>
      <c r="BF48" s="105">
        <v>0</v>
      </c>
      <c r="BG48" s="105">
        <v>0</v>
      </c>
      <c r="BH48" s="105">
        <v>0</v>
      </c>
      <c r="BI48" s="105">
        <v>0</v>
      </c>
      <c r="BJ48" s="105">
        <v>0</v>
      </c>
      <c r="BK48" s="105">
        <v>0</v>
      </c>
      <c r="BL48" s="105">
        <v>0</v>
      </c>
      <c r="BM48" s="105">
        <v>0</v>
      </c>
      <c r="BN48" s="105">
        <v>0</v>
      </c>
      <c r="BO48" s="105">
        <v>0</v>
      </c>
      <c r="BP48" s="105">
        <v>0</v>
      </c>
      <c r="BQ48" s="105">
        <v>0</v>
      </c>
      <c r="BR48" s="105">
        <v>0</v>
      </c>
      <c r="BS48" s="105">
        <v>0</v>
      </c>
      <c r="BT48" s="105">
        <v>0</v>
      </c>
      <c r="BU48" s="105">
        <v>0</v>
      </c>
      <c r="BV48" s="105">
        <v>0</v>
      </c>
      <c r="BW48" s="105">
        <v>0</v>
      </c>
      <c r="BX48" s="105">
        <v>0</v>
      </c>
      <c r="BY48" s="105">
        <v>0</v>
      </c>
      <c r="BZ48" s="105">
        <v>0</v>
      </c>
      <c r="CA48" s="105">
        <v>0</v>
      </c>
      <c r="CB48" s="105">
        <v>0</v>
      </c>
      <c r="CC48" s="105">
        <v>0</v>
      </c>
      <c r="CD48" s="105">
        <v>0</v>
      </c>
      <c r="CE48" s="105">
        <v>0</v>
      </c>
      <c r="CF48" s="105">
        <v>0</v>
      </c>
      <c r="CG48" s="105">
        <v>0</v>
      </c>
      <c r="CH48" s="105">
        <v>0</v>
      </c>
      <c r="CI48" s="105">
        <v>0</v>
      </c>
      <c r="CJ48" s="105">
        <v>0</v>
      </c>
      <c r="CK48" s="105">
        <v>0</v>
      </c>
      <c r="CL48" s="105">
        <v>0</v>
      </c>
      <c r="CM48" s="105">
        <v>0</v>
      </c>
      <c r="CN48" s="105">
        <v>0</v>
      </c>
      <c r="CO48" s="105">
        <v>0</v>
      </c>
      <c r="CP48" s="105">
        <v>0</v>
      </c>
      <c r="CQ48" s="105">
        <v>0</v>
      </c>
      <c r="CR48" s="105">
        <v>0</v>
      </c>
      <c r="CS48" s="105">
        <v>0</v>
      </c>
      <c r="CT48" s="105">
        <v>0</v>
      </c>
      <c r="CU48" s="105">
        <v>0</v>
      </c>
      <c r="CV48" s="105">
        <v>0</v>
      </c>
      <c r="CW48" s="105">
        <v>0</v>
      </c>
      <c r="CX48" s="105">
        <v>0</v>
      </c>
      <c r="CY48" s="105">
        <v>0</v>
      </c>
      <c r="CZ48" s="105">
        <v>0</v>
      </c>
      <c r="DA48" s="105">
        <v>0</v>
      </c>
      <c r="DB48" s="105">
        <v>0</v>
      </c>
      <c r="DC48" s="105">
        <v>0</v>
      </c>
      <c r="DD48" s="105">
        <v>0</v>
      </c>
      <c r="DE48" s="105">
        <v>0</v>
      </c>
      <c r="DF48" s="105">
        <v>0</v>
      </c>
      <c r="DG48" s="105">
        <v>0</v>
      </c>
      <c r="DH48" s="105">
        <v>0</v>
      </c>
      <c r="DI48" s="105">
        <v>0</v>
      </c>
      <c r="DJ48" s="105">
        <v>0</v>
      </c>
      <c r="DK48" s="105">
        <v>0</v>
      </c>
      <c r="DL48" s="105">
        <v>0</v>
      </c>
      <c r="DM48" s="105">
        <v>0</v>
      </c>
      <c r="DN48" s="105">
        <v>0</v>
      </c>
      <c r="DO48" s="105">
        <v>0</v>
      </c>
      <c r="DP48" s="105">
        <v>0</v>
      </c>
      <c r="DQ48" s="105">
        <v>0</v>
      </c>
      <c r="DR48" s="105">
        <v>0</v>
      </c>
      <c r="DS48" s="105">
        <v>0</v>
      </c>
      <c r="DT48" s="105">
        <v>0</v>
      </c>
      <c r="DU48" s="105">
        <v>0</v>
      </c>
      <c r="DV48" s="105">
        <v>0</v>
      </c>
      <c r="DW48" s="105">
        <v>0</v>
      </c>
      <c r="DX48" s="105">
        <v>0</v>
      </c>
      <c r="DY48" s="105">
        <v>0</v>
      </c>
      <c r="DZ48" s="105">
        <v>0</v>
      </c>
      <c r="EA48" s="105">
        <v>0</v>
      </c>
      <c r="EB48" s="105">
        <v>0</v>
      </c>
      <c r="EC48" s="105">
        <v>0</v>
      </c>
      <c r="ED48" s="105">
        <v>0</v>
      </c>
      <c r="EE48" s="105">
        <v>0</v>
      </c>
      <c r="EF48" s="105">
        <v>0</v>
      </c>
      <c r="EG48" s="105">
        <v>0</v>
      </c>
      <c r="EH48" s="105">
        <v>0</v>
      </c>
      <c r="EI48" s="105">
        <v>0</v>
      </c>
      <c r="EJ48" s="105">
        <v>0</v>
      </c>
      <c r="EK48" s="105">
        <v>0</v>
      </c>
      <c r="EL48" s="105">
        <v>0</v>
      </c>
      <c r="EM48" s="105">
        <v>0</v>
      </c>
      <c r="EN48" s="105">
        <v>0</v>
      </c>
      <c r="EO48" s="105">
        <v>0</v>
      </c>
      <c r="EP48" s="105">
        <v>0</v>
      </c>
      <c r="EQ48" s="105">
        <v>0</v>
      </c>
      <c r="ER48" s="105">
        <v>0</v>
      </c>
      <c r="ES48" s="105">
        <v>0</v>
      </c>
    </row>
    <row r="49" spans="1:149" s="69" customFormat="1">
      <c r="A49" s="114"/>
      <c r="B49" s="160" t="s">
        <v>107</v>
      </c>
      <c r="C49" s="141" t="s">
        <v>108</v>
      </c>
      <c r="D49" s="149" t="s">
        <v>206</v>
      </c>
      <c r="E49" s="147" t="s">
        <v>577</v>
      </c>
      <c r="F49" s="141" t="s">
        <v>578</v>
      </c>
      <c r="G49" s="177"/>
      <c r="H49" s="104">
        <v>0</v>
      </c>
      <c r="I49" s="105">
        <v>0</v>
      </c>
      <c r="J49" s="105">
        <v>0</v>
      </c>
      <c r="K49" s="105">
        <v>0</v>
      </c>
      <c r="L49" s="105">
        <v>0</v>
      </c>
      <c r="M49" s="105">
        <v>0</v>
      </c>
      <c r="N49" s="105">
        <v>0</v>
      </c>
      <c r="O49" s="105">
        <v>0</v>
      </c>
      <c r="P49" s="105">
        <v>0</v>
      </c>
      <c r="Q49" s="105">
        <v>0</v>
      </c>
      <c r="R49" s="105">
        <v>0</v>
      </c>
      <c r="S49" s="105">
        <v>0</v>
      </c>
      <c r="T49" s="105">
        <v>0</v>
      </c>
      <c r="U49" s="105">
        <v>0</v>
      </c>
      <c r="V49" s="105">
        <v>0</v>
      </c>
      <c r="W49" s="105">
        <v>0</v>
      </c>
      <c r="X49" s="105">
        <v>0</v>
      </c>
      <c r="Y49" s="105">
        <v>0</v>
      </c>
      <c r="Z49" s="105">
        <v>0</v>
      </c>
      <c r="AA49" s="105">
        <v>0</v>
      </c>
      <c r="AB49" s="105">
        <v>0</v>
      </c>
      <c r="AC49" s="105">
        <v>0</v>
      </c>
      <c r="AD49" s="105">
        <v>0</v>
      </c>
      <c r="AE49" s="105">
        <v>0</v>
      </c>
      <c r="AF49" s="105">
        <v>0</v>
      </c>
      <c r="AG49" s="105">
        <v>0</v>
      </c>
      <c r="AH49" s="105">
        <v>0</v>
      </c>
      <c r="AI49" s="105">
        <v>0</v>
      </c>
      <c r="AJ49" s="105">
        <v>0</v>
      </c>
      <c r="AK49" s="105">
        <v>0</v>
      </c>
      <c r="AL49" s="105">
        <v>0</v>
      </c>
      <c r="AM49" s="105">
        <v>0</v>
      </c>
      <c r="AN49" s="105">
        <v>0</v>
      </c>
      <c r="AO49" s="105">
        <v>0</v>
      </c>
      <c r="AP49" s="105">
        <v>0</v>
      </c>
      <c r="AQ49" s="105">
        <v>0</v>
      </c>
      <c r="AR49" s="105">
        <v>0</v>
      </c>
      <c r="AS49" s="105">
        <v>0</v>
      </c>
      <c r="AT49" s="105">
        <v>0</v>
      </c>
      <c r="AU49" s="105">
        <v>0</v>
      </c>
      <c r="AV49" s="105">
        <v>0</v>
      </c>
      <c r="AW49" s="105">
        <v>0</v>
      </c>
      <c r="AX49" s="105">
        <v>0</v>
      </c>
      <c r="AY49" s="105">
        <v>0</v>
      </c>
      <c r="AZ49" s="105">
        <v>0</v>
      </c>
      <c r="BA49" s="105">
        <v>0</v>
      </c>
      <c r="BB49" s="105">
        <v>0</v>
      </c>
      <c r="BC49" s="105">
        <v>0</v>
      </c>
      <c r="BD49" s="105">
        <v>0</v>
      </c>
      <c r="BE49" s="105">
        <v>0</v>
      </c>
      <c r="BF49" s="105">
        <v>0</v>
      </c>
      <c r="BG49" s="105">
        <v>0</v>
      </c>
      <c r="BH49" s="105">
        <v>0</v>
      </c>
      <c r="BI49" s="105">
        <v>0</v>
      </c>
      <c r="BJ49" s="105">
        <v>0</v>
      </c>
      <c r="BK49" s="105">
        <v>0</v>
      </c>
      <c r="BL49" s="105">
        <v>0</v>
      </c>
      <c r="BM49" s="105">
        <v>0</v>
      </c>
      <c r="BN49" s="105">
        <v>0</v>
      </c>
      <c r="BO49" s="105">
        <v>0</v>
      </c>
      <c r="BP49" s="105">
        <v>0</v>
      </c>
      <c r="BQ49" s="105">
        <v>0</v>
      </c>
      <c r="BR49" s="105">
        <v>0</v>
      </c>
      <c r="BS49" s="105">
        <v>0</v>
      </c>
      <c r="BT49" s="105">
        <v>0</v>
      </c>
      <c r="BU49" s="105">
        <v>0</v>
      </c>
      <c r="BV49" s="105">
        <v>0</v>
      </c>
      <c r="BW49" s="105">
        <v>0</v>
      </c>
      <c r="BX49" s="105">
        <v>0</v>
      </c>
      <c r="BY49" s="105">
        <v>0</v>
      </c>
      <c r="BZ49" s="105">
        <v>0</v>
      </c>
      <c r="CA49" s="105">
        <v>0</v>
      </c>
      <c r="CB49" s="105">
        <v>0</v>
      </c>
      <c r="CC49" s="105">
        <v>0</v>
      </c>
      <c r="CD49" s="105">
        <v>0</v>
      </c>
      <c r="CE49" s="105">
        <v>0</v>
      </c>
      <c r="CF49" s="105">
        <v>0</v>
      </c>
      <c r="CG49" s="105">
        <v>0</v>
      </c>
      <c r="CH49" s="105">
        <v>0</v>
      </c>
      <c r="CI49" s="105">
        <v>0</v>
      </c>
      <c r="CJ49" s="105">
        <v>0</v>
      </c>
      <c r="CK49" s="105">
        <v>0</v>
      </c>
      <c r="CL49" s="105">
        <v>0</v>
      </c>
      <c r="CM49" s="105">
        <v>0</v>
      </c>
      <c r="CN49" s="105">
        <v>0</v>
      </c>
      <c r="CO49" s="105">
        <v>0</v>
      </c>
      <c r="CP49" s="105">
        <v>0</v>
      </c>
      <c r="CQ49" s="105">
        <v>0</v>
      </c>
      <c r="CR49" s="105">
        <v>0</v>
      </c>
      <c r="CS49" s="105">
        <v>0</v>
      </c>
      <c r="CT49" s="105">
        <v>0</v>
      </c>
      <c r="CU49" s="105">
        <v>0</v>
      </c>
      <c r="CV49" s="105">
        <v>0</v>
      </c>
      <c r="CW49" s="105">
        <v>0</v>
      </c>
      <c r="CX49" s="105">
        <v>0</v>
      </c>
      <c r="CY49" s="105">
        <v>0</v>
      </c>
      <c r="CZ49" s="105">
        <v>0</v>
      </c>
      <c r="DA49" s="105">
        <v>0</v>
      </c>
      <c r="DB49" s="105">
        <v>0</v>
      </c>
      <c r="DC49" s="105">
        <v>0</v>
      </c>
      <c r="DD49" s="105">
        <v>0</v>
      </c>
      <c r="DE49" s="105">
        <v>0</v>
      </c>
      <c r="DF49" s="105">
        <v>0</v>
      </c>
      <c r="DG49" s="105">
        <v>0</v>
      </c>
      <c r="DH49" s="105">
        <v>0</v>
      </c>
      <c r="DI49" s="105">
        <v>0</v>
      </c>
      <c r="DJ49" s="105">
        <v>0</v>
      </c>
      <c r="DK49" s="105">
        <v>0</v>
      </c>
      <c r="DL49" s="105">
        <v>0</v>
      </c>
      <c r="DM49" s="105">
        <v>0</v>
      </c>
      <c r="DN49" s="105">
        <v>0</v>
      </c>
      <c r="DO49" s="105">
        <v>0</v>
      </c>
      <c r="DP49" s="105">
        <v>0</v>
      </c>
      <c r="DQ49" s="105">
        <v>0</v>
      </c>
      <c r="DR49" s="105">
        <v>0</v>
      </c>
      <c r="DS49" s="105">
        <v>0</v>
      </c>
      <c r="DT49" s="105">
        <v>0</v>
      </c>
      <c r="DU49" s="105">
        <v>0</v>
      </c>
      <c r="DV49" s="105">
        <v>0</v>
      </c>
      <c r="DW49" s="105">
        <v>0</v>
      </c>
      <c r="DX49" s="105">
        <v>0</v>
      </c>
      <c r="DY49" s="105">
        <v>0</v>
      </c>
      <c r="DZ49" s="105">
        <v>0</v>
      </c>
      <c r="EA49" s="105">
        <v>0</v>
      </c>
      <c r="EB49" s="105">
        <v>0</v>
      </c>
      <c r="EC49" s="105">
        <v>0</v>
      </c>
      <c r="ED49" s="105">
        <v>0</v>
      </c>
      <c r="EE49" s="105">
        <v>0</v>
      </c>
      <c r="EF49" s="105">
        <v>0</v>
      </c>
      <c r="EG49" s="105">
        <v>0</v>
      </c>
      <c r="EH49" s="105">
        <v>0</v>
      </c>
      <c r="EI49" s="105">
        <v>0</v>
      </c>
      <c r="EJ49" s="105">
        <v>0</v>
      </c>
      <c r="EK49" s="105">
        <v>0</v>
      </c>
      <c r="EL49" s="105">
        <v>0</v>
      </c>
      <c r="EM49" s="105">
        <v>0</v>
      </c>
      <c r="EN49" s="105">
        <v>0</v>
      </c>
      <c r="EO49" s="105">
        <v>0</v>
      </c>
      <c r="EP49" s="105">
        <v>0</v>
      </c>
      <c r="EQ49" s="105">
        <v>0</v>
      </c>
      <c r="ER49" s="105">
        <v>0</v>
      </c>
      <c r="ES49" s="105">
        <v>0</v>
      </c>
    </row>
    <row r="50" spans="1:149" s="69" customFormat="1" ht="31.2">
      <c r="A50" s="115"/>
      <c r="B50" s="148" t="s">
        <v>109</v>
      </c>
      <c r="C50" s="141" t="s">
        <v>110</v>
      </c>
      <c r="D50" s="149" t="s">
        <v>205</v>
      </c>
      <c r="E50" s="147" t="s">
        <v>579</v>
      </c>
      <c r="F50" s="141" t="s">
        <v>580</v>
      </c>
      <c r="G50" s="176">
        <v>117000000</v>
      </c>
      <c r="H50" s="104">
        <v>0</v>
      </c>
      <c r="I50" s="105">
        <v>0</v>
      </c>
      <c r="J50" s="105">
        <v>0</v>
      </c>
      <c r="K50" s="105">
        <v>0</v>
      </c>
      <c r="L50" s="105">
        <v>0</v>
      </c>
      <c r="M50" s="105">
        <v>0</v>
      </c>
      <c r="N50" s="105">
        <v>0</v>
      </c>
      <c r="O50" s="105">
        <v>0</v>
      </c>
      <c r="P50" s="105">
        <v>0</v>
      </c>
      <c r="Q50" s="105">
        <v>0</v>
      </c>
      <c r="R50" s="105">
        <v>0</v>
      </c>
      <c r="S50" s="105">
        <v>0</v>
      </c>
      <c r="T50" s="105">
        <v>0</v>
      </c>
      <c r="U50" s="105">
        <v>0</v>
      </c>
      <c r="V50" s="105">
        <v>0</v>
      </c>
      <c r="W50" s="105">
        <v>0</v>
      </c>
      <c r="X50" s="105">
        <v>0</v>
      </c>
      <c r="Y50" s="105">
        <v>0</v>
      </c>
      <c r="Z50" s="105">
        <v>0</v>
      </c>
      <c r="AA50" s="105">
        <v>0</v>
      </c>
      <c r="AB50" s="105">
        <v>0</v>
      </c>
      <c r="AC50" s="105">
        <v>0</v>
      </c>
      <c r="AD50" s="105">
        <v>0</v>
      </c>
      <c r="AE50" s="105">
        <v>0</v>
      </c>
      <c r="AF50" s="105">
        <v>0</v>
      </c>
      <c r="AG50" s="105">
        <v>0</v>
      </c>
      <c r="AH50" s="105">
        <v>0</v>
      </c>
      <c r="AI50" s="105">
        <v>0</v>
      </c>
      <c r="AJ50" s="105">
        <v>0</v>
      </c>
      <c r="AK50" s="105">
        <v>0</v>
      </c>
      <c r="AL50" s="105">
        <v>0</v>
      </c>
      <c r="AM50" s="105">
        <v>0</v>
      </c>
      <c r="AN50" s="105">
        <v>0</v>
      </c>
      <c r="AO50" s="105">
        <v>0</v>
      </c>
      <c r="AP50" s="105">
        <v>0</v>
      </c>
      <c r="AQ50" s="105">
        <v>0</v>
      </c>
      <c r="AR50" s="105">
        <v>0</v>
      </c>
      <c r="AS50" s="105">
        <v>0</v>
      </c>
      <c r="AT50" s="105">
        <v>0</v>
      </c>
      <c r="AU50" s="105">
        <v>0</v>
      </c>
      <c r="AV50" s="105">
        <v>0</v>
      </c>
      <c r="AW50" s="105">
        <v>0</v>
      </c>
      <c r="AX50" s="105">
        <v>0</v>
      </c>
      <c r="AY50" s="105">
        <v>0</v>
      </c>
      <c r="AZ50" s="105">
        <v>0</v>
      </c>
      <c r="BA50" s="105">
        <v>0</v>
      </c>
      <c r="BB50" s="105">
        <v>0</v>
      </c>
      <c r="BC50" s="105">
        <v>0</v>
      </c>
      <c r="BD50" s="105">
        <v>0</v>
      </c>
      <c r="BE50" s="105">
        <v>0</v>
      </c>
      <c r="BF50" s="105">
        <v>0</v>
      </c>
      <c r="BG50" s="105">
        <v>0</v>
      </c>
      <c r="BH50" s="105">
        <v>0</v>
      </c>
      <c r="BI50" s="105">
        <v>0</v>
      </c>
      <c r="BJ50" s="105">
        <v>0</v>
      </c>
      <c r="BK50" s="105">
        <v>0</v>
      </c>
      <c r="BL50" s="105">
        <v>0</v>
      </c>
      <c r="BM50" s="105">
        <v>0</v>
      </c>
      <c r="BN50" s="105">
        <v>0</v>
      </c>
      <c r="BO50" s="105">
        <v>0</v>
      </c>
      <c r="BP50" s="105">
        <v>0</v>
      </c>
      <c r="BQ50" s="105">
        <v>0</v>
      </c>
      <c r="BR50" s="105">
        <v>0</v>
      </c>
      <c r="BS50" s="105">
        <v>0</v>
      </c>
      <c r="BT50" s="105">
        <v>0</v>
      </c>
      <c r="BU50" s="105">
        <v>0</v>
      </c>
      <c r="BV50" s="105">
        <v>0</v>
      </c>
      <c r="BW50" s="105">
        <v>0</v>
      </c>
      <c r="BX50" s="105">
        <v>0</v>
      </c>
      <c r="BY50" s="105">
        <v>0</v>
      </c>
      <c r="BZ50" s="105">
        <v>0</v>
      </c>
      <c r="CA50" s="105">
        <v>0</v>
      </c>
      <c r="CB50" s="105">
        <v>0</v>
      </c>
      <c r="CC50" s="105">
        <v>0</v>
      </c>
      <c r="CD50" s="105">
        <v>0</v>
      </c>
      <c r="CE50" s="105">
        <v>0</v>
      </c>
      <c r="CF50" s="105">
        <v>0</v>
      </c>
      <c r="CG50" s="105">
        <v>0</v>
      </c>
      <c r="CH50" s="105">
        <v>0</v>
      </c>
      <c r="CI50" s="105">
        <v>0</v>
      </c>
      <c r="CJ50" s="105">
        <v>0</v>
      </c>
      <c r="CK50" s="105">
        <v>0</v>
      </c>
      <c r="CL50" s="105">
        <v>0</v>
      </c>
      <c r="CM50" s="105">
        <v>0</v>
      </c>
      <c r="CN50" s="105">
        <v>0</v>
      </c>
      <c r="CO50" s="105">
        <v>0</v>
      </c>
      <c r="CP50" s="105">
        <v>0</v>
      </c>
      <c r="CQ50" s="105">
        <v>0</v>
      </c>
      <c r="CR50" s="105">
        <v>0</v>
      </c>
      <c r="CS50" s="105">
        <v>0</v>
      </c>
      <c r="CT50" s="105">
        <v>0</v>
      </c>
      <c r="CU50" s="105">
        <v>0</v>
      </c>
      <c r="CV50" s="105">
        <v>0</v>
      </c>
      <c r="CW50" s="105">
        <v>0</v>
      </c>
      <c r="CX50" s="105">
        <v>0</v>
      </c>
      <c r="CY50" s="105">
        <v>0</v>
      </c>
      <c r="CZ50" s="105">
        <v>0</v>
      </c>
      <c r="DA50" s="105">
        <v>0</v>
      </c>
      <c r="DB50" s="105">
        <v>0</v>
      </c>
      <c r="DC50" s="105">
        <v>0</v>
      </c>
      <c r="DD50" s="105">
        <v>0</v>
      </c>
      <c r="DE50" s="105">
        <v>0</v>
      </c>
      <c r="DF50" s="105">
        <v>0</v>
      </c>
      <c r="DG50" s="105">
        <v>0</v>
      </c>
      <c r="DH50" s="105">
        <v>0</v>
      </c>
      <c r="DI50" s="105">
        <v>0</v>
      </c>
      <c r="DJ50" s="105">
        <v>0</v>
      </c>
      <c r="DK50" s="105">
        <v>0</v>
      </c>
      <c r="DL50" s="105">
        <v>0</v>
      </c>
      <c r="DM50" s="105">
        <v>0</v>
      </c>
      <c r="DN50" s="105">
        <v>0</v>
      </c>
      <c r="DO50" s="105">
        <v>0</v>
      </c>
      <c r="DP50" s="105">
        <v>0</v>
      </c>
      <c r="DQ50" s="105">
        <v>0</v>
      </c>
      <c r="DR50" s="105">
        <v>0</v>
      </c>
      <c r="DS50" s="105">
        <v>0</v>
      </c>
      <c r="DT50" s="105">
        <v>0</v>
      </c>
      <c r="DU50" s="105">
        <v>0</v>
      </c>
      <c r="DV50" s="105">
        <v>0</v>
      </c>
      <c r="DW50" s="105">
        <v>0</v>
      </c>
      <c r="DX50" s="105">
        <v>0</v>
      </c>
      <c r="DY50" s="105">
        <v>0</v>
      </c>
      <c r="DZ50" s="105">
        <v>0</v>
      </c>
      <c r="EA50" s="105">
        <v>0</v>
      </c>
      <c r="EB50" s="105">
        <v>0</v>
      </c>
      <c r="EC50" s="105">
        <v>0</v>
      </c>
      <c r="ED50" s="105">
        <v>0</v>
      </c>
      <c r="EE50" s="105">
        <v>0</v>
      </c>
      <c r="EF50" s="105">
        <v>0</v>
      </c>
      <c r="EG50" s="105">
        <v>0</v>
      </c>
      <c r="EH50" s="105">
        <v>0</v>
      </c>
      <c r="EI50" s="105">
        <v>0</v>
      </c>
      <c r="EJ50" s="105">
        <v>0</v>
      </c>
      <c r="EK50" s="105">
        <v>0</v>
      </c>
      <c r="EL50" s="105">
        <v>0</v>
      </c>
      <c r="EM50" s="105">
        <v>0</v>
      </c>
      <c r="EN50" s="105">
        <v>0</v>
      </c>
      <c r="EO50" s="105">
        <v>0</v>
      </c>
      <c r="EP50" s="105">
        <v>0</v>
      </c>
      <c r="EQ50" s="105">
        <v>0</v>
      </c>
      <c r="ER50" s="105">
        <v>0</v>
      </c>
      <c r="ES50" s="105">
        <v>0</v>
      </c>
    </row>
    <row r="51" spans="1:149" s="69" customFormat="1" ht="31.2">
      <c r="A51" s="115"/>
      <c r="B51" s="160" t="s">
        <v>111</v>
      </c>
      <c r="C51" s="141" t="s">
        <v>112</v>
      </c>
      <c r="D51" s="149" t="s">
        <v>205</v>
      </c>
      <c r="E51" s="147" t="s">
        <v>581</v>
      </c>
      <c r="F51" s="141" t="s">
        <v>582</v>
      </c>
      <c r="G51" s="176" t="s">
        <v>638</v>
      </c>
      <c r="H51" s="104">
        <v>170511000</v>
      </c>
      <c r="I51" s="105">
        <v>149341000</v>
      </c>
      <c r="J51" s="105">
        <v>0</v>
      </c>
      <c r="K51" s="105">
        <v>10005000</v>
      </c>
      <c r="L51" s="105">
        <v>0</v>
      </c>
      <c r="M51" s="105">
        <v>0</v>
      </c>
      <c r="N51" s="105">
        <v>0</v>
      </c>
      <c r="O51" s="105">
        <v>0</v>
      </c>
      <c r="P51" s="105">
        <v>0</v>
      </c>
      <c r="Q51" s="105">
        <v>83000</v>
      </c>
      <c r="R51" s="105">
        <v>128000</v>
      </c>
      <c r="S51" s="105">
        <v>0</v>
      </c>
      <c r="T51" s="105">
        <v>476000</v>
      </c>
      <c r="U51" s="105">
        <v>0</v>
      </c>
      <c r="V51" s="105">
        <v>0</v>
      </c>
      <c r="W51" s="105">
        <v>0</v>
      </c>
      <c r="X51" s="105">
        <v>0</v>
      </c>
      <c r="Y51" s="105">
        <v>202000</v>
      </c>
      <c r="Z51" s="105">
        <v>0</v>
      </c>
      <c r="AA51" s="105">
        <v>0</v>
      </c>
      <c r="AB51" s="105">
        <v>0</v>
      </c>
      <c r="AC51" s="105">
        <v>0</v>
      </c>
      <c r="AD51" s="105">
        <v>0</v>
      </c>
      <c r="AE51" s="105">
        <v>13000</v>
      </c>
      <c r="AF51" s="105">
        <v>0</v>
      </c>
      <c r="AG51" s="105">
        <v>40000</v>
      </c>
      <c r="AH51" s="105">
        <v>0</v>
      </c>
      <c r="AI51" s="105">
        <v>750000</v>
      </c>
      <c r="AJ51" s="105">
        <v>340000</v>
      </c>
      <c r="AK51" s="105">
        <v>0</v>
      </c>
      <c r="AL51" s="105">
        <v>130000</v>
      </c>
      <c r="AM51" s="105">
        <v>0</v>
      </c>
      <c r="AN51" s="105">
        <v>0</v>
      </c>
      <c r="AO51" s="105">
        <v>10000</v>
      </c>
      <c r="AP51" s="105">
        <v>111000</v>
      </c>
      <c r="AQ51" s="105">
        <v>0</v>
      </c>
      <c r="AR51" s="105">
        <v>0</v>
      </c>
      <c r="AS51" s="105">
        <v>10000</v>
      </c>
      <c r="AT51" s="105">
        <v>0</v>
      </c>
      <c r="AU51" s="105">
        <v>48000</v>
      </c>
      <c r="AV51" s="105">
        <v>0</v>
      </c>
      <c r="AW51" s="105">
        <v>0</v>
      </c>
      <c r="AX51" s="105">
        <v>110000</v>
      </c>
      <c r="AY51" s="105">
        <v>124000</v>
      </c>
      <c r="AZ51" s="105">
        <v>0</v>
      </c>
      <c r="BA51" s="105">
        <v>0</v>
      </c>
      <c r="BB51" s="105">
        <v>86000</v>
      </c>
      <c r="BC51" s="105">
        <v>0</v>
      </c>
      <c r="BD51" s="105">
        <v>0</v>
      </c>
      <c r="BE51" s="105">
        <v>10000</v>
      </c>
      <c r="BF51" s="105">
        <v>0</v>
      </c>
      <c r="BG51" s="105">
        <v>0</v>
      </c>
      <c r="BH51" s="105">
        <v>29000</v>
      </c>
      <c r="BI51" s="105">
        <v>50000</v>
      </c>
      <c r="BJ51" s="105">
        <v>0</v>
      </c>
      <c r="BK51" s="105">
        <v>0</v>
      </c>
      <c r="BL51" s="105">
        <v>1961000</v>
      </c>
      <c r="BM51" s="105">
        <v>0</v>
      </c>
      <c r="BN51" s="105">
        <v>0</v>
      </c>
      <c r="BO51" s="105">
        <v>0</v>
      </c>
      <c r="BP51" s="105">
        <v>0</v>
      </c>
      <c r="BQ51" s="105">
        <v>208000</v>
      </c>
      <c r="BR51" s="105">
        <v>10000</v>
      </c>
      <c r="BS51" s="105">
        <v>0</v>
      </c>
      <c r="BT51" s="105">
        <v>0</v>
      </c>
      <c r="BU51" s="105">
        <v>0</v>
      </c>
      <c r="BV51" s="105">
        <v>0</v>
      </c>
      <c r="BW51" s="105">
        <v>10000</v>
      </c>
      <c r="BX51" s="105">
        <v>0</v>
      </c>
      <c r="BY51" s="105">
        <v>0</v>
      </c>
      <c r="BZ51" s="105">
        <v>0</v>
      </c>
      <c r="CA51" s="105">
        <v>0</v>
      </c>
      <c r="CB51" s="105">
        <v>0</v>
      </c>
      <c r="CC51" s="105">
        <v>0</v>
      </c>
      <c r="CD51" s="105">
        <v>0</v>
      </c>
      <c r="CE51" s="105">
        <v>22000</v>
      </c>
      <c r="CF51" s="105">
        <v>69000</v>
      </c>
      <c r="CG51" s="105">
        <v>10000</v>
      </c>
      <c r="CH51" s="105">
        <v>0</v>
      </c>
      <c r="CI51" s="105">
        <v>0</v>
      </c>
      <c r="CJ51" s="105">
        <v>70000</v>
      </c>
      <c r="CK51" s="105">
        <v>0</v>
      </c>
      <c r="CL51" s="105">
        <v>0</v>
      </c>
      <c r="CM51" s="105">
        <v>0</v>
      </c>
      <c r="CN51" s="105">
        <v>0</v>
      </c>
      <c r="CO51" s="105">
        <v>0</v>
      </c>
      <c r="CP51" s="105">
        <v>0</v>
      </c>
      <c r="CQ51" s="105">
        <v>0</v>
      </c>
      <c r="CR51" s="105">
        <v>0</v>
      </c>
      <c r="CS51" s="105">
        <v>0</v>
      </c>
      <c r="CT51" s="105">
        <v>0</v>
      </c>
      <c r="CU51" s="105">
        <v>0</v>
      </c>
      <c r="CV51" s="105">
        <v>0</v>
      </c>
      <c r="CW51" s="105">
        <v>0</v>
      </c>
      <c r="CX51" s="105">
        <v>0</v>
      </c>
      <c r="CY51" s="105">
        <v>0</v>
      </c>
      <c r="CZ51" s="105">
        <v>74000</v>
      </c>
      <c r="DA51" s="105">
        <v>0</v>
      </c>
      <c r="DB51" s="105">
        <v>30000</v>
      </c>
      <c r="DC51" s="105">
        <v>10000</v>
      </c>
      <c r="DD51" s="105">
        <v>366000</v>
      </c>
      <c r="DE51" s="105">
        <v>0</v>
      </c>
      <c r="DF51" s="105">
        <v>10000</v>
      </c>
      <c r="DG51" s="105">
        <v>0</v>
      </c>
      <c r="DH51" s="105">
        <v>50000</v>
      </c>
      <c r="DI51" s="105">
        <v>0</v>
      </c>
      <c r="DJ51" s="105">
        <v>0</v>
      </c>
      <c r="DK51" s="105">
        <v>0</v>
      </c>
      <c r="DL51" s="105">
        <v>0</v>
      </c>
      <c r="DM51" s="105">
        <v>292000</v>
      </c>
      <c r="DN51" s="105">
        <v>0</v>
      </c>
      <c r="DO51" s="105">
        <v>0</v>
      </c>
      <c r="DP51" s="105">
        <v>0</v>
      </c>
      <c r="DQ51" s="105">
        <v>545000</v>
      </c>
      <c r="DR51" s="105">
        <v>0</v>
      </c>
      <c r="DS51" s="105">
        <v>0</v>
      </c>
      <c r="DT51" s="105">
        <v>0</v>
      </c>
      <c r="DU51" s="105">
        <v>0</v>
      </c>
      <c r="DV51" s="105">
        <v>0</v>
      </c>
      <c r="DW51" s="105">
        <v>0</v>
      </c>
      <c r="DX51" s="105">
        <v>0</v>
      </c>
      <c r="DY51" s="105">
        <v>0</v>
      </c>
      <c r="DZ51" s="105">
        <v>0</v>
      </c>
      <c r="EA51" s="105">
        <v>351000</v>
      </c>
      <c r="EB51" s="105">
        <v>20000</v>
      </c>
      <c r="EC51" s="105">
        <v>0</v>
      </c>
      <c r="ED51" s="105">
        <v>0</v>
      </c>
      <c r="EE51" s="105">
        <v>0</v>
      </c>
      <c r="EF51" s="105">
        <v>0</v>
      </c>
      <c r="EG51" s="105">
        <v>0</v>
      </c>
      <c r="EH51" s="105">
        <v>0</v>
      </c>
      <c r="EI51" s="105">
        <v>259000</v>
      </c>
      <c r="EJ51" s="105">
        <v>40000</v>
      </c>
      <c r="EK51" s="105">
        <v>0</v>
      </c>
      <c r="EL51" s="105">
        <v>4008000</v>
      </c>
      <c r="EM51" s="105">
        <v>0</v>
      </c>
      <c r="EN51" s="105">
        <v>0</v>
      </c>
      <c r="EO51" s="105">
        <v>0</v>
      </c>
      <c r="EP51" s="105">
        <v>0</v>
      </c>
      <c r="EQ51" s="105">
        <v>0</v>
      </c>
      <c r="ER51" s="105">
        <v>0</v>
      </c>
      <c r="ES51" s="105">
        <v>0</v>
      </c>
    </row>
    <row r="52" spans="1:149" s="69" customFormat="1" ht="31.2">
      <c r="A52" s="114"/>
      <c r="B52" s="148" t="s">
        <v>113</v>
      </c>
      <c r="C52" s="141" t="s">
        <v>114</v>
      </c>
      <c r="D52" s="149" t="s">
        <v>252</v>
      </c>
      <c r="E52" s="147"/>
      <c r="F52" s="141" t="s">
        <v>583</v>
      </c>
      <c r="G52" s="177"/>
      <c r="H52" s="104">
        <v>0</v>
      </c>
      <c r="I52" s="105">
        <v>0</v>
      </c>
      <c r="J52" s="105">
        <v>0</v>
      </c>
      <c r="K52" s="105">
        <v>0</v>
      </c>
      <c r="L52" s="105">
        <v>0</v>
      </c>
      <c r="M52" s="105">
        <v>0</v>
      </c>
      <c r="N52" s="105">
        <v>0</v>
      </c>
      <c r="O52" s="105">
        <v>0</v>
      </c>
      <c r="P52" s="105">
        <v>0</v>
      </c>
      <c r="Q52" s="105">
        <v>0</v>
      </c>
      <c r="R52" s="105">
        <v>0</v>
      </c>
      <c r="S52" s="105">
        <v>0</v>
      </c>
      <c r="T52" s="105">
        <v>0</v>
      </c>
      <c r="U52" s="105">
        <v>0</v>
      </c>
      <c r="V52" s="105">
        <v>0</v>
      </c>
      <c r="W52" s="105">
        <v>0</v>
      </c>
      <c r="X52" s="105">
        <v>0</v>
      </c>
      <c r="Y52" s="105">
        <v>0</v>
      </c>
      <c r="Z52" s="105">
        <v>0</v>
      </c>
      <c r="AA52" s="105">
        <v>0</v>
      </c>
      <c r="AB52" s="105">
        <v>0</v>
      </c>
      <c r="AC52" s="105">
        <v>0</v>
      </c>
      <c r="AD52" s="105">
        <v>0</v>
      </c>
      <c r="AE52" s="105">
        <v>0</v>
      </c>
      <c r="AF52" s="105">
        <v>0</v>
      </c>
      <c r="AG52" s="105">
        <v>0</v>
      </c>
      <c r="AH52" s="105">
        <v>0</v>
      </c>
      <c r="AI52" s="105">
        <v>0</v>
      </c>
      <c r="AJ52" s="105">
        <v>0</v>
      </c>
      <c r="AK52" s="105">
        <v>0</v>
      </c>
      <c r="AL52" s="105">
        <v>0</v>
      </c>
      <c r="AM52" s="105">
        <v>0</v>
      </c>
      <c r="AN52" s="105">
        <v>0</v>
      </c>
      <c r="AO52" s="105">
        <v>0</v>
      </c>
      <c r="AP52" s="105">
        <v>0</v>
      </c>
      <c r="AQ52" s="105">
        <v>0</v>
      </c>
      <c r="AR52" s="105">
        <v>0</v>
      </c>
      <c r="AS52" s="105">
        <v>0</v>
      </c>
      <c r="AT52" s="105">
        <v>0</v>
      </c>
      <c r="AU52" s="105">
        <v>0</v>
      </c>
      <c r="AV52" s="105">
        <v>0</v>
      </c>
      <c r="AW52" s="105">
        <v>0</v>
      </c>
      <c r="AX52" s="105">
        <v>0</v>
      </c>
      <c r="AY52" s="105">
        <v>0</v>
      </c>
      <c r="AZ52" s="105">
        <v>0</v>
      </c>
      <c r="BA52" s="105">
        <v>0</v>
      </c>
      <c r="BB52" s="105">
        <v>0</v>
      </c>
      <c r="BC52" s="105">
        <v>0</v>
      </c>
      <c r="BD52" s="105">
        <v>0</v>
      </c>
      <c r="BE52" s="105">
        <v>0</v>
      </c>
      <c r="BF52" s="105">
        <v>0</v>
      </c>
      <c r="BG52" s="105">
        <v>0</v>
      </c>
      <c r="BH52" s="105">
        <v>0</v>
      </c>
      <c r="BI52" s="105">
        <v>0</v>
      </c>
      <c r="BJ52" s="105">
        <v>0</v>
      </c>
      <c r="BK52" s="105">
        <v>0</v>
      </c>
      <c r="BL52" s="105">
        <v>0</v>
      </c>
      <c r="BM52" s="105">
        <v>0</v>
      </c>
      <c r="BN52" s="105">
        <v>0</v>
      </c>
      <c r="BO52" s="105">
        <v>0</v>
      </c>
      <c r="BP52" s="105">
        <v>0</v>
      </c>
      <c r="BQ52" s="105">
        <v>0</v>
      </c>
      <c r="BR52" s="105">
        <v>0</v>
      </c>
      <c r="BS52" s="105">
        <v>0</v>
      </c>
      <c r="BT52" s="105">
        <v>0</v>
      </c>
      <c r="BU52" s="105">
        <v>0</v>
      </c>
      <c r="BV52" s="105">
        <v>0</v>
      </c>
      <c r="BW52" s="105">
        <v>0</v>
      </c>
      <c r="BX52" s="105">
        <v>0</v>
      </c>
      <c r="BY52" s="105">
        <v>0</v>
      </c>
      <c r="BZ52" s="105">
        <v>0</v>
      </c>
      <c r="CA52" s="105">
        <v>0</v>
      </c>
      <c r="CB52" s="105">
        <v>0</v>
      </c>
      <c r="CC52" s="105">
        <v>0</v>
      </c>
      <c r="CD52" s="105">
        <v>0</v>
      </c>
      <c r="CE52" s="105">
        <v>0</v>
      </c>
      <c r="CF52" s="105">
        <v>0</v>
      </c>
      <c r="CG52" s="105">
        <v>0</v>
      </c>
      <c r="CH52" s="105">
        <v>0</v>
      </c>
      <c r="CI52" s="105">
        <v>0</v>
      </c>
      <c r="CJ52" s="105">
        <v>0</v>
      </c>
      <c r="CK52" s="105">
        <v>0</v>
      </c>
      <c r="CL52" s="105">
        <v>0</v>
      </c>
      <c r="CM52" s="105">
        <v>0</v>
      </c>
      <c r="CN52" s="105">
        <v>0</v>
      </c>
      <c r="CO52" s="105">
        <v>0</v>
      </c>
      <c r="CP52" s="105">
        <v>0</v>
      </c>
      <c r="CQ52" s="105">
        <v>0</v>
      </c>
      <c r="CR52" s="105">
        <v>0</v>
      </c>
      <c r="CS52" s="105">
        <v>0</v>
      </c>
      <c r="CT52" s="105">
        <v>0</v>
      </c>
      <c r="CU52" s="105">
        <v>0</v>
      </c>
      <c r="CV52" s="105">
        <v>0</v>
      </c>
      <c r="CW52" s="105">
        <v>0</v>
      </c>
      <c r="CX52" s="105">
        <v>0</v>
      </c>
      <c r="CY52" s="105">
        <v>0</v>
      </c>
      <c r="CZ52" s="105">
        <v>0</v>
      </c>
      <c r="DA52" s="105">
        <v>0</v>
      </c>
      <c r="DB52" s="105">
        <v>0</v>
      </c>
      <c r="DC52" s="105">
        <v>0</v>
      </c>
      <c r="DD52" s="105">
        <v>0</v>
      </c>
      <c r="DE52" s="105">
        <v>0</v>
      </c>
      <c r="DF52" s="105">
        <v>0</v>
      </c>
      <c r="DG52" s="105">
        <v>0</v>
      </c>
      <c r="DH52" s="105">
        <v>0</v>
      </c>
      <c r="DI52" s="105">
        <v>0</v>
      </c>
      <c r="DJ52" s="105">
        <v>0</v>
      </c>
      <c r="DK52" s="105">
        <v>0</v>
      </c>
      <c r="DL52" s="105">
        <v>0</v>
      </c>
      <c r="DM52" s="105">
        <v>0</v>
      </c>
      <c r="DN52" s="105">
        <v>0</v>
      </c>
      <c r="DO52" s="105">
        <v>0</v>
      </c>
      <c r="DP52" s="105">
        <v>0</v>
      </c>
      <c r="DQ52" s="105">
        <v>0</v>
      </c>
      <c r="DR52" s="105">
        <v>0</v>
      </c>
      <c r="DS52" s="105">
        <v>0</v>
      </c>
      <c r="DT52" s="105">
        <v>0</v>
      </c>
      <c r="DU52" s="105">
        <v>0</v>
      </c>
      <c r="DV52" s="105">
        <v>0</v>
      </c>
      <c r="DW52" s="105">
        <v>0</v>
      </c>
      <c r="DX52" s="105">
        <v>0</v>
      </c>
      <c r="DY52" s="105">
        <v>0</v>
      </c>
      <c r="DZ52" s="105">
        <v>0</v>
      </c>
      <c r="EA52" s="105">
        <v>0</v>
      </c>
      <c r="EB52" s="105">
        <v>0</v>
      </c>
      <c r="EC52" s="105">
        <v>0</v>
      </c>
      <c r="ED52" s="105">
        <v>0</v>
      </c>
      <c r="EE52" s="105">
        <v>0</v>
      </c>
      <c r="EF52" s="105">
        <v>0</v>
      </c>
      <c r="EG52" s="105">
        <v>0</v>
      </c>
      <c r="EH52" s="105">
        <v>0</v>
      </c>
      <c r="EI52" s="105">
        <v>0</v>
      </c>
      <c r="EJ52" s="105">
        <v>0</v>
      </c>
      <c r="EK52" s="105">
        <v>0</v>
      </c>
      <c r="EL52" s="105">
        <v>0</v>
      </c>
      <c r="EM52" s="105">
        <v>0</v>
      </c>
      <c r="EN52" s="105">
        <v>0</v>
      </c>
      <c r="EO52" s="105">
        <v>0</v>
      </c>
      <c r="EP52" s="105">
        <v>0</v>
      </c>
      <c r="EQ52" s="105">
        <v>0</v>
      </c>
      <c r="ER52" s="105">
        <v>0</v>
      </c>
      <c r="ES52" s="105">
        <v>0</v>
      </c>
    </row>
    <row r="53" spans="1:149" s="69" customFormat="1">
      <c r="A53" s="114"/>
      <c r="B53" s="148"/>
      <c r="C53" s="141"/>
      <c r="D53" s="149"/>
      <c r="E53" s="147"/>
      <c r="F53" s="141"/>
      <c r="G53" s="177"/>
      <c r="H53" s="104"/>
      <c r="I53" s="105">
        <v>0</v>
      </c>
      <c r="J53" s="105">
        <v>0</v>
      </c>
      <c r="K53" s="105">
        <v>0</v>
      </c>
      <c r="L53" s="105">
        <v>0</v>
      </c>
      <c r="M53" s="105">
        <v>0</v>
      </c>
      <c r="N53" s="105">
        <v>0</v>
      </c>
      <c r="O53" s="105">
        <v>0</v>
      </c>
      <c r="P53" s="105">
        <v>0</v>
      </c>
      <c r="Q53" s="105">
        <v>0</v>
      </c>
      <c r="R53" s="105">
        <v>0</v>
      </c>
      <c r="S53" s="105">
        <v>0</v>
      </c>
      <c r="T53" s="105">
        <v>0</v>
      </c>
      <c r="U53" s="105">
        <v>0</v>
      </c>
      <c r="V53" s="105">
        <v>0</v>
      </c>
      <c r="W53" s="105">
        <v>0</v>
      </c>
      <c r="X53" s="105">
        <v>0</v>
      </c>
      <c r="Y53" s="105">
        <v>0</v>
      </c>
      <c r="Z53" s="105">
        <v>0</v>
      </c>
      <c r="AA53" s="105">
        <v>0</v>
      </c>
      <c r="AB53" s="105">
        <v>0</v>
      </c>
      <c r="AC53" s="105">
        <v>0</v>
      </c>
      <c r="AD53" s="105">
        <v>0</v>
      </c>
      <c r="AE53" s="105">
        <v>0</v>
      </c>
      <c r="AF53" s="105">
        <v>0</v>
      </c>
      <c r="AG53" s="105">
        <v>0</v>
      </c>
      <c r="AH53" s="105">
        <v>0</v>
      </c>
      <c r="AI53" s="105">
        <v>0</v>
      </c>
      <c r="AJ53" s="105">
        <v>0</v>
      </c>
      <c r="AK53" s="105">
        <v>0</v>
      </c>
      <c r="AL53" s="105">
        <v>0</v>
      </c>
      <c r="AM53" s="105">
        <v>0</v>
      </c>
      <c r="AN53" s="105">
        <v>0</v>
      </c>
      <c r="AO53" s="105">
        <v>0</v>
      </c>
      <c r="AP53" s="105">
        <v>0</v>
      </c>
      <c r="AQ53" s="105">
        <v>0</v>
      </c>
      <c r="AR53" s="105">
        <v>0</v>
      </c>
      <c r="AS53" s="105">
        <v>0</v>
      </c>
      <c r="AT53" s="105">
        <v>0</v>
      </c>
      <c r="AU53" s="105">
        <v>0</v>
      </c>
      <c r="AV53" s="105">
        <v>0</v>
      </c>
      <c r="AW53" s="105">
        <v>0</v>
      </c>
      <c r="AX53" s="105">
        <v>0</v>
      </c>
      <c r="AY53" s="105">
        <v>0</v>
      </c>
      <c r="AZ53" s="105">
        <v>0</v>
      </c>
      <c r="BA53" s="105">
        <v>0</v>
      </c>
      <c r="BB53" s="105">
        <v>0</v>
      </c>
      <c r="BC53" s="105">
        <v>0</v>
      </c>
      <c r="BD53" s="105">
        <v>0</v>
      </c>
      <c r="BE53" s="105">
        <v>0</v>
      </c>
      <c r="BF53" s="105">
        <v>0</v>
      </c>
      <c r="BG53" s="105">
        <v>0</v>
      </c>
      <c r="BH53" s="105">
        <v>0</v>
      </c>
      <c r="BI53" s="105">
        <v>0</v>
      </c>
      <c r="BJ53" s="105">
        <v>0</v>
      </c>
      <c r="BK53" s="105">
        <v>0</v>
      </c>
      <c r="BL53" s="105">
        <v>0</v>
      </c>
      <c r="BM53" s="105">
        <v>0</v>
      </c>
      <c r="BN53" s="105">
        <v>0</v>
      </c>
      <c r="BO53" s="105">
        <v>0</v>
      </c>
      <c r="BP53" s="105">
        <v>0</v>
      </c>
      <c r="BQ53" s="105">
        <v>0</v>
      </c>
      <c r="BR53" s="105">
        <v>0</v>
      </c>
      <c r="BS53" s="105">
        <v>0</v>
      </c>
      <c r="BT53" s="105">
        <v>0</v>
      </c>
      <c r="BU53" s="105">
        <v>0</v>
      </c>
      <c r="BV53" s="105">
        <v>0</v>
      </c>
      <c r="BW53" s="105">
        <v>0</v>
      </c>
      <c r="BX53" s="105">
        <v>0</v>
      </c>
      <c r="BY53" s="105">
        <v>0</v>
      </c>
      <c r="BZ53" s="105">
        <v>0</v>
      </c>
      <c r="CA53" s="105">
        <v>0</v>
      </c>
      <c r="CB53" s="105">
        <v>0</v>
      </c>
      <c r="CC53" s="105">
        <v>0</v>
      </c>
      <c r="CD53" s="105">
        <v>0</v>
      </c>
      <c r="CE53" s="105">
        <v>0</v>
      </c>
      <c r="CF53" s="105">
        <v>0</v>
      </c>
      <c r="CG53" s="105">
        <v>0</v>
      </c>
      <c r="CH53" s="105">
        <v>0</v>
      </c>
      <c r="CI53" s="105">
        <v>0</v>
      </c>
      <c r="CJ53" s="105">
        <v>0</v>
      </c>
      <c r="CK53" s="105">
        <v>0</v>
      </c>
      <c r="CL53" s="105">
        <v>0</v>
      </c>
      <c r="CM53" s="105">
        <v>0</v>
      </c>
      <c r="CN53" s="105">
        <v>0</v>
      </c>
      <c r="CO53" s="105">
        <v>0</v>
      </c>
      <c r="CP53" s="105">
        <v>0</v>
      </c>
      <c r="CQ53" s="105">
        <v>0</v>
      </c>
      <c r="CR53" s="105">
        <v>0</v>
      </c>
      <c r="CS53" s="105">
        <v>0</v>
      </c>
      <c r="CT53" s="105">
        <v>0</v>
      </c>
      <c r="CU53" s="105">
        <v>0</v>
      </c>
      <c r="CV53" s="105">
        <v>0</v>
      </c>
      <c r="CW53" s="105">
        <v>0</v>
      </c>
      <c r="CX53" s="105">
        <v>0</v>
      </c>
      <c r="CY53" s="105">
        <v>0</v>
      </c>
      <c r="CZ53" s="105">
        <v>0</v>
      </c>
      <c r="DA53" s="105">
        <v>0</v>
      </c>
      <c r="DB53" s="105">
        <v>0</v>
      </c>
      <c r="DC53" s="105">
        <v>0</v>
      </c>
      <c r="DD53" s="105">
        <v>0</v>
      </c>
      <c r="DE53" s="105">
        <v>0</v>
      </c>
      <c r="DF53" s="105">
        <v>0</v>
      </c>
      <c r="DG53" s="105">
        <v>0</v>
      </c>
      <c r="DH53" s="105">
        <v>0</v>
      </c>
      <c r="DI53" s="105">
        <v>0</v>
      </c>
      <c r="DJ53" s="105">
        <v>0</v>
      </c>
      <c r="DK53" s="105">
        <v>0</v>
      </c>
      <c r="DL53" s="105">
        <v>0</v>
      </c>
      <c r="DM53" s="105">
        <v>0</v>
      </c>
      <c r="DN53" s="105">
        <v>0</v>
      </c>
      <c r="DO53" s="105">
        <v>0</v>
      </c>
      <c r="DP53" s="105">
        <v>0</v>
      </c>
      <c r="DQ53" s="105">
        <v>0</v>
      </c>
      <c r="DR53" s="105">
        <v>0</v>
      </c>
      <c r="DS53" s="105">
        <v>0</v>
      </c>
      <c r="DT53" s="105">
        <v>0</v>
      </c>
      <c r="DU53" s="105">
        <v>0</v>
      </c>
      <c r="DV53" s="105">
        <v>0</v>
      </c>
      <c r="DW53" s="105">
        <v>0</v>
      </c>
      <c r="DX53" s="105">
        <v>0</v>
      </c>
      <c r="DY53" s="105">
        <v>0</v>
      </c>
      <c r="DZ53" s="105">
        <v>0</v>
      </c>
      <c r="EA53" s="105">
        <v>0</v>
      </c>
      <c r="EB53" s="105">
        <v>0</v>
      </c>
      <c r="EC53" s="105">
        <v>0</v>
      </c>
      <c r="ED53" s="105">
        <v>0</v>
      </c>
      <c r="EE53" s="105">
        <v>0</v>
      </c>
      <c r="EF53" s="105">
        <v>0</v>
      </c>
      <c r="EG53" s="105">
        <v>0</v>
      </c>
      <c r="EH53" s="105">
        <v>0</v>
      </c>
      <c r="EI53" s="105">
        <v>0</v>
      </c>
      <c r="EJ53" s="105">
        <v>0</v>
      </c>
      <c r="EK53" s="105">
        <v>0</v>
      </c>
      <c r="EL53" s="105">
        <v>0</v>
      </c>
      <c r="EM53" s="105">
        <v>0</v>
      </c>
      <c r="EN53" s="105">
        <v>0</v>
      </c>
      <c r="EO53" s="105">
        <v>0</v>
      </c>
      <c r="EP53" s="105">
        <v>0</v>
      </c>
      <c r="EQ53" s="105">
        <v>0</v>
      </c>
      <c r="ER53" s="105">
        <v>0</v>
      </c>
      <c r="ES53" s="105">
        <v>0</v>
      </c>
    </row>
    <row r="54" spans="1:149">
      <c r="B54" s="161"/>
      <c r="C54" s="162"/>
      <c r="D54" s="163"/>
      <c r="E54" s="164"/>
      <c r="F54" s="165"/>
      <c r="G54" s="166"/>
      <c r="H54" s="167"/>
      <c r="I54" s="105">
        <v>0</v>
      </c>
      <c r="J54" s="105">
        <v>0</v>
      </c>
      <c r="K54" s="105">
        <v>0</v>
      </c>
      <c r="L54" s="105">
        <v>0</v>
      </c>
      <c r="M54" s="105">
        <v>0</v>
      </c>
      <c r="N54" s="105">
        <v>0</v>
      </c>
      <c r="O54" s="105">
        <v>0</v>
      </c>
      <c r="P54" s="105">
        <v>0</v>
      </c>
      <c r="Q54" s="105">
        <v>0</v>
      </c>
      <c r="R54" s="105">
        <v>0</v>
      </c>
      <c r="S54" s="105">
        <v>0</v>
      </c>
      <c r="T54" s="105">
        <v>0</v>
      </c>
      <c r="U54" s="105">
        <v>0</v>
      </c>
      <c r="V54" s="105">
        <v>0</v>
      </c>
      <c r="W54" s="105">
        <v>0</v>
      </c>
      <c r="X54" s="105">
        <v>0</v>
      </c>
      <c r="Y54" s="105">
        <v>0</v>
      </c>
      <c r="Z54" s="105">
        <v>0</v>
      </c>
      <c r="AA54" s="105">
        <v>0</v>
      </c>
      <c r="AB54" s="105">
        <v>0</v>
      </c>
      <c r="AC54" s="105">
        <v>0</v>
      </c>
      <c r="AD54" s="105">
        <v>0</v>
      </c>
      <c r="AE54" s="105">
        <v>0</v>
      </c>
      <c r="AF54" s="105">
        <v>0</v>
      </c>
      <c r="AG54" s="105">
        <v>0</v>
      </c>
      <c r="AH54" s="105">
        <v>0</v>
      </c>
      <c r="AI54" s="105">
        <v>0</v>
      </c>
      <c r="AJ54" s="105">
        <v>0</v>
      </c>
      <c r="AK54" s="105">
        <v>0</v>
      </c>
      <c r="AL54" s="105">
        <v>0</v>
      </c>
      <c r="AM54" s="105">
        <v>0</v>
      </c>
      <c r="AN54" s="105">
        <v>0</v>
      </c>
      <c r="AO54" s="105">
        <v>0</v>
      </c>
      <c r="AP54" s="105">
        <v>0</v>
      </c>
      <c r="AQ54" s="105">
        <v>0</v>
      </c>
      <c r="AR54" s="105">
        <v>0</v>
      </c>
      <c r="AS54" s="105">
        <v>0</v>
      </c>
      <c r="AT54" s="105">
        <v>0</v>
      </c>
      <c r="AU54" s="105">
        <v>0</v>
      </c>
      <c r="AV54" s="105">
        <v>0</v>
      </c>
      <c r="AW54" s="105">
        <v>0</v>
      </c>
      <c r="AX54" s="105">
        <v>0</v>
      </c>
      <c r="AY54" s="105">
        <v>0</v>
      </c>
      <c r="AZ54" s="105">
        <v>0</v>
      </c>
      <c r="BA54" s="105">
        <v>0</v>
      </c>
      <c r="BB54" s="105">
        <v>0</v>
      </c>
      <c r="BC54" s="105">
        <v>0</v>
      </c>
      <c r="BD54" s="105">
        <v>0</v>
      </c>
      <c r="BE54" s="105">
        <v>0</v>
      </c>
      <c r="BF54" s="105">
        <v>0</v>
      </c>
      <c r="BG54" s="105">
        <v>0</v>
      </c>
      <c r="BH54" s="105">
        <v>0</v>
      </c>
      <c r="BI54" s="105">
        <v>0</v>
      </c>
      <c r="BJ54" s="105">
        <v>0</v>
      </c>
      <c r="BK54" s="105">
        <v>0</v>
      </c>
      <c r="BL54" s="105">
        <v>0</v>
      </c>
      <c r="BM54" s="105">
        <v>0</v>
      </c>
      <c r="BN54" s="105">
        <v>0</v>
      </c>
      <c r="BO54" s="105">
        <v>0</v>
      </c>
      <c r="BP54" s="105">
        <v>0</v>
      </c>
      <c r="BQ54" s="105">
        <v>0</v>
      </c>
      <c r="BR54" s="105">
        <v>0</v>
      </c>
      <c r="BS54" s="105">
        <v>0</v>
      </c>
      <c r="BT54" s="105">
        <v>0</v>
      </c>
      <c r="BU54" s="105">
        <v>0</v>
      </c>
      <c r="BV54" s="105">
        <v>0</v>
      </c>
      <c r="BW54" s="105">
        <v>0</v>
      </c>
      <c r="BX54" s="105">
        <v>0</v>
      </c>
      <c r="BY54" s="105">
        <v>0</v>
      </c>
      <c r="BZ54" s="105">
        <v>0</v>
      </c>
      <c r="CA54" s="105">
        <v>0</v>
      </c>
      <c r="CB54" s="105">
        <v>0</v>
      </c>
      <c r="CC54" s="105">
        <v>0</v>
      </c>
      <c r="CD54" s="105">
        <v>0</v>
      </c>
      <c r="CE54" s="105">
        <v>0</v>
      </c>
      <c r="CF54" s="105">
        <v>0</v>
      </c>
      <c r="CG54" s="105">
        <v>0</v>
      </c>
      <c r="CH54" s="105">
        <v>0</v>
      </c>
      <c r="CI54" s="105">
        <v>0</v>
      </c>
      <c r="CJ54" s="105">
        <v>0</v>
      </c>
      <c r="CK54" s="105">
        <v>0</v>
      </c>
      <c r="CL54" s="105">
        <v>0</v>
      </c>
      <c r="CM54" s="105">
        <v>0</v>
      </c>
      <c r="CN54" s="105">
        <v>0</v>
      </c>
      <c r="CO54" s="105">
        <v>0</v>
      </c>
      <c r="CP54" s="105">
        <v>0</v>
      </c>
      <c r="CQ54" s="105">
        <v>0</v>
      </c>
      <c r="CR54" s="105">
        <v>0</v>
      </c>
      <c r="CS54" s="105">
        <v>0</v>
      </c>
      <c r="CT54" s="105">
        <v>0</v>
      </c>
      <c r="CU54" s="105">
        <v>0</v>
      </c>
      <c r="CV54" s="105">
        <v>0</v>
      </c>
      <c r="CW54" s="105">
        <v>0</v>
      </c>
      <c r="CX54" s="105">
        <v>0</v>
      </c>
      <c r="CY54" s="105">
        <v>0</v>
      </c>
      <c r="CZ54" s="105">
        <v>0</v>
      </c>
      <c r="DA54" s="105">
        <v>0</v>
      </c>
      <c r="DB54" s="105">
        <v>0</v>
      </c>
      <c r="DC54" s="105">
        <v>0</v>
      </c>
      <c r="DD54" s="105">
        <v>0</v>
      </c>
      <c r="DE54" s="105">
        <v>0</v>
      </c>
      <c r="DF54" s="105">
        <v>0</v>
      </c>
      <c r="DG54" s="105">
        <v>0</v>
      </c>
      <c r="DH54" s="105">
        <v>0</v>
      </c>
      <c r="DI54" s="105">
        <v>0</v>
      </c>
      <c r="DJ54" s="105">
        <v>0</v>
      </c>
      <c r="DK54" s="105">
        <v>0</v>
      </c>
      <c r="DL54" s="105">
        <v>0</v>
      </c>
      <c r="DM54" s="105">
        <v>0</v>
      </c>
      <c r="DN54" s="105">
        <v>0</v>
      </c>
      <c r="DO54" s="105">
        <v>0</v>
      </c>
      <c r="DP54" s="105">
        <v>0</v>
      </c>
      <c r="DQ54" s="105">
        <v>0</v>
      </c>
      <c r="DR54" s="105">
        <v>0</v>
      </c>
      <c r="DS54" s="105">
        <v>0</v>
      </c>
      <c r="DT54" s="105">
        <v>0</v>
      </c>
      <c r="DU54" s="105">
        <v>0</v>
      </c>
      <c r="DV54" s="105">
        <v>0</v>
      </c>
      <c r="DW54" s="105">
        <v>0</v>
      </c>
      <c r="DX54" s="105">
        <v>0</v>
      </c>
      <c r="DY54" s="105">
        <v>0</v>
      </c>
      <c r="DZ54" s="105">
        <v>0</v>
      </c>
      <c r="EA54" s="105">
        <v>0</v>
      </c>
      <c r="EB54" s="105">
        <v>0</v>
      </c>
      <c r="EC54" s="105">
        <v>0</v>
      </c>
      <c r="ED54" s="105">
        <v>0</v>
      </c>
      <c r="EE54" s="105">
        <v>0</v>
      </c>
      <c r="EF54" s="105">
        <v>0</v>
      </c>
      <c r="EG54" s="105">
        <v>0</v>
      </c>
      <c r="EH54" s="105">
        <v>0</v>
      </c>
      <c r="EI54" s="105">
        <v>0</v>
      </c>
      <c r="EJ54" s="105">
        <v>0</v>
      </c>
      <c r="EK54" s="105">
        <v>0</v>
      </c>
      <c r="EL54" s="105">
        <v>0</v>
      </c>
      <c r="EM54" s="105">
        <v>0</v>
      </c>
      <c r="EN54" s="105">
        <v>0</v>
      </c>
      <c r="EO54" s="105">
        <v>0</v>
      </c>
      <c r="EP54" s="105">
        <v>0</v>
      </c>
      <c r="EQ54" s="105">
        <v>0</v>
      </c>
      <c r="ER54" s="105">
        <v>0</v>
      </c>
      <c r="ES54" s="105">
        <v>0</v>
      </c>
    </row>
    <row r="55" spans="1:149">
      <c r="G55" s="168"/>
    </row>
    <row r="56" spans="1:149">
      <c r="E56" s="169"/>
      <c r="F56" s="169"/>
      <c r="G56" s="170" t="s">
        <v>159</v>
      </c>
      <c r="H56" s="171" t="s">
        <v>157</v>
      </c>
    </row>
    <row r="57" spans="1:149" ht="21">
      <c r="B57" s="172" t="s">
        <v>121</v>
      </c>
      <c r="G57" s="173">
        <v>21382000000</v>
      </c>
      <c r="H57" s="173">
        <v>13955189964</v>
      </c>
    </row>
    <row r="58" spans="1:149">
      <c r="B58" s="105" t="s">
        <v>211</v>
      </c>
      <c r="C58" s="174"/>
      <c r="H58" s="175"/>
      <c r="EE58" s="105">
        <v>1000</v>
      </c>
    </row>
    <row r="60" spans="1:149">
      <c r="B60" s="105" t="s">
        <v>212</v>
      </c>
      <c r="C60" s="105" t="s">
        <v>564</v>
      </c>
    </row>
    <row r="61" spans="1:149">
      <c r="H61" s="175"/>
    </row>
    <row r="64" spans="1:149">
      <c r="H64" s="179"/>
    </row>
    <row r="103" spans="3:14">
      <c r="N103" s="114"/>
    </row>
    <row r="104" spans="3:14">
      <c r="N104" s="114"/>
    </row>
    <row r="105" spans="3:14">
      <c r="C105" s="105" t="s">
        <v>643</v>
      </c>
      <c r="N105" s="114"/>
    </row>
    <row r="106" spans="3:14">
      <c r="C106" s="105" t="s">
        <v>643</v>
      </c>
      <c r="N106" s="114"/>
    </row>
    <row r="107" spans="3:14">
      <c r="N107" s="114"/>
    </row>
    <row r="108" spans="3:14">
      <c r="N108" s="114"/>
    </row>
    <row r="109" spans="3:14">
      <c r="N109" s="114"/>
    </row>
    <row r="110" spans="3:14">
      <c r="N110" s="114"/>
    </row>
    <row r="111" spans="3:14">
      <c r="N111" s="114"/>
    </row>
    <row r="112" spans="3:14">
      <c r="N112" s="114"/>
    </row>
    <row r="113" spans="14:14">
      <c r="N113" s="114"/>
    </row>
    <row r="114" spans="14:14">
      <c r="N114" s="114"/>
    </row>
    <row r="115" spans="14:14">
      <c r="N115" s="114"/>
    </row>
    <row r="116" spans="14:14">
      <c r="N116" s="114"/>
    </row>
    <row r="117" spans="14:14">
      <c r="N117" s="114"/>
    </row>
    <row r="118" spans="14:14">
      <c r="N118" s="114"/>
    </row>
    <row r="119" spans="14:14">
      <c r="N119" s="114"/>
    </row>
    <row r="120" spans="14:14">
      <c r="N120" s="114"/>
    </row>
    <row r="121" spans="14:14">
      <c r="N121" s="114"/>
    </row>
    <row r="122" spans="14:14">
      <c r="N122" s="114"/>
    </row>
    <row r="123" spans="14:14">
      <c r="N123" s="114"/>
    </row>
    <row r="124" spans="14:14">
      <c r="N124" s="114"/>
    </row>
    <row r="125" spans="14:14">
      <c r="N125" s="114"/>
    </row>
    <row r="126" spans="14:14">
      <c r="N126" s="114"/>
    </row>
    <row r="127" spans="14:14">
      <c r="N127" s="114"/>
    </row>
    <row r="128" spans="14:14">
      <c r="N128" s="114"/>
    </row>
    <row r="129" spans="14:14">
      <c r="N129" s="114"/>
    </row>
    <row r="130" spans="14:14">
      <c r="N130" s="114"/>
    </row>
    <row r="131" spans="14:14">
      <c r="N131" s="114"/>
    </row>
    <row r="132" spans="14:14">
      <c r="N132" s="114"/>
    </row>
    <row r="133" spans="14:14">
      <c r="N133" s="114"/>
    </row>
    <row r="134" spans="14:14">
      <c r="N134" s="114"/>
    </row>
    <row r="135" spans="14:14">
      <c r="N135" s="114"/>
    </row>
    <row r="136" spans="14:14">
      <c r="N136" s="114"/>
    </row>
    <row r="137" spans="14:14">
      <c r="N137" s="114"/>
    </row>
    <row r="138" spans="14:14">
      <c r="N138" s="114"/>
    </row>
    <row r="139" spans="14:14">
      <c r="N139" s="114"/>
    </row>
    <row r="140" spans="14:14">
      <c r="N140" s="114"/>
    </row>
    <row r="141" spans="14:14">
      <c r="N141" s="114"/>
    </row>
    <row r="142" spans="14:14">
      <c r="N142" s="114"/>
    </row>
  </sheetData>
  <mergeCells count="10">
    <mergeCell ref="B2:D2"/>
    <mergeCell ref="B9:D9"/>
    <mergeCell ref="B10:D10"/>
    <mergeCell ref="E10:G10"/>
    <mergeCell ref="E9:G9"/>
    <mergeCell ref="G14:G15"/>
    <mergeCell ref="H10:M10"/>
    <mergeCell ref="H9:M9"/>
    <mergeCell ref="B3:D3"/>
    <mergeCell ref="B4:D4"/>
  </mergeCells>
  <conditionalFormatting sqref="D18 D21 D25 D30:D31 D33:D36 D40 D43 D48">
    <cfRule type="containsText" dxfId="42" priority="24" operator="containsText" text="Including;Not Applicable;Not included">
      <formula>NOT(ISERROR(SEARCH("Including;Not Applicable;Not included",D18)))</formula>
    </cfRule>
  </conditionalFormatting>
  <conditionalFormatting sqref="D16:D17">
    <cfRule type="containsText" dxfId="41" priority="21" operator="containsText" text="Including;Not Applicable;Not included">
      <formula>NOT(ISERROR(SEARCH("Including;Not Applicable;Not included",D16)))</formula>
    </cfRule>
  </conditionalFormatting>
  <conditionalFormatting sqref="D22:D24">
    <cfRule type="containsText" dxfId="40" priority="19" operator="containsText" text="Including;Not Applicable;Not included">
      <formula>NOT(ISERROR(SEARCH("Including;Not Applicable;Not included",D22)))</formula>
    </cfRule>
  </conditionalFormatting>
  <conditionalFormatting sqref="D26:D29">
    <cfRule type="containsText" dxfId="39" priority="18" operator="containsText" text="Including;Not Applicable;Not included">
      <formula>NOT(ISERROR(SEARCH("Including;Not Applicable;Not included",D26)))</formula>
    </cfRule>
  </conditionalFormatting>
  <conditionalFormatting sqref="D19">
    <cfRule type="containsText" dxfId="38" priority="10" operator="containsText" text="Including;Not Applicable;Not included">
      <formula>NOT(ISERROR(SEARCH("Including;Not Applicable;Not included",D19)))</formula>
    </cfRule>
  </conditionalFormatting>
  <conditionalFormatting sqref="D49:D53">
    <cfRule type="containsText" dxfId="37" priority="2" operator="containsText" text="Including;Not Applicable;Not included">
      <formula>NOT(ISERROR(SEARCH("Including;Not Applicable;Not included",D49)))</formula>
    </cfRule>
  </conditionalFormatting>
  <conditionalFormatting sqref="D14:D15">
    <cfRule type="containsText" dxfId="36" priority="11" operator="containsText" text="Including;Not Applicable;Not included">
      <formula>NOT(ISERROR(SEARCH("Including;Not Applicable;Not included",D14)))</formula>
    </cfRule>
  </conditionalFormatting>
  <conditionalFormatting sqref="D20">
    <cfRule type="containsText" dxfId="35" priority="9" operator="containsText" text="Including;Not Applicable;Not included">
      <formula>NOT(ISERROR(SEARCH("Including;Not Applicable;Not included",D20)))</formula>
    </cfRule>
  </conditionalFormatting>
  <conditionalFormatting sqref="D32">
    <cfRule type="containsText" dxfId="34" priority="8" operator="containsText" text="Including;Not Applicable;Not included">
      <formula>NOT(ISERROR(SEARCH("Including;Not Applicable;Not included",D32)))</formula>
    </cfRule>
  </conditionalFormatting>
  <conditionalFormatting sqref="D37">
    <cfRule type="containsText" dxfId="33" priority="7" operator="containsText" text="Including;Not Applicable;Not included">
      <formula>NOT(ISERROR(SEARCH("Including;Not Applicable;Not included",D37)))</formula>
    </cfRule>
  </conditionalFormatting>
  <conditionalFormatting sqref="D38">
    <cfRule type="containsText" dxfId="32" priority="6" operator="containsText" text="Including;Not Applicable;Not included">
      <formula>NOT(ISERROR(SEARCH("Including;Not Applicable;Not included",D38)))</formula>
    </cfRule>
  </conditionalFormatting>
  <conditionalFormatting sqref="D39">
    <cfRule type="containsText" dxfId="31" priority="5" operator="containsText" text="Including;Not Applicable;Not included">
      <formula>NOT(ISERROR(SEARCH("Including;Not Applicable;Not included",D39)))</formula>
    </cfRule>
  </conditionalFormatting>
  <conditionalFormatting sqref="D41:D42">
    <cfRule type="containsText" dxfId="30" priority="4" operator="containsText" text="Including;Not Applicable;Not included">
      <formula>NOT(ISERROR(SEARCH("Including;Not Applicable;Not included",D41)))</formula>
    </cfRule>
  </conditionalFormatting>
  <conditionalFormatting sqref="D44:D47">
    <cfRule type="containsText" dxfId="29" priority="3" operator="containsText" text="Including;Not Applicable;Not included">
      <formula>NOT(ISERROR(SEARCH("Including;Not Applicable;Not included",D44)))</formula>
    </cfRule>
  </conditionalFormatting>
  <dataValidations xWindow="349" yWindow="359" count="13">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2:D24 D44:D47 D14:D17 D26:D29 D19:D20 D32 D37:D39 D41:D42 D49:D53" xr:uid="{00000000-0002-0000-0300-000000000000}">
      <formula1>"Included and reconciled,Included not reconciled,Included partially reconciled,Not included,Not applicable,&lt;Choose option&gt;"</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1000000}">
      <formula1>3</formula1>
      <formula2>3</formula2>
    </dataValidation>
    <dataValidation type="list" showDropDown="1" showErrorMessage="1" errorTitle="Editing attempt detected" error="Please do not edit these descriptions" sqref="G56:H56" xr:uid="{00000000-0002-0000-0300-000003000000}">
      <formula1>"#ERROR!"</formula1>
    </dataValidation>
    <dataValidation type="list" showDropDown="1" showInputMessage="1" showErrorMessage="1" errorTitle="Please do not edit these cells" error="Please do not edit these cells" sqref="B2:D11 E2:G2 E11:H11 D54 D12:D13 D18 D21 D25 D30:D31 D33:D36 D40 D43 D48 E9:M10 H2:H3 H7" xr:uid="{00000000-0002-0000-0300-000004000000}">
      <formula1>"#ERROR!"</formula1>
    </dataValidation>
    <dataValidation type="list" showDropDown="1" showErrorMessage="1" errorTitle="Please do not edit these cells" error="Please do not edit these cells" sqref="E7:F8 G4" xr:uid="{00000000-0002-0000-0300-000005000000}">
      <formula1>"#ERROR!"</formula1>
    </dataValidation>
    <dataValidation type="custom" allowBlank="1" showInputMessage="1" promptTitle="Name of identifier" prompt="Please input name of identifier, such as &quot;Taxpayer Identification Number&quot; or similar." sqref="G5" xr:uid="{50BCDFD1-FC25-4F54-A65A-A50257BFD0EE}">
      <formula1>IFERROR(OR(ISNUMBER(SEARCH("Example:",G5)),ISNUMBER(SEARCH("Example:",G5))),TRUE)</formula1>
    </dataValidation>
    <dataValidation allowBlank="1" showInputMessage="1" promptTitle="Name of register" prompt="Please input name of register or agency" sqref="G6" xr:uid="{6C789671-975A-450F-A0C8-9E179678B55A}"/>
    <dataValidation allowBlank="1" showInputMessage="1" showErrorMessage="1" promptTitle="Registry URL" prompt="Please insert direct URL to the registry or agency" sqref="G7:G8" xr:uid="{00000000-0002-0000-0300-000008000000}"/>
    <dataValidation type="list" showDropDown="1" showErrorMessage="1" errorTitle="Editing attempt detected" error="Please do not edit GFS Codes or Descriptions." sqref="B12:C13 B16:C18 B21:C31 B33:C36 B40:C40 B43:C43 B48:C48 B54:C54" xr:uid="{00000000-0002-0000-0300-000009000000}">
      <formula1>"#ERROR!"</formula1>
    </dataValidation>
    <dataValidation type="decimal" operator="greaterThan" allowBlank="1" showErrorMessage="1" errorTitle="Non-numeric value detected" error="Please only input numeric values" sqref="G12:G13 G54 G16:G18 G21:G31 G33:G36 G40 G43 G48" xr:uid="{00000000-0002-0000-03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2:E13 E16:E18 E21:E31 E33:E36 E40 E43 E48 E54" xr:uid="{00000000-0002-0000-0300-00000B000000}"/>
    <dataValidation allowBlank="1" showInputMessage="1" promptTitle="Receiving government agency" prompt="Input the name of the government recipient here._x000a__x000a_Please refrain from using acronyms, and input complete name" sqref="F12:F13 F16:F18 F21:F31 F33:F36 F40 F43 F48 F54" xr:uid="{00000000-0002-0000-0300-00000C000000}"/>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ES6" xr:uid="{6643B6BA-1315-470B-8322-5FE13B681FB1}">
      <formula1>"&lt;Choose sector&gt;,Oil,Gas,Mining,NA,Oil &amp; Gas,Oil, Gas &amp; Mining,Other"</formula1>
    </dataValidation>
  </dataValidations>
  <pageMargins left="0.75" right="0.75" top="1" bottom="1" header="0.5" footer="0.5"/>
  <pageSetup paperSize="9" scale="21"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EM40"/>
  <sheetViews>
    <sheetView topLeftCell="B1" zoomScale="70" zoomScaleNormal="70" workbookViewId="0">
      <selection activeCell="C8" sqref="C8"/>
    </sheetView>
  </sheetViews>
  <sheetFormatPr defaultRowHeight="15.6"/>
  <cols>
    <col min="1" max="1" width="57.59765625" bestFit="1" customWidth="1"/>
    <col min="2" max="2" width="41.5" customWidth="1"/>
    <col min="3" max="3" width="22.59765625" customWidth="1"/>
    <col min="4" max="142" width="37.09765625" customWidth="1"/>
    <col min="143" max="143" width="12" customWidth="1"/>
    <col min="144" max="145" width="11.69921875" bestFit="1" customWidth="1"/>
  </cols>
  <sheetData>
    <row r="3" spans="1:143">
      <c r="A3" s="82" t="s">
        <v>600</v>
      </c>
      <c r="C3" s="82" t="s">
        <v>194</v>
      </c>
      <c r="D3" s="82" t="s">
        <v>601</v>
      </c>
    </row>
    <row r="4" spans="1:143">
      <c r="C4" t="s">
        <v>558</v>
      </c>
      <c r="D4" t="s">
        <v>558</v>
      </c>
      <c r="E4" t="s">
        <v>558</v>
      </c>
      <c r="F4" t="s">
        <v>558</v>
      </c>
      <c r="G4" t="s">
        <v>558</v>
      </c>
      <c r="H4" t="s">
        <v>558</v>
      </c>
      <c r="I4" t="s">
        <v>558</v>
      </c>
      <c r="J4" t="s">
        <v>558</v>
      </c>
      <c r="K4" t="s">
        <v>558</v>
      </c>
      <c r="L4" t="s">
        <v>558</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c r="BK4" t="s">
        <v>10</v>
      </c>
      <c r="BL4" t="s">
        <v>10</v>
      </c>
      <c r="BM4" t="s">
        <v>10</v>
      </c>
      <c r="BN4" t="s">
        <v>10</v>
      </c>
      <c r="BO4" t="s">
        <v>10</v>
      </c>
      <c r="BP4" t="s">
        <v>10</v>
      </c>
      <c r="BQ4" t="s">
        <v>10</v>
      </c>
      <c r="BR4" t="s">
        <v>10</v>
      </c>
      <c r="BS4" t="s">
        <v>10</v>
      </c>
      <c r="BT4" t="s">
        <v>10</v>
      </c>
      <c r="BU4" t="s">
        <v>10</v>
      </c>
      <c r="BV4" t="s">
        <v>10</v>
      </c>
      <c r="BW4" t="s">
        <v>10</v>
      </c>
      <c r="BX4" t="s">
        <v>10</v>
      </c>
      <c r="BY4" t="s">
        <v>10</v>
      </c>
      <c r="BZ4" t="s">
        <v>10</v>
      </c>
      <c r="CA4" t="s">
        <v>10</v>
      </c>
      <c r="CB4" t="s">
        <v>10</v>
      </c>
      <c r="CC4" t="s">
        <v>10</v>
      </c>
      <c r="CD4" t="s">
        <v>10</v>
      </c>
      <c r="CE4" t="s">
        <v>10</v>
      </c>
      <c r="CF4" t="s">
        <v>10</v>
      </c>
      <c r="CG4" t="s">
        <v>10</v>
      </c>
      <c r="CH4" t="s">
        <v>10</v>
      </c>
      <c r="CI4" t="s">
        <v>10</v>
      </c>
      <c r="CJ4" t="s">
        <v>10</v>
      </c>
      <c r="CK4" t="s">
        <v>10</v>
      </c>
      <c r="CL4" t="s">
        <v>10</v>
      </c>
      <c r="CM4" t="s">
        <v>10</v>
      </c>
      <c r="CN4" t="s">
        <v>10</v>
      </c>
      <c r="CO4" t="s">
        <v>10</v>
      </c>
      <c r="CP4" t="s">
        <v>10</v>
      </c>
      <c r="CQ4" t="s">
        <v>10</v>
      </c>
      <c r="CR4" t="s">
        <v>10</v>
      </c>
      <c r="CS4" t="s">
        <v>10</v>
      </c>
      <c r="CT4" t="s">
        <v>10</v>
      </c>
      <c r="CU4" t="s">
        <v>10</v>
      </c>
      <c r="CV4" t="s">
        <v>10</v>
      </c>
      <c r="CW4" t="s">
        <v>10</v>
      </c>
      <c r="CX4" t="s">
        <v>10</v>
      </c>
      <c r="CY4" t="s">
        <v>10</v>
      </c>
      <c r="CZ4" t="s">
        <v>10</v>
      </c>
      <c r="DA4" t="s">
        <v>10</v>
      </c>
      <c r="DB4" t="s">
        <v>10</v>
      </c>
      <c r="DC4" t="s">
        <v>10</v>
      </c>
      <c r="DD4" t="s">
        <v>10</v>
      </c>
      <c r="DE4" t="s">
        <v>10</v>
      </c>
      <c r="DF4" t="s">
        <v>10</v>
      </c>
      <c r="DG4" t="s">
        <v>10</v>
      </c>
      <c r="DH4" t="s">
        <v>10</v>
      </c>
      <c r="DI4" t="s">
        <v>10</v>
      </c>
      <c r="DJ4" t="s">
        <v>10</v>
      </c>
      <c r="DK4" t="s">
        <v>10</v>
      </c>
      <c r="DL4" t="s">
        <v>10</v>
      </c>
      <c r="DM4" t="s">
        <v>10</v>
      </c>
      <c r="DN4" t="s">
        <v>10</v>
      </c>
      <c r="DO4" t="s">
        <v>10</v>
      </c>
      <c r="DP4" t="s">
        <v>10</v>
      </c>
      <c r="DQ4" t="s">
        <v>10</v>
      </c>
      <c r="DR4" t="s">
        <v>10</v>
      </c>
      <c r="DS4" t="s">
        <v>10</v>
      </c>
      <c r="DT4" t="s">
        <v>10</v>
      </c>
      <c r="DU4" t="s">
        <v>10</v>
      </c>
      <c r="DV4" t="s">
        <v>10</v>
      </c>
      <c r="DW4" t="s">
        <v>10</v>
      </c>
      <c r="DX4" t="s">
        <v>10</v>
      </c>
      <c r="DY4" t="s">
        <v>10</v>
      </c>
      <c r="DZ4" t="s">
        <v>10</v>
      </c>
      <c r="EA4" t="s">
        <v>559</v>
      </c>
      <c r="EB4" t="s">
        <v>559</v>
      </c>
      <c r="EC4" t="s">
        <v>559</v>
      </c>
      <c r="ED4" t="s">
        <v>559</v>
      </c>
      <c r="EE4" t="s">
        <v>559</v>
      </c>
      <c r="EF4" t="s">
        <v>559</v>
      </c>
      <c r="EG4" t="s">
        <v>559</v>
      </c>
      <c r="EH4" t="s">
        <v>559</v>
      </c>
      <c r="EI4" t="s">
        <v>559</v>
      </c>
      <c r="EJ4" t="s">
        <v>559</v>
      </c>
      <c r="EK4" t="s">
        <v>559</v>
      </c>
      <c r="EL4" t="s">
        <v>559</v>
      </c>
      <c r="EM4" t="s">
        <v>602</v>
      </c>
    </row>
    <row r="5" spans="1:143">
      <c r="A5" s="82" t="s">
        <v>603</v>
      </c>
      <c r="B5" s="82" t="s">
        <v>604</v>
      </c>
      <c r="C5" t="s">
        <v>418</v>
      </c>
      <c r="D5" t="s">
        <v>419</v>
      </c>
      <c r="E5" t="s">
        <v>420</v>
      </c>
      <c r="F5" t="s">
        <v>421</v>
      </c>
      <c r="G5" t="s">
        <v>422</v>
      </c>
      <c r="H5" t="s">
        <v>423</v>
      </c>
      <c r="I5" t="s">
        <v>424</v>
      </c>
      <c r="J5" t="s">
        <v>425</v>
      </c>
      <c r="K5" t="s">
        <v>426</v>
      </c>
      <c r="L5" t="s">
        <v>427</v>
      </c>
      <c r="M5" t="s">
        <v>428</v>
      </c>
      <c r="N5" t="s">
        <v>429</v>
      </c>
      <c r="O5" t="s">
        <v>430</v>
      </c>
      <c r="P5" t="s">
        <v>431</v>
      </c>
      <c r="Q5" t="s">
        <v>432</v>
      </c>
      <c r="R5" t="s">
        <v>433</v>
      </c>
      <c r="S5" t="s">
        <v>434</v>
      </c>
      <c r="T5" t="s">
        <v>435</v>
      </c>
      <c r="U5" t="s">
        <v>436</v>
      </c>
      <c r="V5" t="s">
        <v>437</v>
      </c>
      <c r="W5" t="s">
        <v>438</v>
      </c>
      <c r="X5" t="s">
        <v>439</v>
      </c>
      <c r="Y5" t="s">
        <v>440</v>
      </c>
      <c r="Z5" t="s">
        <v>441</v>
      </c>
      <c r="AA5" t="s">
        <v>442</v>
      </c>
      <c r="AB5" t="s">
        <v>443</v>
      </c>
      <c r="AC5" t="s">
        <v>444</v>
      </c>
      <c r="AD5" t="s">
        <v>445</v>
      </c>
      <c r="AE5" t="s">
        <v>446</v>
      </c>
      <c r="AF5" t="s">
        <v>447</v>
      </c>
      <c r="AG5" t="s">
        <v>448</v>
      </c>
      <c r="AH5" t="s">
        <v>449</v>
      </c>
      <c r="AI5" t="s">
        <v>450</v>
      </c>
      <c r="AJ5" t="s">
        <v>451</v>
      </c>
      <c r="AK5" t="s">
        <v>452</v>
      </c>
      <c r="AL5" t="s">
        <v>453</v>
      </c>
      <c r="AM5" t="s">
        <v>454</v>
      </c>
      <c r="AN5" t="s">
        <v>455</v>
      </c>
      <c r="AO5" t="s">
        <v>456</v>
      </c>
      <c r="AP5" t="s">
        <v>457</v>
      </c>
      <c r="AQ5" t="s">
        <v>458</v>
      </c>
      <c r="AR5" t="s">
        <v>459</v>
      </c>
      <c r="AS5" t="s">
        <v>460</v>
      </c>
      <c r="AT5" t="s">
        <v>461</v>
      </c>
      <c r="AU5" t="s">
        <v>462</v>
      </c>
      <c r="AV5" t="s">
        <v>463</v>
      </c>
      <c r="AW5" t="s">
        <v>464</v>
      </c>
      <c r="AX5" t="s">
        <v>465</v>
      </c>
      <c r="AY5" t="s">
        <v>466</v>
      </c>
      <c r="AZ5" t="s">
        <v>467</v>
      </c>
      <c r="BA5" t="s">
        <v>468</v>
      </c>
      <c r="BB5" t="s">
        <v>469</v>
      </c>
      <c r="BC5" t="s">
        <v>470</v>
      </c>
      <c r="BD5" t="s">
        <v>471</v>
      </c>
      <c r="BE5" t="s">
        <v>472</v>
      </c>
      <c r="BF5" t="s">
        <v>473</v>
      </c>
      <c r="BG5" t="s">
        <v>474</v>
      </c>
      <c r="BH5" t="s">
        <v>475</v>
      </c>
      <c r="BI5" t="s">
        <v>476</v>
      </c>
      <c r="BJ5" t="s">
        <v>477</v>
      </c>
      <c r="BK5" t="s">
        <v>478</v>
      </c>
      <c r="BL5" t="s">
        <v>479</v>
      </c>
      <c r="BM5" t="s">
        <v>480</v>
      </c>
      <c r="BN5" t="s">
        <v>481</v>
      </c>
      <c r="BO5" t="s">
        <v>482</v>
      </c>
      <c r="BP5" t="s">
        <v>483</v>
      </c>
      <c r="BQ5" t="s">
        <v>484</v>
      </c>
      <c r="BR5" t="s">
        <v>485</v>
      </c>
      <c r="BS5" t="s">
        <v>486</v>
      </c>
      <c r="BT5" t="s">
        <v>487</v>
      </c>
      <c r="BU5" t="s">
        <v>488</v>
      </c>
      <c r="BV5" t="s">
        <v>489</v>
      </c>
      <c r="BW5" t="s">
        <v>490</v>
      </c>
      <c r="BX5" t="s">
        <v>491</v>
      </c>
      <c r="BY5" t="s">
        <v>492</v>
      </c>
      <c r="BZ5" t="s">
        <v>493</v>
      </c>
      <c r="CA5" t="s">
        <v>494</v>
      </c>
      <c r="CB5" t="s">
        <v>495</v>
      </c>
      <c r="CC5" t="s">
        <v>496</v>
      </c>
      <c r="CD5" t="s">
        <v>497</v>
      </c>
      <c r="CE5" t="s">
        <v>498</v>
      </c>
      <c r="CF5" t="s">
        <v>499</v>
      </c>
      <c r="CG5" t="s">
        <v>500</v>
      </c>
      <c r="CH5" t="s">
        <v>501</v>
      </c>
      <c r="CI5" t="s">
        <v>502</v>
      </c>
      <c r="CJ5" t="s">
        <v>503</v>
      </c>
      <c r="CK5" t="s">
        <v>504</v>
      </c>
      <c r="CL5" t="s">
        <v>505</v>
      </c>
      <c r="CM5" t="s">
        <v>506</v>
      </c>
      <c r="CN5" t="s">
        <v>507</v>
      </c>
      <c r="CO5" t="s">
        <v>508</v>
      </c>
      <c r="CP5" t="s">
        <v>509</v>
      </c>
      <c r="CQ5" t="s">
        <v>510</v>
      </c>
      <c r="CR5" t="s">
        <v>511</v>
      </c>
      <c r="CS5" t="s">
        <v>512</v>
      </c>
      <c r="CT5" t="s">
        <v>513</v>
      </c>
      <c r="CU5" t="s">
        <v>514</v>
      </c>
      <c r="CV5" t="s">
        <v>515</v>
      </c>
      <c r="CW5" t="s">
        <v>516</v>
      </c>
      <c r="CX5" t="s">
        <v>517</v>
      </c>
      <c r="CY5" t="s">
        <v>518</v>
      </c>
      <c r="CZ5" t="s">
        <v>519</v>
      </c>
      <c r="DA5" t="s">
        <v>520</v>
      </c>
      <c r="DB5" t="s">
        <v>521</v>
      </c>
      <c r="DC5" t="s">
        <v>522</v>
      </c>
      <c r="DD5" t="s">
        <v>523</v>
      </c>
      <c r="DE5" t="s">
        <v>524</v>
      </c>
      <c r="DF5" t="s">
        <v>525</v>
      </c>
      <c r="DG5" t="s">
        <v>526</v>
      </c>
      <c r="DH5" t="s">
        <v>527</v>
      </c>
      <c r="DI5" t="s">
        <v>528</v>
      </c>
      <c r="DJ5" t="s">
        <v>529</v>
      </c>
      <c r="DK5" t="s">
        <v>530</v>
      </c>
      <c r="DL5" t="s">
        <v>531</v>
      </c>
      <c r="DM5" t="s">
        <v>532</v>
      </c>
      <c r="DN5" t="s">
        <v>533</v>
      </c>
      <c r="DO5" t="s">
        <v>534</v>
      </c>
      <c r="DP5" t="s">
        <v>535</v>
      </c>
      <c r="DQ5" t="s">
        <v>536</v>
      </c>
      <c r="DR5" t="s">
        <v>537</v>
      </c>
      <c r="DS5" t="s">
        <v>538</v>
      </c>
      <c r="DT5" t="s">
        <v>539</v>
      </c>
      <c r="DU5" t="s">
        <v>540</v>
      </c>
      <c r="DV5" t="s">
        <v>541</v>
      </c>
      <c r="DW5" t="s">
        <v>542</v>
      </c>
      <c r="DX5" t="s">
        <v>543</v>
      </c>
      <c r="DY5" t="s">
        <v>544</v>
      </c>
      <c r="DZ5" t="s">
        <v>545</v>
      </c>
      <c r="EA5" t="s">
        <v>546</v>
      </c>
      <c r="EB5" t="s">
        <v>547</v>
      </c>
      <c r="EC5" t="s">
        <v>548</v>
      </c>
      <c r="ED5" t="s">
        <v>549</v>
      </c>
      <c r="EE5" t="s">
        <v>550</v>
      </c>
      <c r="EF5" t="s">
        <v>551</v>
      </c>
      <c r="EG5" t="s">
        <v>552</v>
      </c>
      <c r="EH5" t="s">
        <v>553</v>
      </c>
      <c r="EI5" t="s">
        <v>554</v>
      </c>
      <c r="EJ5" t="s">
        <v>555</v>
      </c>
      <c r="EK5" t="s">
        <v>556</v>
      </c>
      <c r="EL5" t="s">
        <v>557</v>
      </c>
    </row>
    <row r="6" spans="1:143">
      <c r="A6" s="79" t="s">
        <v>605</v>
      </c>
      <c r="B6" t="s">
        <v>606</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v>8542</v>
      </c>
      <c r="EE6" s="80">
        <v>5336</v>
      </c>
      <c r="EF6" s="80">
        <v>44837</v>
      </c>
      <c r="EG6" s="80"/>
      <c r="EH6" s="80"/>
      <c r="EI6" s="80">
        <v>4644</v>
      </c>
      <c r="EJ6" s="80">
        <v>4954</v>
      </c>
      <c r="EK6" s="80"/>
      <c r="EL6" s="80">
        <v>14018</v>
      </c>
      <c r="EM6" s="80">
        <v>82331</v>
      </c>
    </row>
    <row r="7" spans="1:143">
      <c r="A7" s="79" t="s">
        <v>565</v>
      </c>
      <c r="B7" t="s">
        <v>607</v>
      </c>
      <c r="C7" s="80">
        <v>368114</v>
      </c>
      <c r="D7" s="80">
        <v>736789</v>
      </c>
      <c r="E7" s="80">
        <v>115035</v>
      </c>
      <c r="F7" s="80">
        <v>6050</v>
      </c>
      <c r="G7" s="80">
        <v>2473</v>
      </c>
      <c r="H7" s="80"/>
      <c r="I7" s="80">
        <v>3352</v>
      </c>
      <c r="J7" s="80">
        <v>28829</v>
      </c>
      <c r="K7" s="80">
        <v>141115</v>
      </c>
      <c r="L7" s="80">
        <v>612</v>
      </c>
      <c r="M7" s="80">
        <v>5541</v>
      </c>
      <c r="N7" s="80">
        <v>0</v>
      </c>
      <c r="O7" s="80">
        <v>9305</v>
      </c>
      <c r="P7" s="80">
        <v>4274</v>
      </c>
      <c r="Q7" s="80">
        <v>0</v>
      </c>
      <c r="R7" s="80">
        <v>1840</v>
      </c>
      <c r="S7" s="80">
        <v>0</v>
      </c>
      <c r="T7" s="80">
        <v>628</v>
      </c>
      <c r="U7" s="80">
        <v>0</v>
      </c>
      <c r="V7" s="80">
        <v>5226</v>
      </c>
      <c r="W7" s="80">
        <v>3564</v>
      </c>
      <c r="X7" s="80">
        <v>4896</v>
      </c>
      <c r="Y7" s="80">
        <v>0</v>
      </c>
      <c r="Z7" s="80">
        <v>9240</v>
      </c>
      <c r="AA7" s="80">
        <v>11880</v>
      </c>
      <c r="AB7" s="80">
        <v>0</v>
      </c>
      <c r="AC7" s="80">
        <v>7954</v>
      </c>
      <c r="AD7" s="80">
        <v>1900</v>
      </c>
      <c r="AE7" s="80">
        <v>13499</v>
      </c>
      <c r="AF7" s="80">
        <v>16187</v>
      </c>
      <c r="AG7" s="80">
        <v>21142</v>
      </c>
      <c r="AH7" s="80">
        <v>28968</v>
      </c>
      <c r="AI7" s="80">
        <v>0</v>
      </c>
      <c r="AJ7" s="80">
        <v>310</v>
      </c>
      <c r="AK7" s="80">
        <v>1270</v>
      </c>
      <c r="AL7" s="80">
        <v>135792</v>
      </c>
      <c r="AM7" s="80">
        <v>2555</v>
      </c>
      <c r="AN7" s="80">
        <v>6774</v>
      </c>
      <c r="AO7" s="80"/>
      <c r="AP7" s="80">
        <v>3468</v>
      </c>
      <c r="AQ7" s="80">
        <v>0</v>
      </c>
      <c r="AR7" s="80">
        <v>0</v>
      </c>
      <c r="AS7" s="80">
        <v>22192</v>
      </c>
      <c r="AT7" s="80">
        <v>2984</v>
      </c>
      <c r="AU7" s="80">
        <v>388716</v>
      </c>
      <c r="AV7" s="80">
        <v>0</v>
      </c>
      <c r="AW7" s="80">
        <v>17438</v>
      </c>
      <c r="AX7" s="80"/>
      <c r="AY7" s="80">
        <v>0</v>
      </c>
      <c r="AZ7" s="80">
        <v>6195</v>
      </c>
      <c r="BA7" s="80">
        <v>2537</v>
      </c>
      <c r="BB7" s="80">
        <v>0</v>
      </c>
      <c r="BC7" s="80">
        <v>4731</v>
      </c>
      <c r="BD7" s="80">
        <v>33377</v>
      </c>
      <c r="BE7" s="80">
        <v>0</v>
      </c>
      <c r="BF7" s="80">
        <v>0</v>
      </c>
      <c r="BG7" s="80">
        <v>16689</v>
      </c>
      <c r="BH7" s="80">
        <v>24304</v>
      </c>
      <c r="BI7" s="80">
        <v>522</v>
      </c>
      <c r="BJ7" s="80">
        <v>0</v>
      </c>
      <c r="BK7" s="80">
        <v>14778</v>
      </c>
      <c r="BL7" s="80">
        <v>0</v>
      </c>
      <c r="BM7" s="80">
        <v>4232</v>
      </c>
      <c r="BN7" s="80">
        <v>6599</v>
      </c>
      <c r="BO7" s="80">
        <v>3926</v>
      </c>
      <c r="BP7" s="80">
        <v>3020</v>
      </c>
      <c r="BQ7" s="80">
        <v>1324</v>
      </c>
      <c r="BR7" s="80">
        <v>9867</v>
      </c>
      <c r="BS7" s="80">
        <v>1789</v>
      </c>
      <c r="BT7" s="80">
        <v>0</v>
      </c>
      <c r="BU7" s="80">
        <v>83809</v>
      </c>
      <c r="BV7" s="80">
        <v>325</v>
      </c>
      <c r="BW7" s="80">
        <v>3733</v>
      </c>
      <c r="BX7" s="80">
        <v>0</v>
      </c>
      <c r="BY7" s="80">
        <v>7473</v>
      </c>
      <c r="BZ7" s="80">
        <v>3123</v>
      </c>
      <c r="CA7" s="80">
        <v>4506</v>
      </c>
      <c r="CB7" s="80">
        <v>65</v>
      </c>
      <c r="CC7" s="80">
        <v>0</v>
      </c>
      <c r="CD7" s="80">
        <v>0</v>
      </c>
      <c r="CE7" s="80">
        <v>28087</v>
      </c>
      <c r="CF7" s="80">
        <v>0</v>
      </c>
      <c r="CG7" s="80">
        <v>1021</v>
      </c>
      <c r="CH7" s="80">
        <v>0</v>
      </c>
      <c r="CI7" s="80">
        <v>0</v>
      </c>
      <c r="CJ7" s="80">
        <v>11705</v>
      </c>
      <c r="CK7" s="80">
        <v>0</v>
      </c>
      <c r="CL7" s="80">
        <v>0</v>
      </c>
      <c r="CM7" s="80">
        <v>12025</v>
      </c>
      <c r="CN7" s="80">
        <v>2718</v>
      </c>
      <c r="CO7" s="80">
        <v>1348</v>
      </c>
      <c r="CP7" s="80">
        <v>0</v>
      </c>
      <c r="CQ7" s="80">
        <v>0</v>
      </c>
      <c r="CR7" s="80">
        <v>0</v>
      </c>
      <c r="CS7" s="80"/>
      <c r="CT7" s="80">
        <v>5363</v>
      </c>
      <c r="CU7" s="80"/>
      <c r="CV7" s="80"/>
      <c r="CW7" s="80"/>
      <c r="CX7" s="80">
        <v>0</v>
      </c>
      <c r="CY7" s="80">
        <v>5065</v>
      </c>
      <c r="CZ7" s="80">
        <v>0</v>
      </c>
      <c r="DA7" s="80">
        <v>1116</v>
      </c>
      <c r="DB7" s="80">
        <v>1306</v>
      </c>
      <c r="DC7" s="80">
        <v>8216</v>
      </c>
      <c r="DD7" s="80">
        <v>33196</v>
      </c>
      <c r="DE7" s="80">
        <v>2981</v>
      </c>
      <c r="DF7" s="80">
        <v>4058</v>
      </c>
      <c r="DG7" s="80">
        <v>2180</v>
      </c>
      <c r="DH7" s="80">
        <v>0</v>
      </c>
      <c r="DI7" s="80">
        <v>1615</v>
      </c>
      <c r="DJ7" s="80">
        <v>406</v>
      </c>
      <c r="DK7" s="80">
        <v>5129</v>
      </c>
      <c r="DL7" s="80">
        <v>2433</v>
      </c>
      <c r="DM7" s="80">
        <v>3189</v>
      </c>
      <c r="DN7" s="80">
        <v>533</v>
      </c>
      <c r="DO7" s="80">
        <v>38</v>
      </c>
      <c r="DP7" s="80">
        <v>768</v>
      </c>
      <c r="DQ7" s="80">
        <v>0</v>
      </c>
      <c r="DR7" s="80">
        <v>252</v>
      </c>
      <c r="DS7" s="80">
        <v>3486</v>
      </c>
      <c r="DT7" s="80">
        <v>0</v>
      </c>
      <c r="DU7" s="80">
        <v>0</v>
      </c>
      <c r="DV7" s="80">
        <v>0</v>
      </c>
      <c r="DW7" s="80">
        <v>0</v>
      </c>
      <c r="DX7" s="80">
        <v>1719</v>
      </c>
      <c r="DY7" s="80">
        <v>0</v>
      </c>
      <c r="DZ7" s="80">
        <v>76100</v>
      </c>
      <c r="EA7" s="80">
        <v>232291</v>
      </c>
      <c r="EB7" s="80">
        <v>123371</v>
      </c>
      <c r="EC7" s="80">
        <v>23201</v>
      </c>
      <c r="ED7" s="80">
        <v>7872</v>
      </c>
      <c r="EE7" s="80">
        <v>5785</v>
      </c>
      <c r="EF7" s="80">
        <v>14767</v>
      </c>
      <c r="EG7" s="80">
        <v>262381</v>
      </c>
      <c r="EH7" s="80">
        <v>4834</v>
      </c>
      <c r="EI7" s="80">
        <v>4889</v>
      </c>
      <c r="EJ7" s="80">
        <v>4274</v>
      </c>
      <c r="EK7" s="80">
        <v>24585</v>
      </c>
      <c r="EL7" s="80">
        <v>3394</v>
      </c>
      <c r="EM7" s="80">
        <v>3294533</v>
      </c>
    </row>
    <row r="8" spans="1:143">
      <c r="A8" s="79" t="s">
        <v>608</v>
      </c>
      <c r="B8" t="s">
        <v>609</v>
      </c>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v>2724</v>
      </c>
      <c r="EG8" s="80">
        <v>2566</v>
      </c>
      <c r="EH8" s="80"/>
      <c r="EI8" s="80">
        <v>444</v>
      </c>
      <c r="EJ8" s="80">
        <v>30</v>
      </c>
      <c r="EK8" s="80">
        <v>60</v>
      </c>
      <c r="EL8" s="80">
        <v>300</v>
      </c>
      <c r="EM8" s="80">
        <v>6124</v>
      </c>
    </row>
    <row r="9" spans="1:143">
      <c r="A9" s="79" t="s">
        <v>610</v>
      </c>
      <c r="B9" t="s">
        <v>578</v>
      </c>
      <c r="C9" s="80"/>
      <c r="D9" s="80">
        <v>466991</v>
      </c>
      <c r="E9" s="80">
        <v>468661</v>
      </c>
      <c r="F9" s="80"/>
      <c r="G9" s="80">
        <v>43460</v>
      </c>
      <c r="H9" s="80"/>
      <c r="I9" s="80">
        <v>17764</v>
      </c>
      <c r="J9" s="80">
        <v>32761</v>
      </c>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v>1029637</v>
      </c>
    </row>
    <row r="10" spans="1:143">
      <c r="A10" s="79" t="s">
        <v>611</v>
      </c>
      <c r="B10" t="s">
        <v>612</v>
      </c>
      <c r="C10" s="80"/>
      <c r="D10" s="80">
        <v>12414</v>
      </c>
      <c r="E10" s="80"/>
      <c r="F10" s="80"/>
      <c r="G10" s="80"/>
      <c r="H10" s="80"/>
      <c r="I10" s="80">
        <v>12343</v>
      </c>
      <c r="J10" s="80">
        <v>10515</v>
      </c>
      <c r="K10" s="80">
        <v>12414</v>
      </c>
      <c r="L10" s="80">
        <v>35254</v>
      </c>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v>82940</v>
      </c>
    </row>
    <row r="11" spans="1:143">
      <c r="A11" s="79" t="s">
        <v>562</v>
      </c>
      <c r="B11" t="s">
        <v>607</v>
      </c>
      <c r="C11" s="80"/>
      <c r="D11" s="80"/>
      <c r="E11" s="80"/>
      <c r="F11" s="80"/>
      <c r="G11" s="80"/>
      <c r="H11" s="80"/>
      <c r="I11" s="80"/>
      <c r="J11" s="80"/>
      <c r="K11" s="80"/>
      <c r="L11" s="80"/>
      <c r="M11" s="80"/>
      <c r="N11" s="80"/>
      <c r="O11" s="80"/>
      <c r="P11" s="80"/>
      <c r="Q11" s="80"/>
      <c r="R11" s="80"/>
      <c r="S11" s="80"/>
      <c r="T11" s="80">
        <v>15</v>
      </c>
      <c r="U11" s="80"/>
      <c r="V11" s="80">
        <v>1500</v>
      </c>
      <c r="W11" s="80"/>
      <c r="X11" s="80"/>
      <c r="Y11" s="80"/>
      <c r="Z11" s="80"/>
      <c r="AA11" s="80"/>
      <c r="AB11" s="80">
        <v>2199</v>
      </c>
      <c r="AC11" s="80">
        <v>22683</v>
      </c>
      <c r="AD11" s="80"/>
      <c r="AE11" s="80">
        <v>8476</v>
      </c>
      <c r="AF11" s="80">
        <v>10000</v>
      </c>
      <c r="AG11" s="80">
        <v>5419</v>
      </c>
      <c r="AH11" s="80"/>
      <c r="AI11" s="80"/>
      <c r="AJ11" s="80"/>
      <c r="AK11" s="80">
        <v>131</v>
      </c>
      <c r="AL11" s="80"/>
      <c r="AM11" s="80"/>
      <c r="AN11" s="80"/>
      <c r="AO11" s="80"/>
      <c r="AP11" s="80">
        <v>3000</v>
      </c>
      <c r="AQ11" s="80"/>
      <c r="AR11" s="80"/>
      <c r="AS11" s="80"/>
      <c r="AT11" s="80"/>
      <c r="AU11" s="80"/>
      <c r="AV11" s="80"/>
      <c r="AW11" s="80"/>
      <c r="AX11" s="80"/>
      <c r="AY11" s="80"/>
      <c r="AZ11" s="80">
        <v>1694</v>
      </c>
      <c r="BA11" s="80"/>
      <c r="BB11" s="80"/>
      <c r="BC11" s="80"/>
      <c r="BD11" s="80">
        <v>188</v>
      </c>
      <c r="BE11" s="80"/>
      <c r="BF11" s="80"/>
      <c r="BG11" s="80"/>
      <c r="BH11" s="80"/>
      <c r="BI11" s="80">
        <v>3</v>
      </c>
      <c r="BJ11" s="80"/>
      <c r="BK11" s="80"/>
      <c r="BL11" s="80"/>
      <c r="BM11" s="80">
        <v>1455</v>
      </c>
      <c r="BN11" s="80"/>
      <c r="BO11" s="80">
        <v>0</v>
      </c>
      <c r="BP11" s="80"/>
      <c r="BQ11" s="80"/>
      <c r="BR11" s="80">
        <v>6204</v>
      </c>
      <c r="BS11" s="80">
        <v>15</v>
      </c>
      <c r="BT11" s="80"/>
      <c r="BU11" s="80"/>
      <c r="BV11" s="80"/>
      <c r="BW11" s="80">
        <v>750</v>
      </c>
      <c r="BX11" s="80"/>
      <c r="BY11" s="80">
        <v>3593</v>
      </c>
      <c r="BZ11" s="80"/>
      <c r="CA11" s="80"/>
      <c r="CB11" s="80"/>
      <c r="CC11" s="80"/>
      <c r="CD11" s="80"/>
      <c r="CE11" s="80">
        <v>927</v>
      </c>
      <c r="CF11" s="80"/>
      <c r="CG11" s="80"/>
      <c r="CH11" s="80"/>
      <c r="CI11" s="80"/>
      <c r="CJ11" s="80"/>
      <c r="CK11" s="80"/>
      <c r="CL11" s="80"/>
      <c r="CM11" s="80">
        <v>1800</v>
      </c>
      <c r="CN11" s="80"/>
      <c r="CO11" s="80"/>
      <c r="CP11" s="80"/>
      <c r="CQ11" s="80"/>
      <c r="CR11" s="80"/>
      <c r="CS11" s="80"/>
      <c r="CT11" s="80"/>
      <c r="CU11" s="80">
        <v>1350</v>
      </c>
      <c r="CV11" s="80"/>
      <c r="CW11" s="80"/>
      <c r="CX11" s="80"/>
      <c r="CY11" s="80">
        <v>450</v>
      </c>
      <c r="CZ11" s="80"/>
      <c r="DA11" s="80"/>
      <c r="DB11" s="80"/>
      <c r="DC11" s="80"/>
      <c r="DD11" s="80">
        <v>1500</v>
      </c>
      <c r="DE11" s="80"/>
      <c r="DF11" s="80"/>
      <c r="DG11" s="80"/>
      <c r="DH11" s="80"/>
      <c r="DI11" s="80"/>
      <c r="DJ11" s="80"/>
      <c r="DK11" s="80">
        <v>62</v>
      </c>
      <c r="DL11" s="80">
        <v>450</v>
      </c>
      <c r="DM11" s="80">
        <v>1050</v>
      </c>
      <c r="DN11" s="80"/>
      <c r="DO11" s="80"/>
      <c r="DP11" s="80">
        <v>712</v>
      </c>
      <c r="DQ11" s="80"/>
      <c r="DR11" s="80"/>
      <c r="DS11" s="80"/>
      <c r="DT11" s="80"/>
      <c r="DU11" s="80"/>
      <c r="DV11" s="80"/>
      <c r="DW11" s="80"/>
      <c r="DX11" s="80"/>
      <c r="DY11" s="80"/>
      <c r="DZ11" s="80">
        <v>8550</v>
      </c>
      <c r="EA11" s="80"/>
      <c r="EB11" s="80"/>
      <c r="EC11" s="80"/>
      <c r="ED11" s="80"/>
      <c r="EE11" s="80"/>
      <c r="EF11" s="80"/>
      <c r="EG11" s="80"/>
      <c r="EH11" s="80"/>
      <c r="EI11" s="80"/>
      <c r="EJ11" s="80"/>
      <c r="EK11" s="80"/>
      <c r="EL11" s="80"/>
      <c r="EM11" s="80">
        <v>84176</v>
      </c>
    </row>
    <row r="12" spans="1:143">
      <c r="A12" s="79" t="s">
        <v>613</v>
      </c>
      <c r="B12" t="s">
        <v>607</v>
      </c>
      <c r="C12" s="80">
        <v>21198</v>
      </c>
      <c r="D12" s="80">
        <v>906927</v>
      </c>
      <c r="E12" s="80"/>
      <c r="F12" s="80"/>
      <c r="G12" s="80"/>
      <c r="H12" s="80">
        <v>330</v>
      </c>
      <c r="I12" s="80"/>
      <c r="J12" s="80"/>
      <c r="K12" s="80"/>
      <c r="L12" s="80"/>
      <c r="M12" s="80">
        <v>2298</v>
      </c>
      <c r="N12" s="80"/>
      <c r="O12" s="80">
        <v>14757</v>
      </c>
      <c r="P12" s="80"/>
      <c r="Q12" s="80">
        <v>0</v>
      </c>
      <c r="R12" s="80">
        <v>60</v>
      </c>
      <c r="S12" s="80">
        <v>0</v>
      </c>
      <c r="T12" s="80">
        <v>361</v>
      </c>
      <c r="U12" s="80">
        <v>0</v>
      </c>
      <c r="V12" s="80">
        <v>7895</v>
      </c>
      <c r="W12" s="80">
        <v>9072</v>
      </c>
      <c r="X12" s="80">
        <v>0</v>
      </c>
      <c r="Y12" s="80">
        <v>0</v>
      </c>
      <c r="Z12" s="80">
        <v>7072</v>
      </c>
      <c r="AA12" s="80">
        <v>13500</v>
      </c>
      <c r="AB12" s="80">
        <v>2825</v>
      </c>
      <c r="AC12" s="80">
        <v>8887</v>
      </c>
      <c r="AD12" s="80">
        <v>4251</v>
      </c>
      <c r="AE12" s="80">
        <v>11245</v>
      </c>
      <c r="AF12" s="80">
        <v>12594</v>
      </c>
      <c r="AG12" s="80">
        <v>10218</v>
      </c>
      <c r="AH12" s="80">
        <v>2123</v>
      </c>
      <c r="AI12" s="80">
        <v>0</v>
      </c>
      <c r="AJ12" s="80">
        <v>1533</v>
      </c>
      <c r="AK12" s="80">
        <v>234</v>
      </c>
      <c r="AL12" s="80"/>
      <c r="AM12" s="80"/>
      <c r="AN12" s="80">
        <v>22006</v>
      </c>
      <c r="AO12" s="80"/>
      <c r="AP12" s="80">
        <v>18</v>
      </c>
      <c r="AQ12" s="80">
        <v>0</v>
      </c>
      <c r="AR12" s="80">
        <v>0</v>
      </c>
      <c r="AS12" s="80">
        <v>7984</v>
      </c>
      <c r="AT12" s="80">
        <v>2822</v>
      </c>
      <c r="AU12" s="80">
        <v>215067</v>
      </c>
      <c r="AV12" s="80"/>
      <c r="AW12" s="80"/>
      <c r="AX12" s="80"/>
      <c r="AY12" s="80">
        <v>0</v>
      </c>
      <c r="AZ12" s="80">
        <v>1612</v>
      </c>
      <c r="BA12" s="80">
        <v>934</v>
      </c>
      <c r="BB12" s="80">
        <v>0</v>
      </c>
      <c r="BC12" s="80">
        <v>1330</v>
      </c>
      <c r="BD12" s="80">
        <v>4266</v>
      </c>
      <c r="BE12" s="80">
        <v>0</v>
      </c>
      <c r="BF12" s="80"/>
      <c r="BG12" s="80">
        <v>39718</v>
      </c>
      <c r="BH12" s="80">
        <v>7740</v>
      </c>
      <c r="BI12" s="80">
        <v>148</v>
      </c>
      <c r="BJ12" s="80">
        <v>0</v>
      </c>
      <c r="BK12" s="80"/>
      <c r="BL12" s="80">
        <v>557</v>
      </c>
      <c r="BM12" s="80">
        <v>1275</v>
      </c>
      <c r="BN12" s="80">
        <v>2500</v>
      </c>
      <c r="BO12" s="80">
        <v>3085</v>
      </c>
      <c r="BP12" s="80">
        <v>1400</v>
      </c>
      <c r="BQ12" s="80">
        <v>6287</v>
      </c>
      <c r="BR12" s="80">
        <v>8336</v>
      </c>
      <c r="BS12" s="80">
        <v>250</v>
      </c>
      <c r="BT12" s="80">
        <v>0</v>
      </c>
      <c r="BU12" s="80"/>
      <c r="BV12" s="80">
        <v>128</v>
      </c>
      <c r="BW12" s="80">
        <v>12777</v>
      </c>
      <c r="BX12" s="80">
        <v>0</v>
      </c>
      <c r="BY12" s="80"/>
      <c r="BZ12" s="80">
        <v>504</v>
      </c>
      <c r="CA12" s="80"/>
      <c r="CB12" s="80">
        <v>20</v>
      </c>
      <c r="CC12" s="80">
        <v>0</v>
      </c>
      <c r="CD12" s="80"/>
      <c r="CE12" s="80">
        <v>24164</v>
      </c>
      <c r="CF12" s="80">
        <v>0</v>
      </c>
      <c r="CG12" s="80">
        <v>51</v>
      </c>
      <c r="CH12" s="80">
        <v>0</v>
      </c>
      <c r="CI12" s="80"/>
      <c r="CJ12" s="80">
        <v>9123</v>
      </c>
      <c r="CK12" s="80">
        <v>0</v>
      </c>
      <c r="CL12" s="80">
        <v>0</v>
      </c>
      <c r="CM12" s="80">
        <v>4952</v>
      </c>
      <c r="CN12" s="80">
        <v>466</v>
      </c>
      <c r="CO12" s="80"/>
      <c r="CP12" s="80">
        <v>0</v>
      </c>
      <c r="CQ12" s="80">
        <v>0</v>
      </c>
      <c r="CR12" s="80">
        <v>0</v>
      </c>
      <c r="CS12" s="80">
        <v>13281</v>
      </c>
      <c r="CT12" s="80"/>
      <c r="CU12" s="80"/>
      <c r="CV12" s="80"/>
      <c r="CW12" s="80"/>
      <c r="CX12" s="80">
        <v>0</v>
      </c>
      <c r="CY12" s="80">
        <v>1521</v>
      </c>
      <c r="CZ12" s="80">
        <v>0</v>
      </c>
      <c r="DA12" s="80">
        <v>186</v>
      </c>
      <c r="DB12" s="80">
        <v>718</v>
      </c>
      <c r="DC12" s="80">
        <v>4568</v>
      </c>
      <c r="DD12" s="80">
        <v>22600</v>
      </c>
      <c r="DE12" s="80">
        <v>186</v>
      </c>
      <c r="DF12" s="80">
        <v>5000</v>
      </c>
      <c r="DG12" s="80">
        <v>1594</v>
      </c>
      <c r="DH12" s="80">
        <v>0</v>
      </c>
      <c r="DI12" s="80">
        <v>4309</v>
      </c>
      <c r="DJ12" s="80">
        <v>1735</v>
      </c>
      <c r="DK12" s="80">
        <v>1047</v>
      </c>
      <c r="DL12" s="80">
        <v>243</v>
      </c>
      <c r="DM12" s="80">
        <v>7300</v>
      </c>
      <c r="DN12" s="80">
        <v>574</v>
      </c>
      <c r="DO12" s="80"/>
      <c r="DP12" s="80">
        <v>1243</v>
      </c>
      <c r="DQ12" s="80">
        <v>0</v>
      </c>
      <c r="DR12" s="80">
        <v>517</v>
      </c>
      <c r="DS12" s="80">
        <v>4447</v>
      </c>
      <c r="DT12" s="80">
        <v>154</v>
      </c>
      <c r="DU12" s="80">
        <v>0</v>
      </c>
      <c r="DV12" s="80">
        <v>0</v>
      </c>
      <c r="DW12" s="80">
        <v>0</v>
      </c>
      <c r="DX12" s="80">
        <v>3020</v>
      </c>
      <c r="DY12" s="80">
        <v>0</v>
      </c>
      <c r="DZ12" s="80">
        <v>40608</v>
      </c>
      <c r="EA12" s="80">
        <v>831265</v>
      </c>
      <c r="EB12" s="80"/>
      <c r="EC12" s="80">
        <v>1814</v>
      </c>
      <c r="ED12" s="80">
        <v>67499</v>
      </c>
      <c r="EE12" s="80">
        <v>3318</v>
      </c>
      <c r="EF12" s="80"/>
      <c r="EG12" s="80"/>
      <c r="EH12" s="80">
        <v>23052</v>
      </c>
      <c r="EI12" s="80">
        <v>21302</v>
      </c>
      <c r="EJ12" s="80">
        <v>4104</v>
      </c>
      <c r="EK12" s="80"/>
      <c r="EL12" s="80">
        <v>21768</v>
      </c>
      <c r="EM12" s="80">
        <v>2505873</v>
      </c>
    </row>
    <row r="13" spans="1:143">
      <c r="A13" s="79" t="s">
        <v>614</v>
      </c>
      <c r="B13" t="s">
        <v>607</v>
      </c>
      <c r="C13" s="80">
        <v>202566</v>
      </c>
      <c r="D13" s="80"/>
      <c r="E13" s="80">
        <v>10005</v>
      </c>
      <c r="F13" s="80"/>
      <c r="G13" s="80"/>
      <c r="H13" s="80"/>
      <c r="I13" s="80"/>
      <c r="J13" s="80">
        <v>316</v>
      </c>
      <c r="K13" s="80"/>
      <c r="L13" s="80">
        <v>98</v>
      </c>
      <c r="M13" s="80">
        <v>189</v>
      </c>
      <c r="N13" s="80"/>
      <c r="O13" s="80">
        <v>11192</v>
      </c>
      <c r="P13" s="80"/>
      <c r="Q13" s="80"/>
      <c r="R13" s="80"/>
      <c r="S13" s="80"/>
      <c r="T13" s="80">
        <v>253</v>
      </c>
      <c r="U13" s="80"/>
      <c r="V13" s="80">
        <v>10</v>
      </c>
      <c r="W13" s="80">
        <v>10</v>
      </c>
      <c r="X13" s="80"/>
      <c r="Y13" s="80"/>
      <c r="Z13" s="80">
        <v>3</v>
      </c>
      <c r="AA13" s="80"/>
      <c r="AB13" s="80">
        <v>82</v>
      </c>
      <c r="AC13" s="80"/>
      <c r="AD13" s="80">
        <v>750</v>
      </c>
      <c r="AE13" s="80">
        <v>1010</v>
      </c>
      <c r="AF13" s="80">
        <v>318</v>
      </c>
      <c r="AG13" s="80">
        <v>130</v>
      </c>
      <c r="AH13" s="80"/>
      <c r="AI13" s="80"/>
      <c r="AJ13" s="80">
        <v>10</v>
      </c>
      <c r="AK13" s="80">
        <v>111</v>
      </c>
      <c r="AL13" s="80">
        <v>3493</v>
      </c>
      <c r="AM13" s="80">
        <v>6</v>
      </c>
      <c r="AN13" s="80">
        <v>10</v>
      </c>
      <c r="AO13" s="80"/>
      <c r="AP13" s="80">
        <v>86</v>
      </c>
      <c r="AQ13" s="80"/>
      <c r="AR13" s="80"/>
      <c r="AS13" s="80">
        <v>110</v>
      </c>
      <c r="AT13" s="80">
        <v>124</v>
      </c>
      <c r="AU13" s="80"/>
      <c r="AV13" s="80"/>
      <c r="AW13" s="80">
        <v>524</v>
      </c>
      <c r="AX13" s="80"/>
      <c r="AY13" s="80"/>
      <c r="AZ13" s="80">
        <v>10</v>
      </c>
      <c r="BA13" s="80"/>
      <c r="BB13" s="80"/>
      <c r="BC13" s="80">
        <v>522</v>
      </c>
      <c r="BD13" s="80">
        <v>60</v>
      </c>
      <c r="BE13" s="80"/>
      <c r="BF13" s="80"/>
      <c r="BG13" s="80">
        <v>1961</v>
      </c>
      <c r="BH13" s="80"/>
      <c r="BI13" s="80">
        <v>72</v>
      </c>
      <c r="BJ13" s="80"/>
      <c r="BK13" s="80"/>
      <c r="BL13" s="80">
        <v>203</v>
      </c>
      <c r="BM13" s="80">
        <v>10</v>
      </c>
      <c r="BN13" s="80"/>
      <c r="BO13" s="80"/>
      <c r="BP13" s="80"/>
      <c r="BQ13" s="80"/>
      <c r="BR13" s="80">
        <v>0</v>
      </c>
      <c r="BS13" s="80">
        <v>0</v>
      </c>
      <c r="BT13" s="80"/>
      <c r="BU13" s="80">
        <v>0</v>
      </c>
      <c r="BV13" s="80"/>
      <c r="BW13" s="80"/>
      <c r="BX13" s="80"/>
      <c r="BY13" s="80">
        <v>44</v>
      </c>
      <c r="BZ13" s="80">
        <v>24</v>
      </c>
      <c r="CA13" s="80">
        <v>629</v>
      </c>
      <c r="CB13" s="80">
        <v>3</v>
      </c>
      <c r="CC13" s="80"/>
      <c r="CD13" s="80"/>
      <c r="CE13" s="80">
        <v>601</v>
      </c>
      <c r="CF13" s="80"/>
      <c r="CG13" s="80"/>
      <c r="CH13" s="80"/>
      <c r="CI13" s="80"/>
      <c r="CJ13" s="80">
        <v>929</v>
      </c>
      <c r="CK13" s="80"/>
      <c r="CL13" s="80"/>
      <c r="CM13" s="80">
        <v>669</v>
      </c>
      <c r="CN13" s="80"/>
      <c r="CO13" s="80"/>
      <c r="CP13" s="80"/>
      <c r="CQ13" s="80"/>
      <c r="CR13" s="80"/>
      <c r="CS13" s="80"/>
      <c r="CT13" s="80"/>
      <c r="CU13" s="80">
        <v>102</v>
      </c>
      <c r="CV13" s="80"/>
      <c r="CW13" s="80"/>
      <c r="CX13" s="80"/>
      <c r="CY13" s="80">
        <v>87</v>
      </c>
      <c r="CZ13" s="80"/>
      <c r="DA13" s="80">
        <v>30</v>
      </c>
      <c r="DB13" s="80">
        <v>20</v>
      </c>
      <c r="DC13" s="80">
        <v>366</v>
      </c>
      <c r="DD13" s="80">
        <v>1255</v>
      </c>
      <c r="DE13" s="80">
        <v>127</v>
      </c>
      <c r="DF13" s="80"/>
      <c r="DG13" s="80">
        <v>54</v>
      </c>
      <c r="DH13" s="80"/>
      <c r="DI13" s="80"/>
      <c r="DJ13" s="80">
        <v>252</v>
      </c>
      <c r="DK13" s="80">
        <v>281</v>
      </c>
      <c r="DL13" s="80">
        <v>722</v>
      </c>
      <c r="DM13" s="80"/>
      <c r="DN13" s="80"/>
      <c r="DO13" s="80"/>
      <c r="DP13" s="80">
        <v>545</v>
      </c>
      <c r="DQ13" s="80"/>
      <c r="DR13" s="80"/>
      <c r="DS13" s="80">
        <v>388</v>
      </c>
      <c r="DT13" s="80"/>
      <c r="DU13" s="80"/>
      <c r="DV13" s="80"/>
      <c r="DW13" s="80"/>
      <c r="DX13" s="80"/>
      <c r="DY13" s="80"/>
      <c r="DZ13" s="80">
        <v>1086</v>
      </c>
      <c r="EA13" s="80">
        <v>31</v>
      </c>
      <c r="EB13" s="80">
        <v>55</v>
      </c>
      <c r="EC13" s="80">
        <v>196</v>
      </c>
      <c r="ED13" s="80"/>
      <c r="EE13" s="80"/>
      <c r="EF13" s="80"/>
      <c r="EG13" s="80"/>
      <c r="EH13" s="80">
        <v>76</v>
      </c>
      <c r="EI13" s="80">
        <v>9851</v>
      </c>
      <c r="EJ13" s="80"/>
      <c r="EK13" s="80">
        <v>4008</v>
      </c>
      <c r="EL13" s="80"/>
      <c r="EM13" s="80">
        <v>256675</v>
      </c>
    </row>
    <row r="14" spans="1:143">
      <c r="A14" s="79" t="s">
        <v>563</v>
      </c>
      <c r="B14" t="s">
        <v>607</v>
      </c>
      <c r="C14" s="80">
        <v>198991</v>
      </c>
      <c r="D14" s="80"/>
      <c r="E14" s="80"/>
      <c r="F14" s="80"/>
      <c r="G14" s="80"/>
      <c r="H14" s="80"/>
      <c r="I14" s="80">
        <v>2098</v>
      </c>
      <c r="J14" s="80"/>
      <c r="K14" s="80">
        <v>3003</v>
      </c>
      <c r="L14" s="80"/>
      <c r="M14" s="80"/>
      <c r="N14" s="80">
        <v>0</v>
      </c>
      <c r="O14" s="80">
        <v>34254</v>
      </c>
      <c r="P14" s="80">
        <v>9324</v>
      </c>
      <c r="Q14" s="80">
        <v>0</v>
      </c>
      <c r="R14" s="80">
        <v>2837</v>
      </c>
      <c r="S14" s="80">
        <v>0</v>
      </c>
      <c r="T14" s="80">
        <v>2711</v>
      </c>
      <c r="U14" s="80">
        <v>0</v>
      </c>
      <c r="V14" s="80">
        <v>7052</v>
      </c>
      <c r="W14" s="80">
        <v>13813</v>
      </c>
      <c r="X14" s="80"/>
      <c r="Y14" s="80">
        <v>0</v>
      </c>
      <c r="Z14" s="80"/>
      <c r="AA14" s="80"/>
      <c r="AB14" s="80"/>
      <c r="AC14" s="80"/>
      <c r="AD14" s="80"/>
      <c r="AE14" s="80"/>
      <c r="AF14" s="80"/>
      <c r="AG14" s="80"/>
      <c r="AH14" s="80">
        <v>42947</v>
      </c>
      <c r="AI14" s="80">
        <v>0</v>
      </c>
      <c r="AJ14" s="80">
        <v>9189</v>
      </c>
      <c r="AK14" s="80">
        <v>3814</v>
      </c>
      <c r="AL14" s="80"/>
      <c r="AM14" s="80">
        <v>7561</v>
      </c>
      <c r="AN14" s="80"/>
      <c r="AO14" s="80"/>
      <c r="AP14" s="80"/>
      <c r="AQ14" s="80"/>
      <c r="AR14" s="80">
        <v>0</v>
      </c>
      <c r="AS14" s="80"/>
      <c r="AT14" s="80"/>
      <c r="AU14" s="80">
        <v>15824</v>
      </c>
      <c r="AV14" s="80">
        <v>0</v>
      </c>
      <c r="AW14" s="80">
        <v>740</v>
      </c>
      <c r="AX14" s="80">
        <v>1086</v>
      </c>
      <c r="AY14" s="80">
        <v>0</v>
      </c>
      <c r="AZ14" s="80">
        <v>1753</v>
      </c>
      <c r="BA14" s="80">
        <v>3092</v>
      </c>
      <c r="BB14" s="80"/>
      <c r="BC14" s="80"/>
      <c r="BD14" s="80">
        <v>7131</v>
      </c>
      <c r="BE14" s="80"/>
      <c r="BF14" s="80"/>
      <c r="BG14" s="80">
        <v>49699</v>
      </c>
      <c r="BH14" s="80">
        <v>34676</v>
      </c>
      <c r="BI14" s="80">
        <v>461</v>
      </c>
      <c r="BJ14" s="80">
        <v>0</v>
      </c>
      <c r="BK14" s="80">
        <v>6471</v>
      </c>
      <c r="BL14" s="80">
        <v>1922</v>
      </c>
      <c r="BM14" s="80"/>
      <c r="BN14" s="80"/>
      <c r="BO14" s="80"/>
      <c r="BP14" s="80"/>
      <c r="BQ14" s="80"/>
      <c r="BR14" s="80"/>
      <c r="BS14" s="80"/>
      <c r="BT14" s="80">
        <v>0</v>
      </c>
      <c r="BU14" s="80">
        <v>91738</v>
      </c>
      <c r="BV14" s="80"/>
      <c r="BW14" s="80"/>
      <c r="BX14" s="80"/>
      <c r="BY14" s="80"/>
      <c r="BZ14" s="80"/>
      <c r="CA14" s="80"/>
      <c r="CB14" s="80"/>
      <c r="CC14" s="80">
        <v>0</v>
      </c>
      <c r="CD14" s="80"/>
      <c r="CE14" s="80">
        <v>475</v>
      </c>
      <c r="CF14" s="80">
        <v>0</v>
      </c>
      <c r="CG14" s="80"/>
      <c r="CH14" s="80">
        <v>0</v>
      </c>
      <c r="CI14" s="80"/>
      <c r="CJ14" s="80"/>
      <c r="CK14" s="80"/>
      <c r="CL14" s="80"/>
      <c r="CM14" s="80"/>
      <c r="CN14" s="80"/>
      <c r="CO14" s="80">
        <v>2772</v>
      </c>
      <c r="CP14" s="80"/>
      <c r="CQ14" s="80"/>
      <c r="CR14" s="80"/>
      <c r="CS14" s="80"/>
      <c r="CT14" s="80"/>
      <c r="CU14" s="80"/>
      <c r="CV14" s="80">
        <v>7401</v>
      </c>
      <c r="CW14" s="80"/>
      <c r="CX14" s="80"/>
      <c r="CY14" s="80"/>
      <c r="CZ14" s="80"/>
      <c r="DA14" s="80"/>
      <c r="DB14" s="80"/>
      <c r="DC14" s="80"/>
      <c r="DD14" s="80"/>
      <c r="DE14" s="80"/>
      <c r="DF14" s="80"/>
      <c r="DG14" s="80"/>
      <c r="DH14" s="80"/>
      <c r="DI14" s="80"/>
      <c r="DJ14" s="80">
        <v>981</v>
      </c>
      <c r="DK14" s="80">
        <v>0</v>
      </c>
      <c r="DL14" s="80"/>
      <c r="DM14" s="80"/>
      <c r="DN14" s="80"/>
      <c r="DO14" s="80"/>
      <c r="DP14" s="80">
        <v>2367</v>
      </c>
      <c r="DQ14" s="80"/>
      <c r="DR14" s="80">
        <v>782</v>
      </c>
      <c r="DS14" s="80"/>
      <c r="DT14" s="80"/>
      <c r="DU14" s="80">
        <v>0</v>
      </c>
      <c r="DV14" s="80"/>
      <c r="DW14" s="80"/>
      <c r="DX14" s="80"/>
      <c r="DY14" s="80"/>
      <c r="DZ14" s="80">
        <v>133707</v>
      </c>
      <c r="EA14" s="80">
        <v>193304</v>
      </c>
      <c r="EB14" s="80"/>
      <c r="EC14" s="80">
        <v>60711</v>
      </c>
      <c r="ED14" s="80">
        <v>122958</v>
      </c>
      <c r="EE14" s="80"/>
      <c r="EF14" s="80">
        <v>401178</v>
      </c>
      <c r="EG14" s="80"/>
      <c r="EH14" s="80">
        <v>72071</v>
      </c>
      <c r="EI14" s="80">
        <v>48870</v>
      </c>
      <c r="EJ14" s="80"/>
      <c r="EK14" s="80"/>
      <c r="EL14" s="80">
        <v>68512</v>
      </c>
      <c r="EM14" s="80">
        <v>1668276</v>
      </c>
    </row>
    <row r="15" spans="1:143">
      <c r="A15" s="79" t="s">
        <v>615</v>
      </c>
      <c r="B15" t="s">
        <v>616</v>
      </c>
      <c r="C15" s="80">
        <v>138780</v>
      </c>
      <c r="D15" s="80">
        <v>2025469</v>
      </c>
      <c r="E15" s="80">
        <v>46427</v>
      </c>
      <c r="F15" s="80"/>
      <c r="G15" s="80"/>
      <c r="H15" s="80"/>
      <c r="I15" s="80">
        <v>5474</v>
      </c>
      <c r="J15" s="80">
        <v>53050</v>
      </c>
      <c r="K15" s="80"/>
      <c r="L15" s="80"/>
      <c r="M15" s="80">
        <v>1799</v>
      </c>
      <c r="N15" s="80"/>
      <c r="O15" s="80">
        <v>978</v>
      </c>
      <c r="P15" s="80">
        <v>3552</v>
      </c>
      <c r="Q15" s="80">
        <v>0</v>
      </c>
      <c r="R15" s="80">
        <v>3535</v>
      </c>
      <c r="S15" s="80">
        <v>0</v>
      </c>
      <c r="T15" s="80">
        <v>2787</v>
      </c>
      <c r="U15" s="80">
        <v>0</v>
      </c>
      <c r="V15" s="80">
        <v>1163</v>
      </c>
      <c r="W15" s="80">
        <v>8079</v>
      </c>
      <c r="X15" s="80">
        <v>12172</v>
      </c>
      <c r="Y15" s="80">
        <v>0</v>
      </c>
      <c r="Z15" s="80">
        <v>8629</v>
      </c>
      <c r="AA15" s="80">
        <v>8093</v>
      </c>
      <c r="AB15" s="80">
        <v>6099</v>
      </c>
      <c r="AC15" s="80">
        <v>8288</v>
      </c>
      <c r="AD15" s="80">
        <v>4688</v>
      </c>
      <c r="AE15" s="80">
        <v>8276</v>
      </c>
      <c r="AF15" s="80">
        <v>18279</v>
      </c>
      <c r="AG15" s="80">
        <v>16084</v>
      </c>
      <c r="AH15" s="80"/>
      <c r="AI15" s="80">
        <v>0</v>
      </c>
      <c r="AJ15" s="80">
        <v>937</v>
      </c>
      <c r="AK15" s="80">
        <v>1587</v>
      </c>
      <c r="AL15" s="80">
        <v>27695</v>
      </c>
      <c r="AM15" s="80">
        <v>5841</v>
      </c>
      <c r="AN15" s="80">
        <v>13635</v>
      </c>
      <c r="AO15" s="80">
        <v>0</v>
      </c>
      <c r="AP15" s="80">
        <v>6909</v>
      </c>
      <c r="AQ15" s="80">
        <v>0</v>
      </c>
      <c r="AR15" s="80">
        <v>0</v>
      </c>
      <c r="AS15" s="80">
        <v>17680</v>
      </c>
      <c r="AT15" s="80">
        <v>8126</v>
      </c>
      <c r="AU15" s="80">
        <v>55753</v>
      </c>
      <c r="AV15" s="80">
        <v>0</v>
      </c>
      <c r="AW15" s="80">
        <v>3954</v>
      </c>
      <c r="AX15" s="80">
        <v>439</v>
      </c>
      <c r="AY15" s="80">
        <v>0</v>
      </c>
      <c r="AZ15" s="80">
        <v>6365</v>
      </c>
      <c r="BA15" s="80">
        <v>5644</v>
      </c>
      <c r="BB15" s="80"/>
      <c r="BC15" s="80">
        <v>5748</v>
      </c>
      <c r="BD15" s="80">
        <v>1902</v>
      </c>
      <c r="BE15" s="80">
        <v>0</v>
      </c>
      <c r="BF15" s="80">
        <v>0</v>
      </c>
      <c r="BG15" s="80">
        <v>2777</v>
      </c>
      <c r="BH15" s="80">
        <v>5520</v>
      </c>
      <c r="BI15" s="80">
        <v>613</v>
      </c>
      <c r="BJ15" s="80">
        <v>0</v>
      </c>
      <c r="BK15" s="80">
        <v>9839</v>
      </c>
      <c r="BL15" s="80">
        <v>385</v>
      </c>
      <c r="BM15" s="80">
        <v>940</v>
      </c>
      <c r="BN15" s="80">
        <v>8397</v>
      </c>
      <c r="BO15" s="80">
        <v>640</v>
      </c>
      <c r="BP15" s="80">
        <v>6690</v>
      </c>
      <c r="BQ15" s="80">
        <v>8458</v>
      </c>
      <c r="BR15" s="80">
        <v>2927</v>
      </c>
      <c r="BS15" s="80">
        <v>44</v>
      </c>
      <c r="BT15" s="80">
        <v>0</v>
      </c>
      <c r="BU15" s="80">
        <v>38379</v>
      </c>
      <c r="BV15" s="80">
        <v>2448</v>
      </c>
      <c r="BW15" s="80">
        <v>8517</v>
      </c>
      <c r="BX15" s="80">
        <v>0</v>
      </c>
      <c r="BY15" s="80">
        <v>8280</v>
      </c>
      <c r="BZ15" s="80">
        <v>929</v>
      </c>
      <c r="CA15" s="80"/>
      <c r="CB15" s="80"/>
      <c r="CC15" s="80">
        <v>0</v>
      </c>
      <c r="CD15" s="80">
        <v>0</v>
      </c>
      <c r="CE15" s="80">
        <v>29289</v>
      </c>
      <c r="CF15" s="80">
        <v>0</v>
      </c>
      <c r="CG15" s="80">
        <v>1089</v>
      </c>
      <c r="CH15" s="80">
        <v>0</v>
      </c>
      <c r="CI15" s="80"/>
      <c r="CJ15" s="80">
        <v>10219</v>
      </c>
      <c r="CK15" s="80"/>
      <c r="CL15" s="80">
        <v>0</v>
      </c>
      <c r="CM15" s="80">
        <v>16382</v>
      </c>
      <c r="CN15" s="80">
        <v>7276</v>
      </c>
      <c r="CO15" s="80">
        <v>1875</v>
      </c>
      <c r="CP15" s="80">
        <v>0</v>
      </c>
      <c r="CQ15" s="80">
        <v>0</v>
      </c>
      <c r="CR15" s="80">
        <v>0</v>
      </c>
      <c r="CS15" s="80">
        <v>6935</v>
      </c>
      <c r="CT15" s="80"/>
      <c r="CU15" s="80"/>
      <c r="CV15" s="80"/>
      <c r="CW15" s="80"/>
      <c r="CX15" s="80">
        <v>0</v>
      </c>
      <c r="CY15" s="80">
        <v>2587</v>
      </c>
      <c r="CZ15" s="80">
        <v>0</v>
      </c>
      <c r="DA15" s="80">
        <v>3231</v>
      </c>
      <c r="DB15" s="80">
        <v>3300</v>
      </c>
      <c r="DC15" s="80">
        <v>8526</v>
      </c>
      <c r="DD15" s="80">
        <v>87888</v>
      </c>
      <c r="DE15" s="80">
        <v>4674</v>
      </c>
      <c r="DF15" s="80">
        <v>3190</v>
      </c>
      <c r="DG15" s="80">
        <v>3566</v>
      </c>
      <c r="DH15" s="80">
        <v>0</v>
      </c>
      <c r="DI15" s="80">
        <v>4623</v>
      </c>
      <c r="DJ15" s="80">
        <v>973</v>
      </c>
      <c r="DK15" s="80">
        <v>1023</v>
      </c>
      <c r="DL15" s="80">
        <v>206</v>
      </c>
      <c r="DM15" s="80">
        <v>5883</v>
      </c>
      <c r="DN15" s="80">
        <v>2195</v>
      </c>
      <c r="DO15" s="80"/>
      <c r="DP15" s="80">
        <v>10</v>
      </c>
      <c r="DQ15" s="80">
        <v>0</v>
      </c>
      <c r="DR15" s="80">
        <v>250</v>
      </c>
      <c r="DS15" s="80">
        <v>1231</v>
      </c>
      <c r="DT15" s="80">
        <v>8919</v>
      </c>
      <c r="DU15" s="80">
        <v>0</v>
      </c>
      <c r="DV15" s="80">
        <v>0</v>
      </c>
      <c r="DW15" s="80"/>
      <c r="DX15" s="80">
        <v>4440</v>
      </c>
      <c r="DY15" s="80">
        <v>0</v>
      </c>
      <c r="DZ15" s="80">
        <v>45897</v>
      </c>
      <c r="EA15" s="80"/>
      <c r="EB15" s="80"/>
      <c r="EC15" s="80"/>
      <c r="ED15" s="80"/>
      <c r="EE15" s="80"/>
      <c r="EF15" s="80"/>
      <c r="EG15" s="80"/>
      <c r="EH15" s="80"/>
      <c r="EI15" s="80"/>
      <c r="EJ15" s="80"/>
      <c r="EK15" s="80"/>
      <c r="EL15" s="80"/>
      <c r="EM15" s="80">
        <v>2915376</v>
      </c>
    </row>
    <row r="16" spans="1:143">
      <c r="A16" t="s">
        <v>617</v>
      </c>
      <c r="B16" t="s">
        <v>617</v>
      </c>
      <c r="C16" s="80">
        <v>5000</v>
      </c>
      <c r="D16" s="80">
        <v>969147.36599999992</v>
      </c>
      <c r="E16" s="80"/>
      <c r="F16" s="80"/>
      <c r="G16" s="80"/>
      <c r="H16" s="80"/>
      <c r="I16" s="80"/>
      <c r="J16" s="80">
        <v>37566</v>
      </c>
      <c r="K16" s="80">
        <v>126122.91800000001</v>
      </c>
      <c r="L16" s="80"/>
      <c r="M16" s="80"/>
      <c r="N16" s="80"/>
      <c r="O16" s="80">
        <v>554</v>
      </c>
      <c r="P16" s="80"/>
      <c r="Q16" s="80"/>
      <c r="R16" s="80">
        <v>332</v>
      </c>
      <c r="S16" s="80"/>
      <c r="T16" s="80"/>
      <c r="U16" s="80"/>
      <c r="V16" s="80"/>
      <c r="W16" s="80">
        <v>588</v>
      </c>
      <c r="X16" s="80"/>
      <c r="Y16" s="80"/>
      <c r="Z16" s="80"/>
      <c r="AA16" s="80">
        <v>115</v>
      </c>
      <c r="AB16" s="80">
        <v>115</v>
      </c>
      <c r="AC16" s="80">
        <v>115</v>
      </c>
      <c r="AD16" s="80"/>
      <c r="AE16" s="80"/>
      <c r="AF16" s="80">
        <v>115</v>
      </c>
      <c r="AG16" s="80">
        <v>115</v>
      </c>
      <c r="AH16" s="80">
        <v>439</v>
      </c>
      <c r="AI16" s="80"/>
      <c r="AJ16" s="80"/>
      <c r="AK16" s="80">
        <v>9</v>
      </c>
      <c r="AL16" s="80">
        <v>29116</v>
      </c>
      <c r="AM16" s="80">
        <v>1451</v>
      </c>
      <c r="AN16" s="80"/>
      <c r="AO16" s="80">
        <v>0</v>
      </c>
      <c r="AP16" s="80"/>
      <c r="AQ16" s="80">
        <v>0</v>
      </c>
      <c r="AR16" s="80"/>
      <c r="AS16" s="80">
        <v>115</v>
      </c>
      <c r="AT16" s="80">
        <v>164</v>
      </c>
      <c r="AU16" s="80"/>
      <c r="AV16" s="80"/>
      <c r="AW16" s="80"/>
      <c r="AX16" s="80"/>
      <c r="AY16" s="80"/>
      <c r="AZ16" s="80"/>
      <c r="BA16" s="80"/>
      <c r="BB16" s="80">
        <v>0</v>
      </c>
      <c r="BC16" s="80"/>
      <c r="BD16" s="80">
        <v>1170</v>
      </c>
      <c r="BE16" s="80"/>
      <c r="BF16" s="80"/>
      <c r="BG16" s="80">
        <v>639</v>
      </c>
      <c r="BH16" s="80"/>
      <c r="BI16" s="80"/>
      <c r="BJ16" s="80"/>
      <c r="BK16" s="80"/>
      <c r="BL16" s="80"/>
      <c r="BM16" s="80">
        <v>736</v>
      </c>
      <c r="BN16" s="80"/>
      <c r="BO16" s="80">
        <v>144</v>
      </c>
      <c r="BP16" s="80"/>
      <c r="BQ16" s="80"/>
      <c r="BR16" s="80"/>
      <c r="BS16" s="80"/>
      <c r="BT16" s="80"/>
      <c r="BU16" s="80">
        <v>348471</v>
      </c>
      <c r="BV16" s="80"/>
      <c r="BW16" s="80">
        <v>144</v>
      </c>
      <c r="BX16" s="80"/>
      <c r="BY16" s="80"/>
      <c r="BZ16" s="80"/>
      <c r="CA16" s="80"/>
      <c r="CB16" s="80">
        <v>42</v>
      </c>
      <c r="CC16" s="80"/>
      <c r="CD16" s="80"/>
      <c r="CE16" s="80">
        <v>412</v>
      </c>
      <c r="CF16" s="80"/>
      <c r="CG16" s="80"/>
      <c r="CH16" s="80"/>
      <c r="CI16" s="80"/>
      <c r="CJ16" s="80">
        <v>115</v>
      </c>
      <c r="CK16" s="80"/>
      <c r="CL16" s="80"/>
      <c r="CM16" s="80">
        <v>230</v>
      </c>
      <c r="CN16" s="80">
        <v>144</v>
      </c>
      <c r="CO16" s="80">
        <v>262</v>
      </c>
      <c r="CP16" s="80"/>
      <c r="CQ16" s="80">
        <v>0</v>
      </c>
      <c r="CR16" s="80"/>
      <c r="CS16" s="80"/>
      <c r="CT16" s="80"/>
      <c r="CU16" s="80"/>
      <c r="CV16" s="80"/>
      <c r="CW16" s="80">
        <v>115</v>
      </c>
      <c r="CX16" s="80">
        <v>0</v>
      </c>
      <c r="CY16" s="80"/>
      <c r="CZ16" s="80">
        <v>0</v>
      </c>
      <c r="DA16" s="80"/>
      <c r="DB16" s="80"/>
      <c r="DC16" s="80">
        <v>115</v>
      </c>
      <c r="DD16" s="80">
        <v>115</v>
      </c>
      <c r="DE16" s="80"/>
      <c r="DF16" s="80"/>
      <c r="DG16" s="80"/>
      <c r="DH16" s="80"/>
      <c r="DI16" s="80"/>
      <c r="DJ16" s="80"/>
      <c r="DK16" s="80"/>
      <c r="DL16" s="80"/>
      <c r="DM16" s="80">
        <v>230</v>
      </c>
      <c r="DN16" s="80"/>
      <c r="DO16" s="80"/>
      <c r="DP16" s="80"/>
      <c r="DQ16" s="80">
        <v>0</v>
      </c>
      <c r="DR16" s="80"/>
      <c r="DS16" s="80"/>
      <c r="DT16" s="80"/>
      <c r="DU16" s="80"/>
      <c r="DV16" s="80"/>
      <c r="DW16" s="80"/>
      <c r="DX16" s="80">
        <v>115</v>
      </c>
      <c r="DY16" s="80"/>
      <c r="DZ16" s="80">
        <v>506</v>
      </c>
      <c r="EA16" s="80">
        <v>1252</v>
      </c>
      <c r="EB16" s="80">
        <v>18653</v>
      </c>
      <c r="EC16" s="80"/>
      <c r="ED16" s="80"/>
      <c r="EE16" s="80"/>
      <c r="EF16" s="80">
        <v>34055</v>
      </c>
      <c r="EG16" s="80"/>
      <c r="EH16" s="80">
        <v>10163</v>
      </c>
      <c r="EI16" s="80"/>
      <c r="EJ16" s="80"/>
      <c r="EK16" s="80"/>
      <c r="EL16" s="80"/>
      <c r="EM16" s="80">
        <v>1589007.284</v>
      </c>
    </row>
    <row r="17" spans="1:143">
      <c r="A17" t="s">
        <v>602</v>
      </c>
      <c r="C17" s="80">
        <v>934649</v>
      </c>
      <c r="D17" s="80">
        <v>5117737.3660000004</v>
      </c>
      <c r="E17" s="80">
        <v>640128</v>
      </c>
      <c r="F17" s="80">
        <v>6050</v>
      </c>
      <c r="G17" s="80">
        <v>45933</v>
      </c>
      <c r="H17" s="80">
        <v>330</v>
      </c>
      <c r="I17" s="80">
        <v>41031</v>
      </c>
      <c r="J17" s="80">
        <v>163037</v>
      </c>
      <c r="K17" s="80">
        <v>282654.91800000001</v>
      </c>
      <c r="L17" s="80">
        <v>35964</v>
      </c>
      <c r="M17" s="80">
        <v>9827</v>
      </c>
      <c r="N17" s="80">
        <v>0</v>
      </c>
      <c r="O17" s="80">
        <v>71040</v>
      </c>
      <c r="P17" s="80">
        <v>17150</v>
      </c>
      <c r="Q17" s="80">
        <v>0</v>
      </c>
      <c r="R17" s="80">
        <v>8604</v>
      </c>
      <c r="S17" s="80">
        <v>0</v>
      </c>
      <c r="T17" s="80">
        <v>6755</v>
      </c>
      <c r="U17" s="80">
        <v>0</v>
      </c>
      <c r="V17" s="80">
        <v>22846</v>
      </c>
      <c r="W17" s="80">
        <v>35126</v>
      </c>
      <c r="X17" s="80">
        <v>17068</v>
      </c>
      <c r="Y17" s="80">
        <v>0</v>
      </c>
      <c r="Z17" s="80">
        <v>24944</v>
      </c>
      <c r="AA17" s="80">
        <v>33588</v>
      </c>
      <c r="AB17" s="80">
        <v>11320</v>
      </c>
      <c r="AC17" s="80">
        <v>47927</v>
      </c>
      <c r="AD17" s="80">
        <v>11589</v>
      </c>
      <c r="AE17" s="80">
        <v>42506</v>
      </c>
      <c r="AF17" s="80">
        <v>57493</v>
      </c>
      <c r="AG17" s="80">
        <v>53108</v>
      </c>
      <c r="AH17" s="80">
        <v>74477</v>
      </c>
      <c r="AI17" s="80">
        <v>0</v>
      </c>
      <c r="AJ17" s="80">
        <v>11979</v>
      </c>
      <c r="AK17" s="80">
        <v>7156</v>
      </c>
      <c r="AL17" s="80">
        <v>196096</v>
      </c>
      <c r="AM17" s="80">
        <v>17414</v>
      </c>
      <c r="AN17" s="80">
        <v>42425</v>
      </c>
      <c r="AO17" s="80">
        <v>0</v>
      </c>
      <c r="AP17" s="80">
        <v>13481</v>
      </c>
      <c r="AQ17" s="80">
        <v>0</v>
      </c>
      <c r="AR17" s="80">
        <v>0</v>
      </c>
      <c r="AS17" s="80">
        <v>48081</v>
      </c>
      <c r="AT17" s="80">
        <v>14220</v>
      </c>
      <c r="AU17" s="80">
        <v>675360</v>
      </c>
      <c r="AV17" s="80">
        <v>0</v>
      </c>
      <c r="AW17" s="80">
        <v>22656</v>
      </c>
      <c r="AX17" s="80">
        <v>1525</v>
      </c>
      <c r="AY17" s="80">
        <v>0</v>
      </c>
      <c r="AZ17" s="80">
        <v>17629</v>
      </c>
      <c r="BA17" s="80">
        <v>12207</v>
      </c>
      <c r="BB17" s="80">
        <v>0</v>
      </c>
      <c r="BC17" s="80">
        <v>12331</v>
      </c>
      <c r="BD17" s="80">
        <v>48094</v>
      </c>
      <c r="BE17" s="80">
        <v>0</v>
      </c>
      <c r="BF17" s="80">
        <v>0</v>
      </c>
      <c r="BG17" s="80">
        <v>111483</v>
      </c>
      <c r="BH17" s="80">
        <v>72240</v>
      </c>
      <c r="BI17" s="80">
        <v>1819</v>
      </c>
      <c r="BJ17" s="80">
        <v>0</v>
      </c>
      <c r="BK17" s="80">
        <v>31088</v>
      </c>
      <c r="BL17" s="80">
        <v>3067</v>
      </c>
      <c r="BM17" s="80">
        <v>8648</v>
      </c>
      <c r="BN17" s="80">
        <v>17496</v>
      </c>
      <c r="BO17" s="80">
        <v>7795</v>
      </c>
      <c r="BP17" s="80">
        <v>11110</v>
      </c>
      <c r="BQ17" s="80">
        <v>16069</v>
      </c>
      <c r="BR17" s="80">
        <v>27334</v>
      </c>
      <c r="BS17" s="80">
        <v>2098</v>
      </c>
      <c r="BT17" s="80">
        <v>0</v>
      </c>
      <c r="BU17" s="80">
        <v>562397</v>
      </c>
      <c r="BV17" s="80">
        <v>2901</v>
      </c>
      <c r="BW17" s="80">
        <v>25921</v>
      </c>
      <c r="BX17" s="80">
        <v>0</v>
      </c>
      <c r="BY17" s="80">
        <v>19390</v>
      </c>
      <c r="BZ17" s="80">
        <v>4580</v>
      </c>
      <c r="CA17" s="80">
        <v>5135</v>
      </c>
      <c r="CB17" s="80">
        <v>130</v>
      </c>
      <c r="CC17" s="80">
        <v>0</v>
      </c>
      <c r="CD17" s="80">
        <v>0</v>
      </c>
      <c r="CE17" s="80">
        <v>83955</v>
      </c>
      <c r="CF17" s="80">
        <v>0</v>
      </c>
      <c r="CG17" s="80">
        <v>2161</v>
      </c>
      <c r="CH17" s="80">
        <v>0</v>
      </c>
      <c r="CI17" s="80">
        <v>0</v>
      </c>
      <c r="CJ17" s="80">
        <v>32091</v>
      </c>
      <c r="CK17" s="80">
        <v>0</v>
      </c>
      <c r="CL17" s="80">
        <v>0</v>
      </c>
      <c r="CM17" s="80">
        <v>36058</v>
      </c>
      <c r="CN17" s="80">
        <v>10604</v>
      </c>
      <c r="CO17" s="80">
        <v>6257</v>
      </c>
      <c r="CP17" s="80">
        <v>0</v>
      </c>
      <c r="CQ17" s="80">
        <v>0</v>
      </c>
      <c r="CR17" s="80">
        <v>0</v>
      </c>
      <c r="CS17" s="80">
        <v>20216</v>
      </c>
      <c r="CT17" s="80">
        <v>5363</v>
      </c>
      <c r="CU17" s="80">
        <v>1452</v>
      </c>
      <c r="CV17" s="80">
        <v>7401</v>
      </c>
      <c r="CW17" s="80">
        <v>115</v>
      </c>
      <c r="CX17" s="80">
        <v>0</v>
      </c>
      <c r="CY17" s="80">
        <v>9710</v>
      </c>
      <c r="CZ17" s="80">
        <v>0</v>
      </c>
      <c r="DA17" s="80">
        <v>4563</v>
      </c>
      <c r="DB17" s="80">
        <v>5344</v>
      </c>
      <c r="DC17" s="80">
        <v>21791</v>
      </c>
      <c r="DD17" s="80">
        <v>146554</v>
      </c>
      <c r="DE17" s="80">
        <v>7968</v>
      </c>
      <c r="DF17" s="80">
        <v>12248</v>
      </c>
      <c r="DG17" s="80">
        <v>7394</v>
      </c>
      <c r="DH17" s="80">
        <v>0</v>
      </c>
      <c r="DI17" s="80">
        <v>10547</v>
      </c>
      <c r="DJ17" s="80">
        <v>4347</v>
      </c>
      <c r="DK17" s="80">
        <v>7542</v>
      </c>
      <c r="DL17" s="80">
        <v>4054</v>
      </c>
      <c r="DM17" s="80">
        <v>17652</v>
      </c>
      <c r="DN17" s="80">
        <v>3302</v>
      </c>
      <c r="DO17" s="80">
        <v>38</v>
      </c>
      <c r="DP17" s="80">
        <v>5645</v>
      </c>
      <c r="DQ17" s="80">
        <v>0</v>
      </c>
      <c r="DR17" s="80">
        <v>1801</v>
      </c>
      <c r="DS17" s="80">
        <v>9552</v>
      </c>
      <c r="DT17" s="80">
        <v>9073</v>
      </c>
      <c r="DU17" s="80">
        <v>0</v>
      </c>
      <c r="DV17" s="80">
        <v>0</v>
      </c>
      <c r="DW17" s="80">
        <v>0</v>
      </c>
      <c r="DX17" s="80">
        <v>9294</v>
      </c>
      <c r="DY17" s="80">
        <v>0</v>
      </c>
      <c r="DZ17" s="80">
        <v>306454</v>
      </c>
      <c r="EA17" s="80">
        <v>1258143</v>
      </c>
      <c r="EB17" s="80">
        <v>142079</v>
      </c>
      <c r="EC17" s="80">
        <v>85922</v>
      </c>
      <c r="ED17" s="80">
        <v>206871</v>
      </c>
      <c r="EE17" s="80">
        <v>14439</v>
      </c>
      <c r="EF17" s="80">
        <v>497561</v>
      </c>
      <c r="EG17" s="80">
        <v>264947</v>
      </c>
      <c r="EH17" s="80">
        <v>110196</v>
      </c>
      <c r="EI17" s="80">
        <v>90000</v>
      </c>
      <c r="EJ17" s="80">
        <v>13362</v>
      </c>
      <c r="EK17" s="80">
        <v>28653</v>
      </c>
      <c r="EL17" s="80">
        <v>107992</v>
      </c>
      <c r="EM17" s="80">
        <v>13514948.284</v>
      </c>
    </row>
    <row r="23" spans="1:143">
      <c r="A23" s="82" t="s">
        <v>603</v>
      </c>
      <c r="B23" s="82" t="s">
        <v>604</v>
      </c>
      <c r="C23" t="s">
        <v>618</v>
      </c>
    </row>
    <row r="24" spans="1:143">
      <c r="A24" s="79" t="s">
        <v>605</v>
      </c>
      <c r="B24" t="s">
        <v>606</v>
      </c>
      <c r="C24" s="80">
        <v>215454</v>
      </c>
    </row>
    <row r="25" spans="1:143">
      <c r="A25" s="79" t="s">
        <v>565</v>
      </c>
      <c r="B25" t="s">
        <v>607</v>
      </c>
      <c r="C25" s="80">
        <v>3406138</v>
      </c>
    </row>
    <row r="26" spans="1:143">
      <c r="A26" s="79" t="s">
        <v>608</v>
      </c>
      <c r="B26" t="s">
        <v>609</v>
      </c>
      <c r="C26" s="80">
        <v>0</v>
      </c>
    </row>
    <row r="27" spans="1:143">
      <c r="A27" s="79" t="s">
        <v>610</v>
      </c>
      <c r="B27" t="s">
        <v>578</v>
      </c>
      <c r="C27" s="80">
        <v>1029637</v>
      </c>
    </row>
    <row r="28" spans="1:143">
      <c r="A28" s="79" t="s">
        <v>611</v>
      </c>
      <c r="B28" t="s">
        <v>612</v>
      </c>
      <c r="C28" s="80">
        <v>74559</v>
      </c>
    </row>
    <row r="29" spans="1:143">
      <c r="A29" s="79" t="s">
        <v>562</v>
      </c>
      <c r="B29" t="s">
        <v>607</v>
      </c>
      <c r="C29" s="80">
        <v>44812</v>
      </c>
    </row>
    <row r="30" spans="1:143">
      <c r="A30" s="79" t="s">
        <v>613</v>
      </c>
      <c r="B30" t="s">
        <v>607</v>
      </c>
      <c r="C30" s="80">
        <v>2619720</v>
      </c>
    </row>
    <row r="31" spans="1:143">
      <c r="A31" s="79" t="s">
        <v>614</v>
      </c>
      <c r="B31" t="s">
        <v>607</v>
      </c>
      <c r="C31" s="80">
        <v>170511</v>
      </c>
    </row>
    <row r="32" spans="1:143">
      <c r="A32" s="79" t="s">
        <v>563</v>
      </c>
      <c r="B32" t="s">
        <v>607</v>
      </c>
      <c r="C32" s="80">
        <v>1933391</v>
      </c>
    </row>
    <row r="33" spans="1:140">
      <c r="A33" s="79" t="s">
        <v>615</v>
      </c>
      <c r="B33" t="s">
        <v>616</v>
      </c>
      <c r="C33" s="80">
        <v>3057946</v>
      </c>
    </row>
    <row r="34" spans="1:140">
      <c r="A34" s="79" t="s">
        <v>617</v>
      </c>
      <c r="B34" t="s">
        <v>617</v>
      </c>
      <c r="C34" s="80">
        <v>1403021.9639999999</v>
      </c>
    </row>
    <row r="35" spans="1:140">
      <c r="A35" t="s">
        <v>602</v>
      </c>
      <c r="C35" s="80">
        <v>13955189.964</v>
      </c>
    </row>
    <row r="39" spans="1:140">
      <c r="A39" s="81" t="s">
        <v>418</v>
      </c>
      <c r="B39" s="81" t="s">
        <v>419</v>
      </c>
      <c r="C39" s="81" t="s">
        <v>420</v>
      </c>
      <c r="D39" s="81" t="s">
        <v>421</v>
      </c>
      <c r="E39" s="81" t="s">
        <v>422</v>
      </c>
      <c r="F39" s="81" t="s">
        <v>423</v>
      </c>
      <c r="G39" s="81" t="s">
        <v>424</v>
      </c>
      <c r="H39" s="81" t="s">
        <v>425</v>
      </c>
      <c r="I39" s="81" t="s">
        <v>426</v>
      </c>
      <c r="J39" s="81" t="s">
        <v>427</v>
      </c>
      <c r="K39" s="81" t="s">
        <v>428</v>
      </c>
      <c r="L39" s="81" t="s">
        <v>429</v>
      </c>
      <c r="M39" s="81" t="s">
        <v>430</v>
      </c>
      <c r="N39" s="81" t="s">
        <v>431</v>
      </c>
      <c r="O39" s="81" t="s">
        <v>432</v>
      </c>
      <c r="P39" s="81" t="s">
        <v>433</v>
      </c>
      <c r="Q39" s="81" t="s">
        <v>434</v>
      </c>
      <c r="R39" s="81" t="s">
        <v>435</v>
      </c>
      <c r="S39" s="81" t="s">
        <v>436</v>
      </c>
      <c r="T39" s="81" t="s">
        <v>437</v>
      </c>
      <c r="U39" s="81" t="s">
        <v>438</v>
      </c>
      <c r="V39" s="81" t="s">
        <v>439</v>
      </c>
      <c r="W39" s="81" t="s">
        <v>440</v>
      </c>
      <c r="X39" s="81" t="s">
        <v>441</v>
      </c>
      <c r="Y39" s="81" t="s">
        <v>442</v>
      </c>
      <c r="Z39" s="81" t="s">
        <v>443</v>
      </c>
      <c r="AA39" s="81" t="s">
        <v>444</v>
      </c>
      <c r="AB39" s="81" t="s">
        <v>445</v>
      </c>
      <c r="AC39" s="81" t="s">
        <v>446</v>
      </c>
      <c r="AD39" s="81" t="s">
        <v>447</v>
      </c>
      <c r="AE39" s="81" t="s">
        <v>448</v>
      </c>
      <c r="AF39" s="81" t="s">
        <v>449</v>
      </c>
      <c r="AG39" s="81" t="s">
        <v>450</v>
      </c>
      <c r="AH39" s="81" t="s">
        <v>451</v>
      </c>
      <c r="AI39" s="81" t="s">
        <v>452</v>
      </c>
      <c r="AJ39" s="81" t="s">
        <v>453</v>
      </c>
      <c r="AK39" s="81" t="s">
        <v>454</v>
      </c>
      <c r="AL39" s="81" t="s">
        <v>455</v>
      </c>
      <c r="AM39" s="81" t="s">
        <v>456</v>
      </c>
      <c r="AN39" s="81" t="s">
        <v>457</v>
      </c>
      <c r="AO39" s="81" t="s">
        <v>458</v>
      </c>
      <c r="AP39" s="81" t="s">
        <v>459</v>
      </c>
      <c r="AQ39" s="81" t="s">
        <v>460</v>
      </c>
      <c r="AR39" s="81" t="s">
        <v>461</v>
      </c>
      <c r="AS39" s="81" t="s">
        <v>462</v>
      </c>
      <c r="AT39" s="81" t="s">
        <v>463</v>
      </c>
      <c r="AU39" s="81" t="s">
        <v>464</v>
      </c>
      <c r="AV39" s="81" t="s">
        <v>465</v>
      </c>
      <c r="AW39" s="81" t="s">
        <v>466</v>
      </c>
      <c r="AX39" s="81" t="s">
        <v>467</v>
      </c>
      <c r="AY39" s="81" t="s">
        <v>468</v>
      </c>
      <c r="AZ39" s="81" t="s">
        <v>469</v>
      </c>
      <c r="BA39" s="81" t="s">
        <v>470</v>
      </c>
      <c r="BB39" s="81" t="s">
        <v>471</v>
      </c>
      <c r="BC39" s="81" t="s">
        <v>472</v>
      </c>
      <c r="BD39" s="81" t="s">
        <v>473</v>
      </c>
      <c r="BE39" s="81" t="s">
        <v>474</v>
      </c>
      <c r="BF39" s="81" t="s">
        <v>475</v>
      </c>
      <c r="BG39" s="81" t="s">
        <v>476</v>
      </c>
      <c r="BH39" s="81" t="s">
        <v>477</v>
      </c>
      <c r="BI39" s="81" t="s">
        <v>478</v>
      </c>
      <c r="BJ39" s="81" t="s">
        <v>479</v>
      </c>
      <c r="BK39" s="81" t="s">
        <v>480</v>
      </c>
      <c r="BL39" s="81" t="s">
        <v>481</v>
      </c>
      <c r="BM39" s="81" t="s">
        <v>482</v>
      </c>
      <c r="BN39" s="81" t="s">
        <v>483</v>
      </c>
      <c r="BO39" s="81" t="s">
        <v>484</v>
      </c>
      <c r="BP39" s="81" t="s">
        <v>485</v>
      </c>
      <c r="BQ39" s="81" t="s">
        <v>486</v>
      </c>
      <c r="BR39" s="81" t="s">
        <v>487</v>
      </c>
      <c r="BS39" s="81" t="s">
        <v>488</v>
      </c>
      <c r="BT39" s="81" t="s">
        <v>489</v>
      </c>
      <c r="BU39" s="81" t="s">
        <v>490</v>
      </c>
      <c r="BV39" s="81" t="s">
        <v>491</v>
      </c>
      <c r="BW39" s="81" t="s">
        <v>492</v>
      </c>
      <c r="BX39" s="81" t="s">
        <v>493</v>
      </c>
      <c r="BY39" s="81" t="s">
        <v>494</v>
      </c>
      <c r="BZ39" s="81" t="s">
        <v>495</v>
      </c>
      <c r="CA39" s="81" t="s">
        <v>496</v>
      </c>
      <c r="CB39" s="81" t="s">
        <v>497</v>
      </c>
      <c r="CC39" s="81" t="s">
        <v>498</v>
      </c>
      <c r="CD39" s="81" t="s">
        <v>499</v>
      </c>
      <c r="CE39" s="81" t="s">
        <v>500</v>
      </c>
      <c r="CF39" s="81" t="s">
        <v>501</v>
      </c>
      <c r="CG39" s="81" t="s">
        <v>502</v>
      </c>
      <c r="CH39" s="81" t="s">
        <v>503</v>
      </c>
      <c r="CI39" s="81" t="s">
        <v>504</v>
      </c>
      <c r="CJ39" s="81" t="s">
        <v>505</v>
      </c>
      <c r="CK39" s="81" t="s">
        <v>506</v>
      </c>
      <c r="CL39" s="81" t="s">
        <v>507</v>
      </c>
      <c r="CM39" s="81" t="s">
        <v>508</v>
      </c>
      <c r="CN39" s="81" t="s">
        <v>509</v>
      </c>
      <c r="CO39" s="81" t="s">
        <v>510</v>
      </c>
      <c r="CP39" s="81" t="s">
        <v>511</v>
      </c>
      <c r="CQ39" s="81" t="s">
        <v>512</v>
      </c>
      <c r="CR39" s="81" t="s">
        <v>513</v>
      </c>
      <c r="CS39" s="81" t="s">
        <v>514</v>
      </c>
      <c r="CT39" s="81" t="s">
        <v>515</v>
      </c>
      <c r="CU39" s="81" t="s">
        <v>516</v>
      </c>
      <c r="CV39" s="81" t="s">
        <v>517</v>
      </c>
      <c r="CW39" s="81" t="s">
        <v>518</v>
      </c>
      <c r="CX39" s="81" t="s">
        <v>519</v>
      </c>
      <c r="CY39" s="81" t="s">
        <v>520</v>
      </c>
      <c r="CZ39" s="81" t="s">
        <v>521</v>
      </c>
      <c r="DA39" s="81" t="s">
        <v>522</v>
      </c>
      <c r="DB39" s="81" t="s">
        <v>523</v>
      </c>
      <c r="DC39" s="81" t="s">
        <v>524</v>
      </c>
      <c r="DD39" s="81" t="s">
        <v>525</v>
      </c>
      <c r="DE39" s="81" t="s">
        <v>526</v>
      </c>
      <c r="DF39" s="81" t="s">
        <v>527</v>
      </c>
      <c r="DG39" s="81" t="s">
        <v>528</v>
      </c>
      <c r="DH39" s="81" t="s">
        <v>529</v>
      </c>
      <c r="DI39" s="81" t="s">
        <v>530</v>
      </c>
      <c r="DJ39" s="81" t="s">
        <v>531</v>
      </c>
      <c r="DK39" s="81" t="s">
        <v>532</v>
      </c>
      <c r="DL39" s="81" t="s">
        <v>533</v>
      </c>
      <c r="DM39" s="81" t="s">
        <v>534</v>
      </c>
      <c r="DN39" s="81" t="s">
        <v>535</v>
      </c>
      <c r="DO39" s="81" t="s">
        <v>536</v>
      </c>
      <c r="DP39" s="81" t="s">
        <v>537</v>
      </c>
      <c r="DQ39" s="81" t="s">
        <v>538</v>
      </c>
      <c r="DR39" s="81" t="s">
        <v>539</v>
      </c>
      <c r="DS39" s="81" t="s">
        <v>540</v>
      </c>
      <c r="DT39" s="81" t="s">
        <v>541</v>
      </c>
      <c r="DU39" s="81" t="s">
        <v>542</v>
      </c>
      <c r="DV39" s="81" t="s">
        <v>543</v>
      </c>
      <c r="DW39" s="81" t="s">
        <v>544</v>
      </c>
      <c r="DX39" s="81" t="s">
        <v>545</v>
      </c>
      <c r="DY39" s="81" t="s">
        <v>546</v>
      </c>
      <c r="DZ39" s="81" t="s">
        <v>547</v>
      </c>
      <c r="EA39" s="81" t="s">
        <v>548</v>
      </c>
      <c r="EB39" s="81" t="s">
        <v>549</v>
      </c>
      <c r="EC39" s="81" t="s">
        <v>550</v>
      </c>
      <c r="ED39" s="81" t="s">
        <v>551</v>
      </c>
      <c r="EE39" s="81" t="s">
        <v>552</v>
      </c>
      <c r="EF39" s="81" t="s">
        <v>553</v>
      </c>
      <c r="EG39" s="81" t="s">
        <v>554</v>
      </c>
      <c r="EH39" s="81" t="s">
        <v>555</v>
      </c>
      <c r="EI39" s="81" t="s">
        <v>556</v>
      </c>
      <c r="EJ39" s="81" t="s">
        <v>557</v>
      </c>
    </row>
    <row r="40" spans="1:140">
      <c r="A40" t="str">
        <f>VLOOKUP([1]Summary!A39, '[1]Legal Entity'!$A:$B, 2, FALSE)</f>
        <v xml:space="preserve">Albpetrol Sh.a. </v>
      </c>
      <c r="B40" t="str">
        <f>VLOOKUP([1]Summary!B39, '[1]Legal Entity'!$A:$B, 2, FALSE)</f>
        <v>Bankers Petroleum Albania Ltd.</v>
      </c>
      <c r="C40" t="str">
        <f>VLOOKUP([1]Summary!C39, '[1]Legal Entity'!$A:$B, 2, FALSE)</f>
        <v>Trans Atlantik Albania Ltd (previously Stream Oil &amp; Gas)</v>
      </c>
      <c r="D40" t="str">
        <f>VLOOKUP([1]Summary!D39, '[1]Legal Entity'!$A:$B, 2, FALSE)</f>
        <v>San Leone Energy Plc.(Durrës exploration block)</v>
      </c>
      <c r="E40" t="str">
        <f>VLOOKUP([1]Summary!E39, '[1]Legal Entity'!$A:$B, 2, FALSE)</f>
        <v>Phoenix Petroleum</v>
      </c>
      <c r="F40" t="e">
        <f>VLOOKUP([1]Summary!F39, '[1]Legal Entity'!$A:$B, 2, FALSE)</f>
        <v>#N/A</v>
      </c>
      <c r="G40" t="str">
        <f>VLOOKUP([1]Summary!G39, '[1]Legal Entity'!$A:$B, 2, FALSE)</f>
        <v>Sherwood Internacional Petroleum Ltd</v>
      </c>
      <c r="H40" t="str">
        <f>VLOOKUP([1]Summary!H39, '[1]Legal Entity'!$A:$B, 2, FALSE)</f>
        <v>TRANSOIL GROUP AG (IEC Visoka Shp)</v>
      </c>
      <c r="I40" t="str">
        <f>VLOOKUP([1]Summary!I39, '[1]Legal Entity'!$A:$B, 2, FALSE)</f>
        <v>Shell Upstream Albania B.V</v>
      </c>
      <c r="J40" t="str">
        <f>VLOOKUP([1]Summary!J39, '[1]Legal Entity'!$A:$B, 2, FALSE)</f>
        <v>Delvina Gas Company LTD</v>
      </c>
      <c r="K40" t="str">
        <f>VLOOKUP([1]Summary!K39, '[1]Legal Entity'!$A:$B, 2, FALSE)</f>
        <v>Prodhime Karbonike</v>
      </c>
      <c r="L40" t="str">
        <f>VLOOKUP([1]Summary!L39, '[1]Legal Entity'!$A:$B, 2, FALSE)</f>
        <v>Foralb Alabaster</v>
      </c>
      <c r="M40" t="str">
        <f>VLOOKUP([1]Summary!M39, '[1]Legal Entity'!$A:$B, 2, FALSE)</f>
        <v>San Tara sh.p.k</v>
      </c>
      <c r="N40" t="str">
        <f>VLOOKUP([1]Summary!N39, '[1]Legal Entity'!$A:$B, 2, FALSE)</f>
        <v>Favina</v>
      </c>
      <c r="O40" t="str">
        <f>VLOOKUP([1]Summary!O39, '[1]Legal Entity'!$A:$B, 2, FALSE)</f>
        <v>Tanusha</v>
      </c>
      <c r="P40" t="str">
        <f>VLOOKUP([1]Summary!P39, '[1]Legal Entity'!$A:$B, 2, FALSE)</f>
        <v>Priska sh.p.k</v>
      </c>
      <c r="Q40" t="str">
        <f>VLOOKUP([1]Summary!Q39, '[1]Legal Entity'!$A:$B, 2, FALSE)</f>
        <v>Cahani</v>
      </c>
      <c r="R40" t="str">
        <f>VLOOKUP([1]Summary!R39, '[1]Legal Entity'!$A:$B, 2, FALSE)</f>
        <v>Shpiragu</v>
      </c>
      <c r="S40" t="str">
        <f>VLOOKUP([1]Summary!S39, '[1]Legal Entity'!$A:$B, 2, FALSE)</f>
        <v>Benaks-94</v>
      </c>
      <c r="T40" t="str">
        <f>VLOOKUP([1]Summary!T39, '[1]Legal Entity'!$A:$B, 2, FALSE)</f>
        <v>Xhulio</v>
      </c>
      <c r="U40" t="str">
        <f>VLOOKUP([1]Summary!U39, '[1]Legal Entity'!$A:$B, 2, FALSE)</f>
        <v>Babasi COO</v>
      </c>
      <c r="V40" t="str">
        <f>VLOOKUP([1]Summary!V39, '[1]Legal Entity'!$A:$B, 2, FALSE)</f>
        <v>Vllaznimi Deda Imp-Exp</v>
      </c>
      <c r="W40" t="str">
        <f>VLOOKUP([1]Summary!W39, '[1]Legal Entity'!$A:$B, 2, FALSE)</f>
        <v>Florida</v>
      </c>
      <c r="X40" t="str">
        <f>VLOOKUP([1]Summary!X39, '[1]Legal Entity'!$A:$B, 2, FALSE)</f>
        <v>Gentari</v>
      </c>
      <c r="Y40" t="str">
        <f>VLOOKUP([1]Summary!Y39, '[1]Legal Entity'!$A:$B, 2, FALSE)</f>
        <v>Isaku</v>
      </c>
      <c r="Z40" t="str">
        <f>VLOOKUP([1]Summary!Z39, '[1]Legal Entity'!$A:$B, 2, FALSE)</f>
        <v>Albanisa Krypi</v>
      </c>
      <c r="AA40" t="str">
        <f>VLOOKUP([1]Summary!AA39, '[1]Legal Entity'!$A:$B, 2, FALSE)</f>
        <v>Dialba</v>
      </c>
      <c r="AB40" t="str">
        <f>VLOOKUP([1]Summary!AB39, '[1]Legal Entity'!$A:$B, 2, FALSE)</f>
        <v>Dervishi</v>
      </c>
      <c r="AC40" t="str">
        <f>VLOOKUP([1]Summary!AC39, '[1]Legal Entity'!$A:$B, 2, FALSE)</f>
        <v>Shkalla</v>
      </c>
      <c r="AD40" t="str">
        <f>VLOOKUP([1]Summary!AD39, '[1]Legal Entity'!$A:$B, 2, FALSE)</f>
        <v>Herbi</v>
      </c>
      <c r="AE40" t="str">
        <f>VLOOKUP([1]Summary!AE39, '[1]Legal Entity'!$A:$B, 2, FALSE)</f>
        <v>Klosi</v>
      </c>
      <c r="AF40" t="str">
        <f>VLOOKUP([1]Summary!AF39, '[1]Legal Entity'!$A:$B, 2, FALSE)</f>
        <v>VEGA Sh.p.k</v>
      </c>
      <c r="AG40" t="str">
        <f>VLOOKUP([1]Summary!AG39, '[1]Legal Entity'!$A:$B, 2, FALSE)</f>
        <v>Vellezerit Llupo</v>
      </c>
      <c r="AH40" t="str">
        <f>VLOOKUP([1]Summary!AH39, '[1]Legal Entity'!$A:$B, 2, FALSE)</f>
        <v>Kapaj</v>
      </c>
      <c r="AI40" t="str">
        <f>VLOOKUP([1]Summary!AI39, '[1]Legal Entity'!$A:$B, 2, FALSE)</f>
        <v>Milenium</v>
      </c>
      <c r="AJ40" t="str">
        <f>VLOOKUP([1]Summary!AJ39, '[1]Legal Entity'!$A:$B, 2, FALSE)</f>
        <v>F.K.C.F Fushe Kruje</v>
      </c>
      <c r="AK40" t="str">
        <f>VLOOKUP([1]Summary!AK39, '[1]Legal Entity'!$A:$B, 2, FALSE)</f>
        <v>Babasi - 2</v>
      </c>
      <c r="AL40" t="str">
        <f>VLOOKUP([1]Summary!AL39, '[1]Legal Entity'!$A:$B, 2, FALSE)</f>
        <v>Koka</v>
      </c>
      <c r="AM40" t="str">
        <f>VLOOKUP([1]Summary!AM39, '[1]Legal Entity'!$A:$B, 2, FALSE)</f>
        <v>Koxherri</v>
      </c>
      <c r="AN40" t="str">
        <f>VLOOKUP([1]Summary!AN39, '[1]Legal Entity'!$A:$B, 2, FALSE)</f>
        <v>Gjoni Shpk</v>
      </c>
      <c r="AO40" t="str">
        <f>VLOOKUP([1]Summary!AO39, '[1]Legal Entity'!$A:$B, 2, FALSE)</f>
        <v>FABRIKA E PASURIMIT TE KROMIT BULQIZE </v>
      </c>
      <c r="AP40" t="str">
        <f>VLOOKUP([1]Summary!AP39, '[1]Legal Entity'!$A:$B, 2, FALSE)</f>
        <v>Afrimi-K</v>
      </c>
      <c r="AQ40" t="str">
        <f>VLOOKUP([1]Summary!AQ39, '[1]Legal Entity'!$A:$B, 2, FALSE)</f>
        <v>Alb - Canaj</v>
      </c>
      <c r="AR40" t="str">
        <f>VLOOKUP([1]Summary!AR39, '[1]Legal Entity'!$A:$B, 2, FALSE)</f>
        <v>Ylberi</v>
      </c>
      <c r="AS40" t="str">
        <f>VLOOKUP([1]Summary!AS39, '[1]Legal Entity'!$A:$B, 2, FALSE)</f>
        <v>Albchrome sh.p.k</v>
      </c>
      <c r="AT40" t="str">
        <f>VLOOKUP([1]Summary!AT39, '[1]Legal Entity'!$A:$B, 2, FALSE)</f>
        <v>Mustafai</v>
      </c>
      <c r="AU40" t="str">
        <f>VLOOKUP([1]Summary!AU39, '[1]Legal Entity'!$A:$B, 2, FALSE)</f>
        <v>Selenice Bitumi</v>
      </c>
      <c r="AV40" t="str">
        <f>VLOOKUP([1]Summary!AV39, '[1]Legal Entity'!$A:$B, 2, FALSE)</f>
        <v>Mexhi</v>
      </c>
      <c r="AW40" t="str">
        <f>VLOOKUP([1]Summary!AW39, '[1]Legal Entity'!$A:$B, 2, FALSE)</f>
        <v>Lim -  Em</v>
      </c>
      <c r="AX40" t="str">
        <f>VLOOKUP([1]Summary!AX39, '[1]Legal Entity'!$A:$B, 2, FALSE)</f>
        <v>Kuarci Blace</v>
      </c>
      <c r="AY40" t="str">
        <f>VLOOKUP([1]Summary!AY39, '[1]Legal Entity'!$A:$B, 2, FALSE)</f>
        <v>Makaresh sh.p.k</v>
      </c>
      <c r="AZ40" t="str">
        <f>VLOOKUP([1]Summary!AZ39, '[1]Legal Entity'!$A:$B, 2, FALSE)</f>
        <v>Kurti</v>
      </c>
      <c r="BA40" t="str">
        <f>VLOOKUP([1]Summary!BA39, '[1]Legal Entity'!$A:$B, 2, FALSE)</f>
        <v>11 Heronjte Bater</v>
      </c>
      <c r="BB40" t="str">
        <f>VLOOKUP([1]Summary!BB39, '[1]Legal Entity'!$A:$B, 2, FALSE)</f>
        <v>Shpresa-Al</v>
      </c>
      <c r="BC40" t="str">
        <f>VLOOKUP([1]Summary!BC39, '[1]Legal Entity'!$A:$B, 2, FALSE)</f>
        <v>Pirali</v>
      </c>
      <c r="BD40" t="str">
        <f>VLOOKUP([1]Summary!BD39, '[1]Legal Entity'!$A:$B, 2, FALSE)</f>
        <v>Alion</v>
      </c>
      <c r="BE40" t="str">
        <f>VLOOKUP([1]Summary!BE39, '[1]Legal Entity'!$A:$B, 2, FALSE)</f>
        <v>Agbes Construksion</v>
      </c>
      <c r="BF40" t="str">
        <f>VLOOKUP([1]Summary!BF39, '[1]Legal Entity'!$A:$B, 2, FALSE)</f>
        <v>ANK. shpk</v>
      </c>
      <c r="BG40" t="str">
        <f>VLOOKUP([1]Summary!BG39, '[1]Legal Entity'!$A:$B, 2, FALSE)</f>
        <v>Comercir sh.p.k</v>
      </c>
      <c r="BH40" t="str">
        <f>VLOOKUP([1]Summary!BH39, '[1]Legal Entity'!$A:$B, 2, FALSE)</f>
        <v>Glejdis</v>
      </c>
      <c r="BI40" t="str">
        <f>VLOOKUP([1]Summary!BI39, '[1]Legal Entity'!$A:$B, 2, FALSE)</f>
        <v>Stone Production</v>
      </c>
      <c r="BJ40" t="str">
        <f>VLOOKUP([1]Summary!BJ39, '[1]Legal Entity'!$A:$B, 2, FALSE)</f>
        <v>Shqiponja - G</v>
      </c>
      <c r="BK40" t="str">
        <f>VLOOKUP([1]Summary!BK39, '[1]Legal Entity'!$A:$B, 2, FALSE)</f>
        <v>Milis Brick</v>
      </c>
      <c r="BL40" t="str">
        <f>VLOOKUP([1]Summary!BL39, '[1]Legal Entity'!$A:$B, 2, FALSE)</f>
        <v>Drini Bulqize</v>
      </c>
      <c r="BM40" t="str">
        <f>VLOOKUP([1]Summary!BM39, '[1]Legal Entity'!$A:$B, 2, FALSE)</f>
        <v>Ivno 1100</v>
      </c>
      <c r="BN40" t="str">
        <f>VLOOKUP([1]Summary!BN39, '[1]Legal Entity'!$A:$B, 2, FALSE)</f>
        <v>Ceruja</v>
      </c>
      <c r="BO40" t="str">
        <f>VLOOKUP([1]Summary!BO39, '[1]Legal Entity'!$A:$B, 2, FALSE)</f>
        <v>T.M.C - Transport - Mining - Construction</v>
      </c>
      <c r="BP40" t="str">
        <f>VLOOKUP([1]Summary!BP39, '[1]Legal Entity'!$A:$B, 2, FALSE)</f>
        <v>KID-Alb</v>
      </c>
      <c r="BQ40" t="str">
        <f>VLOOKUP([1]Summary!BQ39, '[1]Legal Entity'!$A:$B, 2, FALSE)</f>
        <v>Pietra Nesli</v>
      </c>
      <c r="BR40" t="str">
        <f>VLOOKUP([1]Summary!BR39, '[1]Legal Entity'!$A:$B, 2, FALSE)</f>
        <v>Gener 2</v>
      </c>
      <c r="BS40" t="str">
        <f>VLOOKUP([1]Summary!BS39, '[1]Legal Entity'!$A:$B, 2, FALSE)</f>
        <v>Antea Cement</v>
      </c>
      <c r="BT40" t="str">
        <f>VLOOKUP([1]Summary!BT39, '[1]Legal Entity'!$A:$B, 2, FALSE)</f>
        <v>Joal - 06</v>
      </c>
      <c r="BU40" t="str">
        <f>VLOOKUP([1]Summary!BU39, '[1]Legal Entity'!$A:$B, 2, FALSE)</f>
        <v>Algej</v>
      </c>
      <c r="BV40" t="str">
        <f>VLOOKUP([1]Summary!BV39, '[1]Legal Entity'!$A:$B, 2, FALSE)</f>
        <v>Leshnica</v>
      </c>
      <c r="BW40" t="str">
        <f>VLOOKUP([1]Summary!BW39, '[1]Legal Entity'!$A:$B, 2, FALSE)</f>
        <v>Miniera e Kromit Katjel</v>
      </c>
      <c r="BX40" t="str">
        <f>VLOOKUP([1]Summary!BX39, '[1]Legal Entity'!$A:$B, 2, FALSE)</f>
        <v>Qato - 01</v>
      </c>
      <c r="BY40" t="str">
        <f>VLOOKUP([1]Summary!BY39, '[1]Legal Entity'!$A:$B, 2, FALSE)</f>
        <v>Tete Albania</v>
      </c>
      <c r="BZ40" t="str">
        <f>VLOOKUP([1]Summary!BZ39, '[1]Legal Entity'!$A:$B, 2, FALSE)</f>
        <v>Heavy Industries</v>
      </c>
      <c r="CA40" t="str">
        <f>VLOOKUP([1]Summary!CA39, '[1]Legal Entity'!$A:$B, 2, FALSE)</f>
        <v>Qeramika Apollon</v>
      </c>
      <c r="CB40" t="str">
        <f>VLOOKUP([1]Summary!CB39, '[1]Legal Entity'!$A:$B, 2, FALSE)</f>
        <v>Gerda - 07 sh.p.k</v>
      </c>
      <c r="CC40" t="str">
        <f>VLOOKUP([1]Summary!CC39, '[1]Legal Entity'!$A:$B, 2, FALSE)</f>
        <v>Egi -K</v>
      </c>
      <c r="CD40" t="str">
        <f>VLOOKUP([1]Summary!CD39, '[1]Legal Entity'!$A:$B, 2, FALSE)</f>
        <v>Silbora</v>
      </c>
      <c r="CE40" t="str">
        <f>VLOOKUP([1]Summary!CE39, '[1]Legal Entity'!$A:$B, 2, FALSE)</f>
        <v>Oskeola</v>
      </c>
      <c r="CF40" t="str">
        <f>VLOOKUP([1]Summary!CF39, '[1]Legal Entity'!$A:$B, 2, FALSE)</f>
        <v>Tur-Alb-Krom</v>
      </c>
      <c r="CG40" t="str">
        <f>VLOOKUP([1]Summary!CG39, '[1]Legal Entity'!$A:$B, 2, FALSE)</f>
        <v>Roimar</v>
      </c>
      <c r="CH40" t="str">
        <f>VLOOKUP([1]Summary!CH39, '[1]Legal Entity'!$A:$B, 2, FALSE)</f>
        <v>Zasha</v>
      </c>
      <c r="CI40" t="str">
        <f>VLOOKUP([1]Summary!CI39, '[1]Legal Entity'!$A:$B, 2, FALSE)</f>
        <v>Gjomakaj Group</v>
      </c>
      <c r="CJ40" t="str">
        <f>VLOOKUP([1]Summary!CJ39, '[1]Legal Entity'!$A:$B, 2, FALSE)</f>
        <v>Xhuljano 08</v>
      </c>
      <c r="CK40" t="str">
        <f>VLOOKUP([1]Summary!CK39, '[1]Legal Entity'!$A:$B, 2, FALSE)</f>
        <v>Klervi - Bris</v>
      </c>
      <c r="CL40" t="str">
        <f>VLOOKUP([1]Summary!CL39, '[1]Legal Entity'!$A:$B, 2, FALSE)</f>
        <v>Ardas</v>
      </c>
      <c r="CM40" t="str">
        <f>VLOOKUP([1]Summary!CM39, '[1]Legal Entity'!$A:$B, 2, FALSE)</f>
        <v>Krasta</v>
      </c>
      <c r="CN40" t="str">
        <f>VLOOKUP([1]Summary!CN39, '[1]Legal Entity'!$A:$B, 2, FALSE)</f>
        <v>Arkev</v>
      </c>
      <c r="CO40" t="str">
        <f>VLOOKUP([1]Summary!CO39, '[1]Legal Entity'!$A:$B, 2, FALSE)</f>
        <v>Albtani -08 Konstruksin</v>
      </c>
      <c r="CP40" t="str">
        <f>VLOOKUP([1]Summary!CP39, '[1]Legal Entity'!$A:$B, 2, FALSE)</f>
        <v>Alb-Mi sh.p.k</v>
      </c>
      <c r="CQ40" t="e">
        <f>VLOOKUP([1]Summary!CQ39, '[1]Legal Entity'!$A:$B, 2, FALSE)</f>
        <v>#N/A</v>
      </c>
      <c r="CR40" t="e">
        <f>VLOOKUP([1]Summary!CR39, '[1]Legal Entity'!$A:$B, 2, FALSE)</f>
        <v>#N/A</v>
      </c>
      <c r="CS40" t="e">
        <f>VLOOKUP([1]Summary!CS39, '[1]Legal Entity'!$A:$B, 2, FALSE)</f>
        <v>#N/A</v>
      </c>
      <c r="CT40" t="e">
        <f>VLOOKUP([1]Summary!CT39, '[1]Legal Entity'!$A:$B, 2, FALSE)</f>
        <v>#N/A</v>
      </c>
      <c r="CU40" t="str">
        <f>VLOOKUP([1]Summary!CU39, '[1]Legal Entity'!$A:$B, 2, FALSE)</f>
        <v>Global Interprise group</v>
      </c>
      <c r="CV40" t="str">
        <f>VLOOKUP([1]Summary!CV39, '[1]Legal Entity'!$A:$B, 2, FALSE)</f>
        <v>Ra-Krom Tirana</v>
      </c>
      <c r="CW40" t="str">
        <f>VLOOKUP([1]Summary!CW39, '[1]Legal Entity'!$A:$B, 2, FALSE)</f>
        <v>Igli - 07</v>
      </c>
      <c r="CX40" t="str">
        <f>VLOOKUP([1]Summary!CX39, '[1]Legal Entity'!$A:$B, 2, FALSE)</f>
        <v>Lita Brothers</v>
      </c>
      <c r="CY40" t="str">
        <f>VLOOKUP([1]Summary!CY39, '[1]Legal Entity'!$A:$B, 2, FALSE)</f>
        <v>Platinium Alb</v>
      </c>
      <c r="CZ40" t="str">
        <f>VLOOKUP([1]Summary!CZ39, '[1]Legal Entity'!$A:$B, 2, FALSE)</f>
        <v>Nika - BL</v>
      </c>
      <c r="DA40" t="str">
        <f>VLOOKUP([1]Summary!DA39, '[1]Legal Entity'!$A:$B, 2, FALSE)</f>
        <v>Aris</v>
      </c>
      <c r="DB40" t="str">
        <f>VLOOKUP([1]Summary!DB39, '[1]Legal Entity'!$A:$B, 2, FALSE)</f>
        <v>Brisel</v>
      </c>
      <c r="DC40" t="str">
        <f>VLOOKUP([1]Summary!DC39, '[1]Legal Entity'!$A:$B, 2, FALSE)</f>
        <v>Sara Albania</v>
      </c>
      <c r="DD40" t="str">
        <f>VLOOKUP([1]Summary!DD39, '[1]Legal Entity'!$A:$B, 2, FALSE)</f>
        <v>Çupi Group</v>
      </c>
      <c r="DE40" t="str">
        <f>VLOOKUP([1]Summary!DE39, '[1]Legal Entity'!$A:$B, 2, FALSE)</f>
        <v>Kaprolla &amp; Kompani</v>
      </c>
      <c r="DF40" t="str">
        <f>VLOOKUP([1]Summary!DF39, '[1]Legal Entity'!$A:$B, 2, FALSE)</f>
        <v>Blerimi Kosturr 2010</v>
      </c>
      <c r="DG40" t="str">
        <f>VLOOKUP([1]Summary!DG39, '[1]Legal Entity'!$A:$B, 2, FALSE)</f>
        <v>Burimi XH</v>
      </c>
      <c r="DH40" t="str">
        <f>VLOOKUP([1]Summary!DH39, '[1]Legal Entity'!$A:$B, 2, FALSE)</f>
        <v>Aliaj Group</v>
      </c>
      <c r="DI40" t="str">
        <f>VLOOKUP([1]Summary!DI39, '[1]Legal Entity'!$A:$B, 2, FALSE)</f>
        <v>Al-Gem sh.a</v>
      </c>
      <c r="DJ40" t="str">
        <f>VLOOKUP([1]Summary!DJ39, '[1]Legal Entity'!$A:$B, 2, FALSE)</f>
        <v>Singh Group</v>
      </c>
      <c r="DK40" t="str">
        <f>VLOOKUP([1]Summary!DK39, '[1]Legal Entity'!$A:$B, 2, FALSE)</f>
        <v>Mara 2011</v>
      </c>
      <c r="DL40" t="str">
        <f>VLOOKUP([1]Summary!DL39, '[1]Legal Entity'!$A:$B, 2, FALSE)</f>
        <v>Mireva</v>
      </c>
      <c r="DM40" t="str">
        <f>VLOOKUP([1]Summary!DM39, '[1]Legal Entity'!$A:$B, 2, FALSE)</f>
        <v>Alb Industries</v>
      </c>
      <c r="DN40" t="str">
        <f>VLOOKUP([1]Summary!DN39, '[1]Legal Entity'!$A:$B, 2, FALSE)</f>
        <v>KLISAL sh.p.k</v>
      </c>
      <c r="DO40" t="str">
        <f>VLOOKUP([1]Summary!DO39, '[1]Legal Entity'!$A:$B, 2, FALSE)</f>
        <v>Pakti</v>
      </c>
      <c r="DP40" t="str">
        <f>VLOOKUP([1]Summary!DP39, '[1]Legal Entity'!$A:$B, 2, FALSE)</f>
        <v>Inte</v>
      </c>
      <c r="DQ40" t="str">
        <f>VLOOKUP([1]Summary!DQ39, '[1]Legal Entity'!$A:$B, 2, FALSE)</f>
        <v>Trade Minerals Al sh.p.k</v>
      </c>
      <c r="DR40" t="str">
        <f>VLOOKUP([1]Summary!DR39, '[1]Legal Entity'!$A:$B, 2, FALSE)</f>
        <v>Mining Ferro Nikel</v>
      </c>
      <c r="DS40" t="str">
        <f>VLOOKUP([1]Summary!DS39, '[1]Legal Entity'!$A:$B, 2, FALSE)</f>
        <v>Brajan 2013</v>
      </c>
      <c r="DT40" t="str">
        <f>VLOOKUP([1]Summary!DT39, '[1]Legal Entity'!$A:$B, 2, FALSE)</f>
        <v>BL - Arsi sh.p.k</v>
      </c>
      <c r="DU40" t="str">
        <f>VLOOKUP([1]Summary!DU39, '[1]Legal Entity'!$A:$B, 2, FALSE)</f>
        <v>Alpha Alabaster Group</v>
      </c>
      <c r="DV40" t="str">
        <f>VLOOKUP([1]Summary!DV39, '[1]Legal Entity'!$A:$B, 2, FALSE)</f>
        <v>Canameti</v>
      </c>
      <c r="DW40" t="str">
        <f>VLOOKUP([1]Summary!DW39, '[1]Legal Entity'!$A:$B, 2, FALSE)</f>
        <v>Alb Mine&amp;Chrome sh.p.k</v>
      </c>
      <c r="DX40" t="e">
        <f>VLOOKUP([1]Summary!DX39, '[1]Legal Entity'!$A:$B, 2, FALSE)</f>
        <v>#N/A</v>
      </c>
      <c r="DY40" t="str">
        <f>VLOOKUP([1]Summary!DY39, '[1]Legal Entity'!$A:$B, 2, FALSE)</f>
        <v>“KESH” sh.a</v>
      </c>
      <c r="DZ40" t="str">
        <f>VLOOKUP([1]Summary!DZ39, '[1]Legal Entity'!$A:$B, 2, FALSE)</f>
        <v>“Kurum International” sh.a.</v>
      </c>
      <c r="EA40" t="str">
        <f>VLOOKUP([1]Summary!EA39, '[1]Legal Entity'!$A:$B, 2, FALSE)</f>
        <v>"Balkan Green Energy" sh.p.k</v>
      </c>
      <c r="EB40" t="str">
        <f>VLOOKUP([1]Summary!EB39, '[1]Legal Entity'!$A:$B, 2, FALSE)</f>
        <v>“Power Elektrik Slabinje” sh.p.k</v>
      </c>
      <c r="EC40" t="str">
        <f>VLOOKUP([1]Summary!EC39, '[1]Legal Entity'!$A:$B, 2, FALSE)</f>
        <v>”Erdat Lura” sh.p.k</v>
      </c>
      <c r="ED40" t="str">
        <f>VLOOKUP([1]Summary!ED39, '[1]Legal Entity'!$A:$B, 2, FALSE)</f>
        <v>"Energji Ashta" sh.p.k</v>
      </c>
      <c r="EE40" t="str">
        <f>VLOOKUP([1]Summary!EE39, '[1]Legal Entity'!$A:$B, 2, FALSE)</f>
        <v>"Devoll Hydropower" sh.a</v>
      </c>
      <c r="EF40" t="str">
        <f>VLOOKUP([1]Summary!EF39, '[1]Legal Entity'!$A:$B, 2, FALSE)</f>
        <v>”Gjo.Spa.POWER”sh.p.k</v>
      </c>
      <c r="EG40" t="str">
        <f>VLOOKUP([1]Summary!EG39, '[1]Legal Entity'!$A:$B, 2, FALSE)</f>
        <v>”Energy Plus” sh.p.k</v>
      </c>
      <c r="EH40" t="str">
        <f>VLOOKUP([1]Summary!EH39, '[1]Legal Entity'!$A:$B, 2, FALSE)</f>
        <v>”DITEKO” sh.p.k</v>
      </c>
      <c r="EI40" t="str">
        <f>VLOOKUP([1]Summary!EI39, '[1]Legal Entity'!$A:$B, 2, FALSE)</f>
        <v>"Ayen As Energji"sh.a</v>
      </c>
      <c r="EJ40" t="str">
        <f>VLOOKUP([1]Summary!EJ39, '[1]Legal Entity'!$A:$B, 2, FALSE)</f>
        <v>"Euron Energy" sh.p.k</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9"/>
    <col min="2" max="2" width="10.296875" style="9" customWidth="1"/>
    <col min="3" max="3" width="8" style="9" customWidth="1"/>
    <col min="4" max="4" width="60.296875" style="9" customWidth="1"/>
    <col min="5" max="5" width="2" style="12" customWidth="1"/>
    <col min="6" max="16384" width="3.5" style="9"/>
  </cols>
  <sheetData>
    <row r="1" spans="2:5" ht="16.05" customHeight="1">
      <c r="E1" s="9"/>
    </row>
    <row r="2" spans="2:5" ht="25.05" customHeight="1">
      <c r="B2" s="10" t="s">
        <v>162</v>
      </c>
      <c r="E2" s="9"/>
    </row>
    <row r="3" spans="2:5" ht="16.05" customHeight="1">
      <c r="B3" s="11" t="s">
        <v>33</v>
      </c>
      <c r="E3" s="9"/>
    </row>
    <row r="4" spans="2:5" ht="16.05" customHeight="1">
      <c r="B4" s="16" t="s">
        <v>165</v>
      </c>
      <c r="C4" s="16" t="s">
        <v>164</v>
      </c>
      <c r="D4" s="1" t="s">
        <v>166</v>
      </c>
      <c r="E4" s="9"/>
    </row>
    <row r="5" spans="2:5" ht="16.05" customHeight="1">
      <c r="B5" s="13">
        <v>42023</v>
      </c>
      <c r="C5" s="14" t="s">
        <v>168</v>
      </c>
      <c r="D5" s="17" t="s">
        <v>169</v>
      </c>
      <c r="E5" s="9"/>
    </row>
    <row r="6" spans="2:5" ht="16.05" customHeight="1" thickBot="1">
      <c r="B6" s="8">
        <v>41991</v>
      </c>
      <c r="C6" s="15" t="s">
        <v>163</v>
      </c>
      <c r="D6" s="21" t="s">
        <v>167</v>
      </c>
      <c r="E6" s="9"/>
    </row>
    <row r="7" spans="2:5" ht="16.05" customHeight="1" thickBot="1">
      <c r="B7" s="8">
        <v>42061</v>
      </c>
      <c r="C7" s="20" t="s">
        <v>189</v>
      </c>
      <c r="D7" s="22" t="s">
        <v>175</v>
      </c>
      <c r="E7" s="9"/>
    </row>
    <row r="8" spans="2:5" ht="16.05" customHeight="1">
      <c r="D8" s="23" t="s">
        <v>176</v>
      </c>
      <c r="E8" s="9"/>
    </row>
    <row r="9" spans="2:5" ht="16.05" customHeight="1">
      <c r="D9" s="9" t="s">
        <v>179</v>
      </c>
      <c r="E9" s="9"/>
    </row>
    <row r="10" spans="2:5" ht="16.05" customHeight="1">
      <c r="B10" s="8">
        <v>42068</v>
      </c>
      <c r="C10" s="20" t="s">
        <v>174</v>
      </c>
      <c r="D10" s="9" t="s">
        <v>190</v>
      </c>
      <c r="E10" s="9"/>
    </row>
    <row r="11" spans="2:5" ht="16.05" customHeight="1">
      <c r="E11" s="9"/>
    </row>
    <row r="12" spans="2:5" ht="16.05" customHeight="1">
      <c r="E12" s="9"/>
    </row>
    <row r="13" spans="2:5" ht="16.05" customHeight="1">
      <c r="E13" s="9"/>
    </row>
    <row r="14" spans="2:5" ht="16.05" customHeight="1">
      <c r="E14" s="9"/>
    </row>
    <row r="15" spans="2:5" ht="16.05" customHeight="1">
      <c r="E15" s="9"/>
    </row>
    <row r="16" spans="2:5" ht="16.05" customHeight="1">
      <c r="E16" s="9"/>
    </row>
    <row r="17" spans="5:5" ht="16.05" customHeight="1">
      <c r="E17" s="9"/>
    </row>
    <row r="18" spans="5:5" ht="16.05" customHeight="1">
      <c r="E18" s="9"/>
    </row>
    <row r="19" spans="5:5" ht="16.05" customHeight="1">
      <c r="E19" s="9"/>
    </row>
    <row r="20" spans="5:5" ht="16.05" customHeight="1">
      <c r="E20" s="9"/>
    </row>
    <row r="21" spans="5:5" ht="16.05" customHeight="1">
      <c r="E21" s="9"/>
    </row>
    <row r="22" spans="5:5" ht="16.05" customHeight="1">
      <c r="E22" s="9"/>
    </row>
    <row r="23" spans="5:5" ht="16.05" customHeight="1">
      <c r="E23" s="9"/>
    </row>
    <row r="24" spans="5:5" ht="16.05" customHeight="1">
      <c r="E24" s="9"/>
    </row>
    <row r="25" spans="5:5" ht="16.05" customHeight="1">
      <c r="E25" s="9"/>
    </row>
    <row r="26" spans="5:5" ht="16.05" customHeight="1">
      <c r="E26" s="9"/>
    </row>
    <row r="27" spans="5:5" ht="16.05" customHeight="1">
      <c r="E27" s="9"/>
    </row>
    <row r="28" spans="5:5" ht="16.05" customHeight="1">
      <c r="E28" s="9"/>
    </row>
    <row r="29" spans="5:5" ht="16.05" customHeight="1">
      <c r="E29" s="9"/>
    </row>
    <row r="30" spans="5:5" ht="16.05" customHeight="1">
      <c r="E30" s="9"/>
    </row>
    <row r="31" spans="5:5" ht="16.05" customHeight="1">
      <c r="E31" s="9"/>
    </row>
    <row r="32" spans="5:5" ht="16.05" customHeight="1">
      <c r="E32" s="9"/>
    </row>
    <row r="33" spans="5:5" ht="16.05" customHeight="1">
      <c r="E33" s="9"/>
    </row>
    <row r="34" spans="5:5" ht="16.05" customHeight="1"/>
    <row r="35" spans="5:5" ht="16.05" customHeight="1"/>
    <row r="36" spans="5:5" ht="16.05" customHeight="1">
      <c r="E36" s="9"/>
    </row>
    <row r="37" spans="5:5" ht="16.05" customHeight="1">
      <c r="E37" s="9"/>
    </row>
    <row r="38" spans="5:5" ht="16.05" customHeight="1">
      <c r="E38" s="9"/>
    </row>
    <row r="39" spans="5:5" ht="16.05" customHeight="1">
      <c r="E39" s="9"/>
    </row>
    <row r="40" spans="5:5" ht="16.05" customHeight="1">
      <c r="E40" s="9"/>
    </row>
    <row r="41" spans="5:5" ht="16.05" customHeight="1">
      <c r="E41" s="9"/>
    </row>
    <row r="42" spans="5:5" ht="16.0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F84842C8-17B3-4ACE-9971-58547C0B1E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Comments</vt:lpstr>
      <vt:lpstr>Introduction</vt:lpstr>
      <vt:lpstr>1. About</vt:lpstr>
      <vt:lpstr>2. Contextual</vt:lpstr>
      <vt:lpstr>3. Revenues</vt:lpstr>
      <vt:lpstr>Summary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2020-10-12T12:08:31Z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