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showInkAnnotation="0" autoCompressPictures="0"/>
  <mc:AlternateContent xmlns:mc="http://schemas.openxmlformats.org/markup-compatibility/2006">
    <mc:Choice Requires="x15">
      <x15ac:absPath xmlns:x15ac="http://schemas.microsoft.com/office/spreadsheetml/2010/11/ac" url="C:\Users\kr65\Downloads\"/>
    </mc:Choice>
  </mc:AlternateContent>
  <xr:revisionPtr revIDLastSave="0" documentId="13_ncr:1_{7A1BC0DB-F9E2-4931-BC41-45ABBCB96E7F}" xr6:coauthVersionLast="36" xr6:coauthVersionMax="36" xr10:uidLastSave="{00000000-0000-0000-0000-000000000000}"/>
  <bookViews>
    <workbookView xWindow="0" yWindow="0" windowWidth="19200" windowHeight="6060" tabRatio="500" activeTab="2" xr2:uid="{00000000-000D-0000-FFFF-FFFF00000000}"/>
  </bookViews>
  <sheets>
    <sheet name="Introduction" sheetId="6" r:id="rId1"/>
    <sheet name="1. About" sheetId="2" r:id="rId2"/>
    <sheet name="2. Contextual" sheetId="16" r:id="rId3"/>
    <sheet name="3. Revenues" sheetId="14" r:id="rId4"/>
    <sheet name="Changelog" sheetId="11" state="hidden" r:id="rId5"/>
  </sheets>
  <externalReferences>
    <externalReference r:id="rId6"/>
    <externalReference r:id="rId7"/>
    <externalReference r:id="rId8"/>
    <externalReference r:id="rId9"/>
    <externalReference r:id="rId10"/>
  </externalReferences>
  <definedNames>
    <definedName name="_xlnm._FilterDatabase" localSheetId="3" hidden="1">'3. Revenues'!$B$1:$CV$78</definedName>
    <definedName name="_tab1">#REF!</definedName>
    <definedName name="_tab11">#REF!</definedName>
    <definedName name="_tab2">#REF!</definedName>
    <definedName name="_tab21">#REF!</definedName>
    <definedName name="_tab3">#REF!</definedName>
    <definedName name="_tab31">#REF!</definedName>
    <definedName name="_tab4">#REF!</definedName>
    <definedName name="_tab41">#REF!</definedName>
    <definedName name="ad">#REF!</definedName>
    <definedName name="Admin2">OFFSET('[1]Mes Admin'!$Y$4,'[1]Mes Admin'!$X$1,0,1,5)</definedName>
    <definedName name="Arsim2">OFFSET('[1]Mes Arsimi'!$U$3,'[1]Mes Arsimi'!$X$1,0,1,5)</definedName>
    <definedName name="AS2DocOpenMode" hidden="1">"AS2DocumentEdit"</definedName>
    <definedName name="datab">#REF!</definedName>
    <definedName name="_xlnm.Database">#REF!</definedName>
    <definedName name="dfd">#REF!</definedName>
    <definedName name="DL">[2]Temp!$AF$3:$AK$42</definedName>
    <definedName name="DU">[2]Temp!$AM$3:$AR$42</definedName>
    <definedName name="Edu">OFFSET('[3]Nr Education'!$Z$2,'[3]Nr Education'!$X$1,0,1,8)</definedName>
    <definedName name="graf1">#REF!</definedName>
    <definedName name="graf2">#REF!</definedName>
    <definedName name="graf3">#REF!</definedName>
    <definedName name="graf31">#REF!</definedName>
    <definedName name="graf41">#REF!</definedName>
    <definedName name="graf42">#REF!</definedName>
    <definedName name="Health">OFFSET('[3]Nr Health'!$X$3,'[3]Nr Health'!$V$1,0,1,8)</definedName>
    <definedName name="Health2">OFFSET('[1]Mes Shend'!$X$2,'[1]Mes Shend'!$X$1,0,1,5)</definedName>
    <definedName name="keyflag">[2]Input!$P$1</definedName>
    <definedName name="Lidh">OFFSET([3]Other!$X$2,[3]Other!$V$1,0,1,8)</definedName>
    <definedName name="muaj">#REF!</definedName>
    <definedName name="other2">OFFSET('[1]Other 92'!$V$2,'[1]Other 92'!$X$1,0,1,5)</definedName>
    <definedName name="Prov">OFFSET([3]Admin!$Y$2,[3]Admin!$X$1,0,1,8)</definedName>
    <definedName name="renta05">'[4]ConstantePisani(25)'!$G$50</definedName>
    <definedName name="scrForecast">[2]Forecast!$A$1:$L$65536</definedName>
    <definedName name="scrInput">[2]Input!$A$1:$K$65536</definedName>
    <definedName name="scrOutput">[2]Output!$A$1:$U$40</definedName>
    <definedName name="SEKTOR">#REF!</definedName>
    <definedName name="Shih">OFFSET([5]FromMoF!$A$61,[5]FromMoF!$D$78,1,1,8)</definedName>
    <definedName name="shteteks">#REF!</definedName>
    <definedName name="shtetimp">#REF!</definedName>
    <definedName name="struktur">#REF!</definedName>
    <definedName name="SubPermbledhese">#REF!</definedName>
    <definedName name="Taxes_constp_2010">#REF!</definedName>
    <definedName name="total">#REF!</definedName>
    <definedName name="variabel">#REF!</definedName>
    <definedName name="x">[2]Temp!$L$4:$L$23</definedName>
    <definedName name="y">[2]Temp!$D$4:$D$23</definedName>
  </definedNames>
  <calcPr calcId="191029"/>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<sst xmlns="http://schemas.openxmlformats.org/spreadsheetml/2006/main" count="797" uniqueCount="567">
  <si>
    <t>Other revenue</t>
  </si>
  <si>
    <t>Commodities</t>
  </si>
  <si>
    <t>Name of revenue stream in country</t>
  </si>
  <si>
    <t>Subtotals</t>
  </si>
  <si>
    <t>Legal name</t>
  </si>
  <si>
    <t>Identification #</t>
  </si>
  <si>
    <t>Start Date</t>
  </si>
  <si>
    <t>End Date</t>
  </si>
  <si>
    <t>Oil</t>
  </si>
  <si>
    <t>Gas</t>
  </si>
  <si>
    <t>Mining</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</si>
  <si>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</si>
  <si>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</si>
  <si>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</si>
  <si>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</si>
  <si>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</si>
  <si>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</si>
  <si>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</si>
  <si>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</si>
  <si>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</si>
  <si>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</si>
  <si>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</si>
  <si>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</si>
  <si>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</si>
  <si>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</si>
  <si>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</si>
  <si>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</si>
  <si>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</si>
  <si>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</si>
  <si>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</si>
  <si>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</si>
  <si>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</si>
  <si>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</si>
  <si>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</si>
  <si>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</si>
  <si>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</si>
  <si>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</si>
  <si>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</si>
  <si>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</si>
  <si>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</si>
  <si>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</si>
  <si>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</si>
  <si>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</si>
  <si>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</si>
  <si>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</si>
  <si>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</si>
  <si>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</si>
  <si>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</si>
  <si>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</si>
  <si>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</si>
  <si>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</si>
  <si>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</si>
  <si>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</si>
  <si>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</si>
  <si>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</si>
  <si>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</si>
  <si>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</si>
  <si>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</si>
  <si>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</si>
  <si>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</si>
  <si>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</si>
  <si>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</si>
  <si>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</si>
  <si>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</si>
  <si>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</si>
  <si>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</si>
  <si>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</si>
  <si>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</si>
  <si>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</si>
  <si>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</si>
  <si>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</si>
  <si>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</si>
  <si>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</si>
  <si>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</si>
  <si>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</si>
  <si>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</si>
  <si>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</si>
  <si>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</si>
  <si>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</si>
  <si>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</si>
  <si>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</si>
  <si>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</si>
  <si>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</si>
  <si>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</si>
  <si>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</si>
  <si>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</si>
  <si>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</si>
  <si>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</si>
  <si>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</si>
  <si>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</si>
  <si>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</si>
  <si>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</si>
  <si>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</si>
  <si>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</si>
  <si>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</si>
  <si>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</si>
  <si>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</si>
  <si>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</si>
  <si>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</si>
  <si>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</si>
  <si>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</si>
  <si>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</si>
  <si>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</si>
  <si>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</si>
  <si>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</si>
  <si>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</si>
  <si>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</si>
  <si>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</si>
  <si>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</si>
  <si>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</si>
  <si>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</si>
  <si>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</si>
  <si>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</si>
  <si>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</si>
  <si>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</si>
  <si>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</si>
  <si>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</si>
  <si>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</si>
  <si>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</si>
  <si>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</si>
  <si>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</si>
  <si>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</si>
  <si>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</si>
  <si>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</si>
  <si>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</si>
  <si>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</si>
  <si>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</si>
  <si>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</si>
  <si>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</si>
  <si>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</si>
  <si>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</si>
  <si>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</si>
  <si>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</si>
  <si>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</si>
  <si>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</si>
  <si>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</si>
  <si>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</si>
  <si>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</si>
  <si>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</si>
  <si>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</si>
  <si>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</si>
  <si>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</si>
  <si>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</si>
  <si>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</si>
  <si>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</si>
  <si>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</si>
  <si>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</si>
  <si>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</si>
  <si>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</si>
  <si>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</si>
  <si>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</si>
  <si>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</si>
  <si>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</si>
  <si>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</si>
  <si>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</si>
  <si>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</si>
  <si>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</si>
  <si>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</si>
  <si>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</si>
  <si>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</si>
  <si>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</si>
  <si>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</si>
  <si>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</si>
  <si>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</si>
  <si>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</si>
  <si>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</si>
  <si>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</si>
  <si>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</si>
  <si>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</si>
  <si>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</si>
  <si>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</si>
  <si>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</si>
  <si>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</si>
  <si>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</si>
  <si>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</si>
  <si>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</si>
  <si>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</si>
  <si>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</si>
  <si>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</si>
  <si>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</si>
  <si>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</si>
  <si>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</si>
  <si>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</si>
  <si>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</si>
  <si>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</si>
  <si>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</si>
  <si>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</si>
  <si>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</si>
  <si>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</si>
  <si>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</si>
  <si>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</si>
  <si>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</si>
  <si>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</si>
  <si>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</si>
  <si>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</si>
  <si>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</si>
  <si>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</si>
  <si>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</si>
  <si>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</si>
  <si>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</si>
  <si>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</si>
  <si>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</si>
  <si>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</si>
  <si>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</si>
  <si>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</si>
  <si>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Albania</t>
  </si>
  <si>
    <t>Yes</t>
  </si>
  <si>
    <t>Quarry</t>
  </si>
  <si>
    <t>Deloitte Audit Albania Sh.p.k</t>
  </si>
  <si>
    <t>ALL</t>
  </si>
  <si>
    <t>EITI Albania</t>
  </si>
  <si>
    <t>Chromium, volume</t>
  </si>
  <si>
    <t>Partially</t>
  </si>
  <si>
    <t>No</t>
  </si>
  <si>
    <t>Included and reconciled</t>
  </si>
  <si>
    <t>Not included</t>
  </si>
  <si>
    <t>Not applicable</t>
  </si>
  <si>
    <t>National Agency of Natural Resources</t>
  </si>
  <si>
    <t>Included not reconciled</t>
  </si>
  <si>
    <t>Ferrochrome, volume</t>
  </si>
  <si>
    <t>Nickel, volume</t>
  </si>
  <si>
    <t>In case of a request for a different type of file (Word, excel) we can send it via e-mail.</t>
  </si>
  <si>
    <t>Not available</t>
  </si>
  <si>
    <t>KLERVIBRIS</t>
  </si>
  <si>
    <t>ALB LEAA INTERNATIONAL</t>
  </si>
  <si>
    <t>J71909005P</t>
  </si>
  <si>
    <t>K06626418M</t>
  </si>
  <si>
    <t>K07729915P</t>
  </si>
  <si>
    <t>K67617205B</t>
  </si>
  <si>
    <t>J98021904S</t>
  </si>
  <si>
    <t>K07729917I</t>
  </si>
  <si>
    <t>K06626403L</t>
  </si>
  <si>
    <t>K07729901W</t>
  </si>
  <si>
    <t>J98021907T</t>
  </si>
  <si>
    <t>J98021906L</t>
  </si>
  <si>
    <t>J96829414J</t>
  </si>
  <si>
    <t>K07729908J</t>
  </si>
  <si>
    <t>K88016902A</t>
  </si>
  <si>
    <t>K28310906F</t>
  </si>
  <si>
    <t>J81503013L</t>
  </si>
  <si>
    <t>K77424401L</t>
  </si>
  <si>
    <t>K86328401E</t>
  </si>
  <si>
    <t>K47220407H</t>
  </si>
  <si>
    <t>L19704601A</t>
  </si>
  <si>
    <t>K47220402N</t>
  </si>
  <si>
    <t>K86315402Q</t>
  </si>
  <si>
    <t>K06626412K</t>
  </si>
  <si>
    <t>K67812601U</t>
  </si>
  <si>
    <t>K49326630V</t>
  </si>
  <si>
    <t>J86906408N</t>
  </si>
  <si>
    <t>L18516901B</t>
  </si>
  <si>
    <t>K97114401A</t>
  </si>
  <si>
    <t>K82217010F</t>
  </si>
  <si>
    <t>L06410401C</t>
  </si>
  <si>
    <t>L01405006G</t>
  </si>
  <si>
    <t>K87515901A  </t>
  </si>
  <si>
    <t>L09006601L</t>
  </si>
  <si>
    <t>L06417401O</t>
  </si>
  <si>
    <t>K51523031P</t>
  </si>
  <si>
    <t>J78716319A</t>
  </si>
  <si>
    <t>L07525201B</t>
  </si>
  <si>
    <t>K92114002U</t>
  </si>
  <si>
    <t>K12107002A</t>
  </si>
  <si>
    <t>L31929015F</t>
  </si>
  <si>
    <t>K41606512C</t>
  </si>
  <si>
    <t>K64006602O</t>
  </si>
  <si>
    <t>K92028004L</t>
  </si>
  <si>
    <t>K91624006A</t>
  </si>
  <si>
    <t>J62903303L </t>
  </si>
  <si>
    <t>K24725213C</t>
  </si>
  <si>
    <t>K61914005R</t>
  </si>
  <si>
    <t>K12911201C</t>
  </si>
  <si>
    <t>K13001013H</t>
  </si>
  <si>
    <t>J64102248C</t>
  </si>
  <si>
    <t>J72603135F</t>
  </si>
  <si>
    <t>J64416207W</t>
  </si>
  <si>
    <t>L11401018K</t>
  </si>
  <si>
    <t>J74517209B</t>
  </si>
  <si>
    <t>K04226208A</t>
  </si>
  <si>
    <t>K44801201C</t>
  </si>
  <si>
    <t>K36805204D</t>
  </si>
  <si>
    <t>K16815202M</t>
  </si>
  <si>
    <t>K87021202E</t>
  </si>
  <si>
    <t>J86510257N</t>
  </si>
  <si>
    <t>K96417201K</t>
  </si>
  <si>
    <t>K41313033U</t>
  </si>
  <si>
    <t>L31926012M</t>
  </si>
  <si>
    <t>L21312019C</t>
  </si>
  <si>
    <t>Profit tax</t>
  </si>
  <si>
    <t>Tax on dividend</t>
  </si>
  <si>
    <t>VAT</t>
  </si>
  <si>
    <t>K43128401L</t>
  </si>
  <si>
    <t>K72205016P</t>
  </si>
  <si>
    <t>L01607016G</t>
  </si>
  <si>
    <t>L11620009U</t>
  </si>
  <si>
    <t>K81421014P</t>
  </si>
  <si>
    <t>J61817005F</t>
  </si>
  <si>
    <t>KESH sh.a.</t>
  </si>
  <si>
    <t>K82417005V</t>
  </si>
  <si>
    <t>K02727230T</t>
  </si>
  <si>
    <t>Kurum International sh.a</t>
  </si>
  <si>
    <t>K71624026M</t>
  </si>
  <si>
    <t>K91928002U</t>
  </si>
  <si>
    <t>K82321008Q</t>
  </si>
  <si>
    <t>K87920201S</t>
  </si>
  <si>
    <t>K73621202N</t>
  </si>
  <si>
    <t>K82418002C</t>
  </si>
  <si>
    <t>L11731504A</t>
  </si>
  <si>
    <t>General Directory of Taxes</t>
  </si>
  <si>
    <t>Ministry of Econcomic Development, Trade, Tourism and Enterpreneurship</t>
  </si>
  <si>
    <t>Royalties</t>
  </si>
  <si>
    <t>Albanian Custom Administrate &amp; General Directory of Taxes</t>
  </si>
  <si>
    <t>Bonuses</t>
  </si>
  <si>
    <t>Share of oil production including: Share of Pre-existing production and share of contractors own production</t>
  </si>
  <si>
    <t>Sub-national transfers of Royalty</t>
  </si>
  <si>
    <t>Sale of Albpetrol's oil</t>
  </si>
  <si>
    <t>Regulatory Tariffs paid to ERE</t>
  </si>
  <si>
    <t>Albanian Energy Regulator (ERE)</t>
  </si>
  <si>
    <t>Tax penalties on Royalty, profit tax, tax on divident and VAT</t>
  </si>
  <si>
    <t>Other payments to the State and local government units</t>
  </si>
  <si>
    <t>J82916500U</t>
  </si>
  <si>
    <t>Prodhime Karbonike</t>
  </si>
  <si>
    <t>Concessionary fee for Hydropower plants under concessions</t>
  </si>
  <si>
    <t>Page 10 of EITI Report 2015</t>
  </si>
  <si>
    <t>Page 14 of EITI Report 2015</t>
  </si>
  <si>
    <t>Page 10 of EITI Report 2015 (Chart 4)</t>
  </si>
  <si>
    <t>Page 21 of EITI Report 2015</t>
  </si>
  <si>
    <t>Page 43 of EITI Report 2015</t>
  </si>
  <si>
    <t>Page 47 of EITI Report 2015</t>
  </si>
  <si>
    <t>Albpetrol and AKBN did not disclose gas output in 2015.</t>
  </si>
  <si>
    <t>Page 44 of EITI Report 2015</t>
  </si>
  <si>
    <t>Page 22 of EITI Report 2015 (Chart 9)</t>
  </si>
  <si>
    <t>Chromium output is enrich or further processed for the production of ferrochrome before exported.</t>
  </si>
  <si>
    <t>Page 46 of EITI Report 2015</t>
  </si>
  <si>
    <t>Copper, volume</t>
  </si>
  <si>
    <t>Page 45 of EITI Report 2015</t>
  </si>
  <si>
    <t>Page 49 of EITI Report 2015</t>
  </si>
  <si>
    <t>Sections: 3.5, 4.3, and 5.3 of the Report</t>
  </si>
  <si>
    <t>Pages 27, 51, 64 of EITI Report 2015</t>
  </si>
  <si>
    <t>Pages 26, 52, 66 of EITI Report 2015</t>
  </si>
  <si>
    <t>Pages 19, 49, 134 and 135 of EITI Report 2015</t>
  </si>
  <si>
    <t>Page 14, 29 of EITI Report 2015</t>
  </si>
  <si>
    <t>Page 137 of EITI Report 2015</t>
  </si>
  <si>
    <t>Page 75 of EITI Report 2015</t>
  </si>
  <si>
    <t>Page 76 of EITI Report 2015</t>
  </si>
  <si>
    <t>Dorina Cinari</t>
  </si>
  <si>
    <t>Dorina.Cinari@albeiti.gov.al</t>
  </si>
  <si>
    <t>USD</t>
  </si>
  <si>
    <t>L51503039D</t>
  </si>
  <si>
    <t>K92402005Q</t>
  </si>
  <si>
    <t>C &amp; S Energy</t>
  </si>
  <si>
    <t xml:space="preserve">L57703201R </t>
  </si>
  <si>
    <t>K22301011W</t>
  </si>
  <si>
    <t>K97519201C</t>
  </si>
  <si>
    <t>L57703202C</t>
  </si>
  <si>
    <t>K81813003S</t>
  </si>
  <si>
    <t>K92118003C</t>
  </si>
  <si>
    <t>Shala Energy</t>
  </si>
  <si>
    <t>J96829416C</t>
  </si>
  <si>
    <t>K77411401P</t>
  </si>
  <si>
    <t>K81819509L</t>
  </si>
  <si>
    <t>L32409040L</t>
  </si>
  <si>
    <t>L39413601P</t>
  </si>
  <si>
    <t>K26513465D</t>
  </si>
  <si>
    <t>K11613001M</t>
  </si>
  <si>
    <t>Albchrome</t>
  </si>
  <si>
    <t>K96419401J</t>
  </si>
  <si>
    <t>K78431302E</t>
  </si>
  <si>
    <t>L02712202J</t>
  </si>
  <si>
    <t>Victoria Invest International</t>
  </si>
  <si>
    <t>J62903125G</t>
  </si>
  <si>
    <t>K32807432W</t>
  </si>
  <si>
    <t>K04226216O</t>
  </si>
  <si>
    <t>K27713604T</t>
  </si>
  <si>
    <t>K52128506K</t>
  </si>
  <si>
    <t>K19003407J</t>
  </si>
  <si>
    <t>K01524006L</t>
  </si>
  <si>
    <t>K81407085C</t>
  </si>
  <si>
    <t>L01608029T</t>
  </si>
  <si>
    <t>K66613408P</t>
  </si>
  <si>
    <t>K74815001R</t>
  </si>
  <si>
    <t>J96829418S</t>
  </si>
  <si>
    <t>K26513467T</t>
  </si>
  <si>
    <t>L22323013L</t>
  </si>
  <si>
    <t>L26912401G</t>
  </si>
  <si>
    <t>J96829402J</t>
  </si>
  <si>
    <t>J68403919H</t>
  </si>
  <si>
    <t>K07713216Q</t>
  </si>
  <si>
    <t>K02701009U</t>
  </si>
  <si>
    <t>K94016202U</t>
  </si>
  <si>
    <t>K14009617C</t>
  </si>
  <si>
    <t>J92408001N</t>
  </si>
  <si>
    <t>A. N. K</t>
  </si>
  <si>
    <t>J64104078V</t>
  </si>
  <si>
    <t>K82509006P</t>
  </si>
  <si>
    <t>J81517002U</t>
  </si>
  <si>
    <t>K22218005O</t>
  </si>
  <si>
    <t>K88812401M</t>
  </si>
  <si>
    <t>K48429906N</t>
  </si>
  <si>
    <t>K24207608A</t>
  </si>
  <si>
    <t>J88511208S</t>
  </si>
  <si>
    <t>L11725004I</t>
  </si>
  <si>
    <t>L01508012A</t>
  </si>
  <si>
    <t>Add rows as necessary</t>
  </si>
  <si>
    <t>If no, provide a brief explanation.</t>
  </si>
  <si>
    <t>Modify entry in "unit" column if other than default.</t>
  </si>
  <si>
    <t>TOTAL</t>
  </si>
  <si>
    <t>Hydropower</t>
  </si>
  <si>
    <t>Ref to "3. Revenue"</t>
  </si>
  <si>
    <t>http://www.financa.gov.al/al/thesari/treguesit-fiskal-sipas-buxhetit-te-konsoliduar</t>
  </si>
  <si>
    <t>Disclosed at the Ministry of Finance website</t>
  </si>
  <si>
    <t>Comprehensive disclosure of total government's revenue by payment stream, sector, project etc. is not supported by the Government’s information systems.
In fact, recommendations of the report (11.3.2-11.3.4) are to improve Government's published information on revenue, production data, reserves etc.</t>
  </si>
  <si>
    <t>Limestone, volume</t>
  </si>
  <si>
    <t>Clay, volume</t>
  </si>
  <si>
    <t>M3</t>
  </si>
  <si>
    <t>Gypsum, volume</t>
  </si>
  <si>
    <t>Sandstone, volume</t>
  </si>
  <si>
    <t>Gravel and tar sands, volume</t>
  </si>
  <si>
    <t>Cement, volume</t>
  </si>
  <si>
    <t>Sandstone and other, volume</t>
  </si>
  <si>
    <t>not disclosed</t>
  </si>
  <si>
    <t>Cannot separate sandstone from other construction mineral in the export data.</t>
  </si>
  <si>
    <t>Only value of the Cement export is disclosed in the report.</t>
  </si>
  <si>
    <t>EI revenue are not separately disclosed in the Governments accounts.</t>
  </si>
  <si>
    <t>Appendix 10</t>
  </si>
  <si>
    <t>Other</t>
  </si>
  <si>
    <t>http://www.albeiti.org/wp-content/uploads/2017/04/EITI-REPORT-2015_FINAL_ENG_FINAL.pdf</t>
  </si>
  <si>
    <t>Appendinx 5 and 6 of the report: Pages 19, 134 and 135 of EITI Report 2015</t>
  </si>
  <si>
    <t>http://www.akbn.gov.al/situata-aktuale-e-licensimit/</t>
  </si>
  <si>
    <t>Agjencia Kombetare e Burmeve Natyrore (National Agency of Natural Resources)</t>
  </si>
  <si>
    <t>Comprehensive disclosure of total government's revenue by payment stream, sector, project etc. is not supported by the Government’s information systems.
In fact, recommendations of the report (11.3.2-11.3.4) are to improve Government's published information on revenue, production data, reserves etc.
Government accounts cannot show comprehensive disclosure of revenue by industries and payment streams. Revenues are pooled and grouped by payments streams only.</t>
  </si>
  <si>
    <t>http://www.energjia.gov.al/al/sherbime/lejet-per-koncesionet-minerare/lejet-minerare-ekzistuese</t>
  </si>
  <si>
    <t>Ministry of Energy and Industry</t>
  </si>
  <si>
    <t>Direct shareholders are disclosed in the National Business Center (QKB): http://www.qkr.gov.al/kerko/kerko-ne-regjistrin-tregtar/kerko-per-subjekt/
Pages 78 of EITI Report 2015</t>
  </si>
  <si>
    <t>Copper concentrate</t>
  </si>
  <si>
    <t>Sm3</t>
  </si>
  <si>
    <t>Tonnes</t>
  </si>
  <si>
    <t>84623 tonnes = 98628.205 Sm3</t>
  </si>
  <si>
    <t>1279136 tonnes = 1490834.5 Sm3</t>
  </si>
  <si>
    <t>Oil only. There are no exports of gas. 990875 Tonnes = 1154865.967 Sm3</t>
  </si>
  <si>
    <t>Oil, Gas</t>
  </si>
  <si>
    <t>Social and health insurance</t>
  </si>
  <si>
    <t>Albpetrol Sh.A. - Recipient role</t>
  </si>
  <si>
    <t>Income from privatisation</t>
  </si>
  <si>
    <t>Dividends from KESH</t>
  </si>
  <si>
    <t>According to table 16 in EITI Report</t>
  </si>
  <si>
    <t>Revenues by sector</t>
  </si>
  <si>
    <t>Oil, gas</t>
  </si>
  <si>
    <t>Vellazeria Minerals Albania</t>
  </si>
  <si>
    <t>Salillari</t>
  </si>
  <si>
    <t>San Tara</t>
  </si>
  <si>
    <t>Favina Shpk</t>
  </si>
  <si>
    <t>Priska</t>
  </si>
  <si>
    <t>TADRI shpk</t>
  </si>
  <si>
    <t>Xhiretone</t>
  </si>
  <si>
    <t>Shpiragu</t>
  </si>
  <si>
    <t>Babasi COO</t>
  </si>
  <si>
    <t>Vllaznimi Deda Imp-Exp</t>
  </si>
  <si>
    <t>Gentari</t>
  </si>
  <si>
    <t>Delia Group</t>
  </si>
  <si>
    <t>Albpetrol Sh.A.</t>
  </si>
  <si>
    <t>Romes</t>
  </si>
  <si>
    <t>Oruci</t>
  </si>
  <si>
    <t>Isaku</t>
  </si>
  <si>
    <t>Dialba</t>
  </si>
  <si>
    <t>Ral</t>
  </si>
  <si>
    <t>" Bledi "</t>
  </si>
  <si>
    <t>Shkalla</t>
  </si>
  <si>
    <t>Herbi</t>
  </si>
  <si>
    <t>Klosi</t>
  </si>
  <si>
    <t>Vega</t>
  </si>
  <si>
    <t>Vellezrit Llupo</t>
  </si>
  <si>
    <t>Fushe-Kruje Cement Factory</t>
  </si>
  <si>
    <t>Babasi-2 </t>
  </si>
  <si>
    <t>Koka</t>
  </si>
  <si>
    <t>Gjoni</t>
  </si>
  <si>
    <t>Fabrika e Pasurimit te Kromit Bulqize</t>
  </si>
  <si>
    <t>Afrimi K</t>
  </si>
  <si>
    <t>Alb - Canaj</t>
  </si>
  <si>
    <t>Ylberi</t>
  </si>
  <si>
    <t>Besjana</t>
  </si>
  <si>
    <t>Jaho-Mat</t>
  </si>
  <si>
    <t>Beralb Sh.a.</t>
  </si>
  <si>
    <t>Vellezerit Hysa</t>
  </si>
  <si>
    <t>Mustafai</t>
  </si>
  <si>
    <t>Shpetimi</t>
  </si>
  <si>
    <t>Selenice Bitumi</t>
  </si>
  <si>
    <t>Klerajdi</t>
  </si>
  <si>
    <t>Lim - Em</t>
  </si>
  <si>
    <t xml:space="preserve">Essegei-Shqiperi Smokthina </t>
  </si>
  <si>
    <t>"Kuarci Blace"</t>
  </si>
  <si>
    <t>Makaresh</t>
  </si>
  <si>
    <t>Krasta</t>
  </si>
  <si>
    <t>Kurti</t>
  </si>
  <si>
    <t>Gega-G</t>
  </si>
  <si>
    <t>11 Heronjte Bater</t>
  </si>
  <si>
    <t>Agbes Construction shpk</t>
  </si>
  <si>
    <t>Comercir</t>
  </si>
  <si>
    <t>Stone Production</t>
  </si>
  <si>
    <t>Info Metal Plast-Al</t>
  </si>
  <si>
    <t>Bankers Petroleum Albania Ltd.</t>
  </si>
  <si>
    <t>Milis Brick sh.a</t>
  </si>
  <si>
    <t>Drini Bulqize</t>
  </si>
  <si>
    <t>Geri's 2002</t>
  </si>
  <si>
    <t>"Ceruja" Shpk</t>
  </si>
  <si>
    <t>Bytyci</t>
  </si>
  <si>
    <t>T.M.C - Transport - Mining - Construction (ish YZO)</t>
  </si>
  <si>
    <t>K. I. D - Alb</t>
  </si>
  <si>
    <t>Antea Cement</t>
  </si>
  <si>
    <t>Joal - 06</t>
  </si>
  <si>
    <t>Algej </t>
  </si>
  <si>
    <t>Leshnica</t>
  </si>
  <si>
    <t>Miniera e Kromit Katjel</t>
  </si>
  <si>
    <t>Balkan Green Energy sh.p.k</t>
  </si>
  <si>
    <t>HEC-i Tervolit shpk</t>
  </si>
  <si>
    <t>Mineralb Sh.P.K</t>
  </si>
  <si>
    <t>Kadurtex Sh.P.K</t>
  </si>
  <si>
    <t>Egi -K</t>
  </si>
  <si>
    <t>Silbora Sh.Pk.</t>
  </si>
  <si>
    <t>Oskeola</t>
  </si>
  <si>
    <t>San Leon Durresi B.V.</t>
  </si>
  <si>
    <t>Power-Elektrik-Slabinje</t>
  </si>
  <si>
    <t>Tur-Alb-Krom</t>
  </si>
  <si>
    <t>Zasha</t>
  </si>
  <si>
    <t>Erdat Lura shpk</t>
  </si>
  <si>
    <t>Energji Ashta shpk</t>
  </si>
  <si>
    <t>Devoll Hydropower ShA</t>
  </si>
  <si>
    <t>Ardmir</t>
  </si>
  <si>
    <t>Tollja</t>
  </si>
  <si>
    <t>Mineral Bitumen</t>
  </si>
  <si>
    <t>Global Interprise Group</t>
  </si>
  <si>
    <t>Gjo Spa POWER shpk</t>
  </si>
  <si>
    <t>Ra-Krom Tirana</t>
  </si>
  <si>
    <t>Igli - 07</t>
  </si>
  <si>
    <t>Platinium Alb</t>
  </si>
  <si>
    <t>Energy Plus shpk</t>
  </si>
  <si>
    <t>Nika - BL</t>
  </si>
  <si>
    <t>Illyria Minerals Industri</t>
  </si>
  <si>
    <t>Kegli-Duri</t>
  </si>
  <si>
    <t>Tili Inert</t>
  </si>
  <si>
    <t>Lubima </t>
  </si>
  <si>
    <t>Aris Albania</t>
  </si>
  <si>
    <t>Euron Energy Group</t>
  </si>
  <si>
    <t>Brisel</t>
  </si>
  <si>
    <t>Petromanas Albania Gmbh</t>
  </si>
  <si>
    <t>Sherwood International Petroleum Ltd.</t>
  </si>
  <si>
    <t>Maja E Drenit</t>
  </si>
  <si>
    <t>Kevger</t>
  </si>
  <si>
    <t>Cupi Group</t>
  </si>
  <si>
    <t>Blerimi Kosturr 2010</t>
  </si>
  <si>
    <t>Aliaj Group</t>
  </si>
  <si>
    <t>Al-Gem sh.a</t>
  </si>
  <si>
    <t>Phoenix Petroleum</t>
  </si>
  <si>
    <t>Transoilgroup</t>
  </si>
  <si>
    <t xml:space="preserve">AYEN AS Energji </t>
  </si>
  <si>
    <t>Mara 2011</t>
  </si>
  <si>
    <t>Mireva</t>
  </si>
  <si>
    <t>"Metals Finance Albania"sh.p.k</t>
  </si>
  <si>
    <t>Pakti </t>
  </si>
  <si>
    <t>"Albania Nickel Group"sh.p.k</t>
  </si>
  <si>
    <t>Mining Ferro Nikel</t>
  </si>
  <si>
    <t>Brajan 2013</t>
  </si>
  <si>
    <t>Bl - Arsi</t>
  </si>
  <si>
    <t>Alb-Energy</t>
  </si>
  <si>
    <t>Energal Shpk</t>
  </si>
  <si>
    <t>Euron Energy Shpk</t>
  </si>
  <si>
    <t>Transatlantic Albania Ltd. - Dega Shqiptare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</si>
</sst>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00_ ;_ * \-#,##0.00_ ;_ * &quot;-&quot;??_ ;_ @_ "/>
    <numFmt numFmtId="165" formatCode="_(* #,##0.00_);_(* \(#,##0.00\);_(* &quot;-&quot;??_);_(@_)"/>
    <numFmt numFmtId="166" formatCode="yyyy\-mm\-dd;@"/>
    <numFmt numFmtId="167" formatCode="_-* #,##0.0_-;\-* #,##0.0_-;_-* &quot;-&quot;??_-;_-@_-"/>
    <numFmt numFmtId="168" formatCode="_-* #,##0_-;\-* #,##0_-;_-* &quot;-&quot;??_-;_-@_-"/>
  </numFmts>
  <fonts count="45">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0"/>
      <name val="Calibri"/>
      <family val="2"/>
      <scheme val="minor"/>
    </font>
    <font>
      <sz val="10"/>
      <name val="Arial"/>
      <family val="2"/>
    </font>
    <font>
      <sz val="9"/>
      <color theme="1"/>
      <name val="Calibri"/>
      <family val="2"/>
      <scheme val="minor"/>
    </font>
    <font>
      <sz val="9"/>
      <color rgb="FFFF0000"/>
      <name val="Calibri (Body)"/>
    </font>
    <font>
      <i/>
      <sz val="9"/>
      <color theme="1"/>
      <name val="Calibri"/>
      <family val="2"/>
      <scheme val="minor"/>
    </font>
    <font>
      <b/>
      <i/>
      <sz val="9"/>
      <color rgb="FF3F3F3F"/>
      <name val="Calibri"/>
      <family val="2"/>
      <scheme val="minor"/>
    </font>
    <font>
      <sz val="9"/>
      <name val="Calibri"/>
      <family val="2"/>
      <scheme val="minor"/>
    </font>
    <font>
      <b/>
      <sz val="9"/>
      <color theme="1"/>
      <name val="Calibri"/>
      <family val="2"/>
      <scheme val="minor"/>
    </font>
    <font>
      <b/>
      <i/>
      <sz val="12"/>
      <color rgb="FFFF0000"/>
      <name val="Calibri"/>
      <family val="2"/>
    </font>
    <font>
      <sz val="9"/>
      <color theme="1"/>
      <name val="Verdana"/>
      <family val="2"/>
    </font>
  </fonts>
  <fills count="13">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2"/>
        <bgColor indexed="64"/>
      </patternFill>
    </fill>
    <fill>
      <patternFill patternType="solid">
        <fgColor rgb="FFF2F2F2"/>
      </patternFill>
    </fill>
    <fill>
      <patternFill patternType="solid">
        <fgColor rgb="FFF7FAB4"/>
        <bgColor indexed="64"/>
      </patternFill>
    </fill>
    <fill>
      <patternFill patternType="solid">
        <fgColor theme="1"/>
        <bgColor indexed="64"/>
      </patternFill>
    </fill>
  </fills>
  <borders count="35">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indexed="64"/>
      </left>
      <right style="thin">
        <color auto="1"/>
      </right>
      <top/>
      <bottom/>
      <diagonal/>
    </border>
    <border>
      <left style="medium">
        <color indexed="64"/>
      </left>
      <right style="thin">
        <color rgb="FF3F3F3F"/>
      </right>
      <top style="thin">
        <color rgb="FF3F3F3F"/>
      </top>
      <bottom/>
      <diagonal/>
    </border>
    <border>
      <left style="medium">
        <color indexed="64"/>
      </left>
      <right style="thin">
        <color rgb="FF3F3F3F"/>
      </right>
      <top/>
      <bottom style="thin">
        <color rgb="FF3F3F3F"/>
      </bottom>
      <diagonal/>
    </border>
    <border>
      <left/>
      <right style="thin">
        <color rgb="FF3F3F3F"/>
      </right>
      <top/>
      <bottom style="thin">
        <color rgb="FF3F3F3F"/>
      </bottom>
      <diagonal/>
    </border>
  </borders>
  <cellStyleXfs count="338">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2" borderId="4"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43" fontId="3"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0" fillId="10" borderId="18" applyNumberFormat="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6" fillId="0" borderId="0"/>
    <xf numFmtId="0" fontId="36" fillId="0" borderId="0"/>
    <xf numFmtId="0" fontId="2" fillId="0" borderId="0"/>
    <xf numFmtId="165" fontId="2" fillId="0" borderId="0" applyFont="0" applyFill="0" applyBorder="0" applyAlignment="0" applyProtection="0"/>
    <xf numFmtId="0" fontId="36" fillId="0" borderId="0"/>
    <xf numFmtId="165" fontId="1" fillId="0" borderId="0" applyFont="0" applyFill="0" applyBorder="0" applyAlignment="0" applyProtection="0"/>
    <xf numFmtId="0" fontId="1" fillId="0" borderId="0"/>
  </cellStyleXfs>
  <cellXfs count="215">
    <xf numFmtId="0" fontId="0" fillId="0" borderId="0" xfId="0"/>
    <xf numFmtId="0" fontId="4" fillId="0" borderId="0" xfId="0" applyFont="1"/>
    <xf numFmtId="0" fontId="4" fillId="0" borderId="0" xfId="0" applyFont="1" applyAlignment="1">
      <alignment vertical="top"/>
    </xf>
    <xf numFmtId="0" fontId="4" fillId="0" borderId="0" xfId="0" applyFont="1" applyBorder="1" applyAlignment="1">
      <alignment vertical="center" wrapText="1"/>
    </xf>
    <xf numFmtId="0" fontId="4" fillId="0" borderId="0" xfId="0" applyFont="1" applyBorder="1"/>
    <xf numFmtId="0" fontId="4" fillId="0" borderId="6" xfId="0" applyFont="1" applyBorder="1"/>
    <xf numFmtId="0" fontId="4" fillId="0" borderId="8" xfId="0" applyFont="1" applyBorder="1"/>
    <xf numFmtId="0" fontId="4" fillId="0" borderId="6" xfId="0" applyFont="1" applyBorder="1" applyAlignment="1">
      <alignment vertical="center" wrapText="1"/>
    </xf>
    <xf numFmtId="0" fontId="6" fillId="0" borderId="6" xfId="0" applyFont="1" applyBorder="1" applyAlignment="1">
      <alignment vertical="center" wrapText="1"/>
    </xf>
    <xf numFmtId="0" fontId="4" fillId="0" borderId="5" xfId="0" applyFont="1" applyBorder="1"/>
    <xf numFmtId="0" fontId="4" fillId="0" borderId="3" xfId="0" applyFont="1" applyBorder="1"/>
    <xf numFmtId="0" fontId="11" fillId="0" borderId="2" xfId="0" applyFont="1" applyBorder="1"/>
    <xf numFmtId="0" fontId="6" fillId="0" borderId="3" xfId="0" applyFont="1" applyBorder="1"/>
    <xf numFmtId="0" fontId="13" fillId="0" borderId="0" xfId="0" applyFont="1" applyAlignment="1">
      <alignment horizontal="left" vertical="center" wrapText="1"/>
    </xf>
    <xf numFmtId="0" fontId="14" fillId="0" borderId="0" xfId="0" applyFont="1"/>
    <xf numFmtId="0" fontId="13" fillId="0" borderId="8" xfId="0" applyFont="1" applyBorder="1"/>
    <xf numFmtId="0" fontId="13" fillId="0" borderId="3" xfId="0" applyFont="1" applyBorder="1"/>
    <xf numFmtId="0" fontId="15" fillId="0" borderId="0" xfId="0" applyFont="1" applyAlignment="1">
      <alignment horizontal="left" wrapText="1"/>
    </xf>
    <xf numFmtId="0" fontId="17" fillId="0" borderId="3" xfId="0" applyFont="1" applyBorder="1"/>
    <xf numFmtId="0" fontId="17" fillId="0" borderId="11" xfId="0" applyFont="1" applyBorder="1"/>
    <xf numFmtId="0" fontId="16" fillId="0" borderId="0" xfId="0" applyFont="1" applyBorder="1"/>
    <xf numFmtId="0" fontId="18" fillId="0" borderId="0" xfId="0" applyFont="1" applyAlignment="1">
      <alignment horizontal="left" vertical="center" wrapText="1"/>
    </xf>
    <xf numFmtId="0" fontId="19" fillId="0" borderId="0" xfId="0" applyFont="1" applyAlignment="1">
      <alignment vertical="top"/>
    </xf>
    <xf numFmtId="0" fontId="22" fillId="0" borderId="0" xfId="0" applyFont="1" applyAlignment="1">
      <alignment horizontal="left" vertical="center"/>
    </xf>
    <xf numFmtId="0" fontId="23" fillId="0" borderId="0" xfId="0" applyFont="1" applyAlignment="1">
      <alignment horizontal="left" vertical="center"/>
    </xf>
    <xf numFmtId="0" fontId="13"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3" fillId="7" borderId="0" xfId="0" applyFont="1" applyFill="1" applyAlignment="1">
      <alignment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5" fillId="0" borderId="7" xfId="0" applyFont="1" applyBorder="1" applyAlignment="1">
      <alignment vertical="top"/>
    </xf>
    <xf numFmtId="0" fontId="5" fillId="0" borderId="9" xfId="0" applyFont="1" applyBorder="1" applyAlignment="1">
      <alignment vertical="center" wrapText="1"/>
    </xf>
    <xf numFmtId="0" fontId="5" fillId="0" borderId="7" xfId="0" applyFont="1" applyBorder="1" applyAlignment="1">
      <alignment vertical="center" wrapText="1"/>
    </xf>
    <xf numFmtId="0" fontId="4" fillId="0" borderId="1" xfId="0" applyFont="1" applyFill="1" applyBorder="1" applyAlignment="1">
      <alignment vertical="center" wrapText="1"/>
    </xf>
    <xf numFmtId="0" fontId="29" fillId="0" borderId="0" xfId="0" applyFont="1" applyAlignment="1"/>
    <xf numFmtId="0" fontId="17" fillId="0" borderId="0" xfId="0" applyFont="1" applyBorder="1"/>
    <xf numFmtId="0" fontId="13" fillId="4" borderId="0" xfId="0" applyFont="1" applyFill="1" applyBorder="1" applyAlignment="1">
      <alignment horizontal="left" wrapText="1"/>
    </xf>
    <xf numFmtId="0" fontId="5" fillId="0" borderId="8" xfId="0" applyFont="1" applyBorder="1" applyAlignment="1">
      <alignment vertical="center" wrapText="1"/>
    </xf>
    <xf numFmtId="0" fontId="4" fillId="0" borderId="0" xfId="0" applyFont="1" applyFill="1" applyBorder="1" applyAlignment="1">
      <alignment vertical="center" wrapText="1"/>
    </xf>
    <xf numFmtId="15" fontId="13" fillId="0" borderId="0" xfId="0" applyNumberFormat="1" applyFont="1" applyAlignment="1">
      <alignment horizontal="left" vertical="center" wrapText="1"/>
    </xf>
    <xf numFmtId="0" fontId="13" fillId="0" borderId="0" xfId="0" applyFont="1" applyAlignment="1">
      <alignment vertical="center" wrapText="1"/>
    </xf>
    <xf numFmtId="0" fontId="14" fillId="0" borderId="0" xfId="0" applyFont="1" applyAlignment="1"/>
    <xf numFmtId="0" fontId="20" fillId="0" borderId="0" xfId="0" applyFont="1" applyAlignment="1"/>
    <xf numFmtId="0" fontId="13" fillId="0" borderId="0" xfId="0" applyFont="1" applyAlignment="1">
      <alignment wrapText="1"/>
    </xf>
    <xf numFmtId="15" fontId="13" fillId="0" borderId="0" xfId="0" applyNumberFormat="1" applyFont="1" applyBorder="1" applyAlignment="1">
      <alignment horizontal="left"/>
    </xf>
    <xf numFmtId="0" fontId="13" fillId="0" borderId="0" xfId="0" applyFont="1" applyBorder="1" applyAlignment="1">
      <alignment horizontal="left"/>
    </xf>
    <xf numFmtId="0" fontId="13" fillId="0" borderId="0" xfId="0" quotePrefix="1" applyFont="1" applyAlignment="1">
      <alignment horizontal="left" vertical="center" wrapText="1"/>
    </xf>
    <xf numFmtId="0" fontId="15" fillId="0" borderId="0" xfId="0" applyFont="1" applyAlignment="1">
      <alignment horizontal="left" vertical="center" wrapText="1"/>
    </xf>
    <xf numFmtId="0" fontId="15" fillId="4" borderId="0" xfId="0" applyFont="1" applyFill="1" applyBorder="1" applyAlignment="1">
      <alignment horizontal="left"/>
    </xf>
    <xf numFmtId="0" fontId="32" fillId="0" borderId="0" xfId="128" applyFont="1"/>
    <xf numFmtId="0" fontId="31" fillId="10" borderId="19" xfId="320" applyFont="1" applyBorder="1" applyAlignment="1">
      <alignment horizontal="left" vertical="center" wrapText="1"/>
    </xf>
    <xf numFmtId="0" fontId="33" fillId="0" borderId="0" xfId="0" applyFont="1" applyBorder="1"/>
    <xf numFmtId="0" fontId="33" fillId="0" borderId="0" xfId="0" applyFont="1" applyBorder="1" applyAlignment="1">
      <alignment vertical="top"/>
    </xf>
    <xf numFmtId="0" fontId="23" fillId="0" borderId="0" xfId="0" applyFont="1" applyFill="1" applyAlignment="1">
      <alignment vertical="center"/>
    </xf>
    <xf numFmtId="0" fontId="7" fillId="0" borderId="0" xfId="128" applyAlignment="1"/>
    <xf numFmtId="0" fontId="13" fillId="0" borderId="0" xfId="0" quotePrefix="1" applyFont="1" applyBorder="1" applyAlignment="1">
      <alignment horizontal="left" vertical="center" wrapText="1"/>
    </xf>
    <xf numFmtId="0" fontId="13" fillId="0" borderId="0" xfId="0" applyFont="1" applyBorder="1" applyAlignment="1">
      <alignment horizontal="left" vertical="center" wrapText="1"/>
    </xf>
    <xf numFmtId="0" fontId="13" fillId="0" borderId="20" xfId="0" applyFont="1" applyBorder="1" applyAlignment="1">
      <alignment vertical="center" wrapText="1"/>
    </xf>
    <xf numFmtId="0" fontId="34" fillId="0" borderId="0" xfId="0" applyFont="1" applyAlignment="1">
      <alignment vertical="center" wrapText="1"/>
    </xf>
    <xf numFmtId="0" fontId="13" fillId="0" borderId="0" xfId="0" applyFont="1" applyAlignment="1">
      <alignment horizontal="left" wrapText="1"/>
    </xf>
    <xf numFmtId="0" fontId="13" fillId="0" borderId="0" xfId="0" applyFont="1" applyAlignment="1">
      <alignment horizontal="left" vertical="center" wrapText="1"/>
    </xf>
    <xf numFmtId="0" fontId="13" fillId="0" borderId="11" xfId="0" applyFont="1" applyBorder="1"/>
    <xf numFmtId="0" fontId="13" fillId="0" borderId="0" xfId="0" applyFont="1" applyBorder="1"/>
    <xf numFmtId="0" fontId="13" fillId="0" borderId="11" xfId="0" applyFont="1" applyBorder="1" applyAlignment="1">
      <alignment wrapText="1"/>
    </xf>
    <xf numFmtId="166" fontId="13" fillId="3" borderId="22" xfId="0" applyNumberFormat="1" applyFont="1" applyFill="1" applyBorder="1" applyAlignment="1">
      <alignment horizontal="left" wrapText="1"/>
    </xf>
    <xf numFmtId="166" fontId="13" fillId="3" borderId="23" xfId="0" applyNumberFormat="1" applyFont="1" applyFill="1" applyBorder="1" applyAlignment="1">
      <alignment horizontal="left" wrapText="1"/>
    </xf>
    <xf numFmtId="166" fontId="13" fillId="3" borderId="25" xfId="0" applyNumberFormat="1" applyFont="1" applyFill="1" applyBorder="1" applyAlignment="1">
      <alignment horizontal="left" wrapText="1"/>
    </xf>
    <xf numFmtId="0" fontId="33" fillId="0" borderId="8" xfId="0" applyFont="1" applyBorder="1"/>
    <xf numFmtId="0" fontId="13" fillId="0" borderId="30" xfId="0" applyFont="1" applyBorder="1"/>
    <xf numFmtId="166" fontId="13" fillId="3" borderId="14" xfId="0" applyNumberFormat="1" applyFont="1" applyFill="1" applyBorder="1" applyAlignment="1">
      <alignment horizontal="left" wrapText="1"/>
    </xf>
    <xf numFmtId="0" fontId="13" fillId="3" borderId="25" xfId="0" applyFont="1" applyFill="1" applyBorder="1" applyAlignment="1">
      <alignment horizontal="left" wrapText="1"/>
    </xf>
    <xf numFmtId="0" fontId="35" fillId="3" borderId="25" xfId="0" applyFont="1" applyFill="1" applyBorder="1" applyAlignment="1">
      <alignment horizontal="left" wrapText="1"/>
    </xf>
    <xf numFmtId="168" fontId="4" fillId="0" borderId="0" xfId="245" applyNumberFormat="1" applyFont="1"/>
    <xf numFmtId="0" fontId="4" fillId="0" borderId="0" xfId="0" applyFont="1" applyFill="1"/>
    <xf numFmtId="168" fontId="11" fillId="0" borderId="16" xfId="245" applyNumberFormat="1" applyFont="1" applyBorder="1"/>
    <xf numFmtId="168" fontId="11" fillId="0" borderId="2" xfId="245" applyNumberFormat="1" applyFont="1" applyBorder="1"/>
    <xf numFmtId="168" fontId="4" fillId="0" borderId="17" xfId="245" applyNumberFormat="1" applyFont="1" applyBorder="1"/>
    <xf numFmtId="168" fontId="28" fillId="0" borderId="1" xfId="245" applyNumberFormat="1" applyFont="1" applyBorder="1"/>
    <xf numFmtId="0" fontId="4" fillId="0" borderId="0" xfId="0" applyFont="1" applyFill="1" applyBorder="1"/>
    <xf numFmtId="168" fontId="5" fillId="0" borderId="9" xfId="245" applyNumberFormat="1" applyFont="1" applyBorder="1" applyAlignment="1">
      <alignment vertical="center" wrapText="1"/>
    </xf>
    <xf numFmtId="0" fontId="26" fillId="0" borderId="1" xfId="0" applyFont="1" applyFill="1" applyBorder="1" applyAlignment="1">
      <alignment horizontal="left" vertical="top" wrapText="1"/>
    </xf>
    <xf numFmtId="0" fontId="26" fillId="0" borderId="0" xfId="0" applyFont="1" applyFill="1" applyBorder="1" applyAlignment="1">
      <alignment vertical="top" wrapText="1"/>
    </xf>
    <xf numFmtId="168" fontId="4" fillId="0" borderId="6" xfId="245" applyNumberFormat="1" applyFont="1" applyFill="1" applyBorder="1" applyAlignment="1">
      <alignment vertical="center" wrapText="1"/>
    </xf>
    <xf numFmtId="168" fontId="6" fillId="0" borderId="6" xfId="245" applyNumberFormat="1" applyFont="1" applyFill="1" applyBorder="1" applyAlignment="1">
      <alignment vertical="center" wrapText="1"/>
    </xf>
    <xf numFmtId="0" fontId="27" fillId="0" borderId="1" xfId="0" applyFont="1" applyFill="1" applyBorder="1" applyAlignment="1">
      <alignment horizontal="left" vertical="top" wrapText="1"/>
    </xf>
    <xf numFmtId="0" fontId="27" fillId="0" borderId="0" xfId="0" applyFont="1" applyFill="1" applyBorder="1" applyAlignment="1">
      <alignment vertical="top" wrapText="1"/>
    </xf>
    <xf numFmtId="168" fontId="4" fillId="0" borderId="0" xfId="245" applyNumberFormat="1" applyFont="1" applyFill="1" applyBorder="1" applyAlignment="1">
      <alignment vertical="center" wrapText="1"/>
    </xf>
    <xf numFmtId="168" fontId="6" fillId="0" borderId="31" xfId="245" applyNumberFormat="1" applyFont="1" applyFill="1" applyBorder="1" applyAlignment="1">
      <alignment vertical="center" wrapText="1"/>
    </xf>
    <xf numFmtId="0" fontId="4" fillId="0" borderId="0" xfId="0" applyFont="1" applyFill="1" applyBorder="1" applyAlignment="1">
      <alignment horizontal="left" vertical="top"/>
    </xf>
    <xf numFmtId="0" fontId="4" fillId="0" borderId="0" xfId="0" applyFont="1" applyFill="1" applyBorder="1" applyAlignment="1">
      <alignment vertical="top" wrapText="1"/>
    </xf>
    <xf numFmtId="0" fontId="9" fillId="2" borderId="0" xfId="27" applyFont="1" applyBorder="1" applyAlignment="1">
      <alignment vertical="center" wrapText="1"/>
    </xf>
    <xf numFmtId="0" fontId="27" fillId="0" borderId="0" xfId="0" applyFont="1" applyFill="1" applyBorder="1" applyAlignment="1">
      <alignment horizontal="left" vertical="top"/>
    </xf>
    <xf numFmtId="0" fontId="6" fillId="0" borderId="0" xfId="0" applyFont="1" applyBorder="1" applyAlignment="1">
      <alignment vertical="center" wrapText="1"/>
    </xf>
    <xf numFmtId="0" fontId="27" fillId="0" borderId="0" xfId="0" applyFont="1" applyFill="1" applyBorder="1" applyAlignment="1">
      <alignment horizontal="left" vertical="top" wrapText="1"/>
    </xf>
    <xf numFmtId="0" fontId="5" fillId="0" borderId="0" xfId="0" applyFont="1" applyFill="1" applyBorder="1" applyAlignment="1">
      <alignment horizontal="left" vertical="top"/>
    </xf>
    <xf numFmtId="0" fontId="26" fillId="0" borderId="0" xfId="0" applyFont="1" applyFill="1" applyBorder="1" applyAlignment="1">
      <alignment horizontal="left" vertical="top"/>
    </xf>
    <xf numFmtId="0" fontId="6" fillId="0" borderId="0" xfId="0" applyFont="1" applyFill="1" applyBorder="1" applyAlignment="1">
      <alignment vertical="top" wrapText="1"/>
    </xf>
    <xf numFmtId="0" fontId="4" fillId="0" borderId="0" xfId="0" applyFont="1" applyFill="1" applyBorder="1" applyAlignment="1">
      <alignment horizontal="left" vertical="top" wrapText="1"/>
    </xf>
    <xf numFmtId="0" fontId="4" fillId="0" borderId="0" xfId="0" applyFont="1" applyBorder="1" applyAlignment="1">
      <alignment vertical="top"/>
    </xf>
    <xf numFmtId="168" fontId="4" fillId="0" borderId="0" xfId="245" applyNumberFormat="1" applyFont="1" applyBorder="1"/>
    <xf numFmtId="0" fontId="4" fillId="0" borderId="0" xfId="0" applyFont="1" applyBorder="1" applyAlignment="1">
      <alignment horizontal="right"/>
    </xf>
    <xf numFmtId="0" fontId="11" fillId="0" borderId="0" xfId="0" applyFont="1" applyBorder="1" applyAlignment="1">
      <alignment vertical="top"/>
    </xf>
    <xf numFmtId="0" fontId="13" fillId="0" borderId="0" xfId="0" applyFont="1" applyAlignment="1">
      <alignment horizontal="right" vertical="center" wrapText="1"/>
    </xf>
    <xf numFmtId="3" fontId="35" fillId="3" borderId="24" xfId="0" applyNumberFormat="1" applyFont="1" applyFill="1" applyBorder="1" applyAlignment="1">
      <alignment horizontal="right" wrapText="1"/>
    </xf>
    <xf numFmtId="0" fontId="18" fillId="0" borderId="0" xfId="0" applyFont="1" applyBorder="1"/>
    <xf numFmtId="168" fontId="35" fillId="3" borderId="24" xfId="245" applyNumberFormat="1" applyFont="1" applyFill="1" applyBorder="1" applyAlignment="1">
      <alignment horizontal="right" wrapText="1"/>
    </xf>
    <xf numFmtId="0" fontId="18" fillId="0" borderId="8" xfId="0" applyFont="1" applyBorder="1"/>
    <xf numFmtId="0" fontId="13" fillId="4" borderId="0" xfId="0" applyFont="1" applyFill="1" applyBorder="1" applyAlignment="1">
      <alignment horizontal="right" wrapText="1"/>
    </xf>
    <xf numFmtId="0" fontId="13" fillId="3" borderId="14" xfId="0" applyFont="1" applyFill="1" applyBorder="1" applyAlignment="1">
      <alignment horizontal="left" vertical="center" wrapText="1"/>
    </xf>
    <xf numFmtId="167" fontId="35" fillId="3" borderId="24" xfId="245" applyNumberFormat="1" applyFont="1" applyFill="1" applyBorder="1" applyAlignment="1">
      <alignment horizontal="right" wrapText="1"/>
    </xf>
    <xf numFmtId="0" fontId="13" fillId="3" borderId="28" xfId="0" applyNumberFormat="1" applyFont="1" applyFill="1" applyBorder="1" applyAlignment="1">
      <alignment horizontal="right" wrapText="1"/>
    </xf>
    <xf numFmtId="0" fontId="37" fillId="0" borderId="0" xfId="0" applyFont="1" applyAlignment="1">
      <alignment horizontal="left" vertical="center" wrapText="1"/>
    </xf>
    <xf numFmtId="0" fontId="37" fillId="0" borderId="0" xfId="0" applyFont="1"/>
    <xf numFmtId="0" fontId="38" fillId="0" borderId="0" xfId="0" applyFont="1"/>
    <xf numFmtId="0" fontId="39" fillId="0" borderId="0" xfId="0" applyFont="1" applyAlignment="1">
      <alignment horizontal="left" vertical="center" wrapText="1"/>
    </xf>
    <xf numFmtId="0" fontId="37" fillId="0" borderId="11" xfId="0" applyFont="1" applyBorder="1"/>
    <xf numFmtId="0" fontId="37" fillId="0" borderId="13" xfId="0" applyFont="1" applyBorder="1"/>
    <xf numFmtId="0" fontId="37" fillId="3" borderId="10" xfId="0" applyFont="1" applyFill="1" applyBorder="1" applyAlignment="1">
      <alignment horizontal="left" wrapText="1"/>
    </xf>
    <xf numFmtId="0" fontId="40" fillId="10" borderId="18" xfId="320" applyFont="1" applyAlignment="1">
      <alignment horizontal="left" vertical="center" wrapText="1"/>
    </xf>
    <xf numFmtId="0" fontId="37" fillId="0" borderId="3" xfId="0" applyFont="1" applyBorder="1"/>
    <xf numFmtId="166" fontId="37" fillId="3" borderId="12" xfId="0" applyNumberFormat="1" applyFont="1" applyFill="1" applyBorder="1" applyAlignment="1">
      <alignment horizontal="left" wrapText="1"/>
    </xf>
    <xf numFmtId="0" fontId="37" fillId="0" borderId="8" xfId="0" applyFont="1" applyBorder="1"/>
    <xf numFmtId="0" fontId="37" fillId="3" borderId="12" xfId="0" applyFont="1" applyFill="1" applyBorder="1" applyAlignment="1">
      <alignment horizontal="left" wrapText="1"/>
    </xf>
    <xf numFmtId="0" fontId="39" fillId="0" borderId="0" xfId="0" applyFont="1" applyBorder="1"/>
    <xf numFmtId="0" fontId="37" fillId="0" borderId="0" xfId="0" applyFont="1" applyBorder="1"/>
    <xf numFmtId="0" fontId="41" fillId="3" borderId="12" xfId="0" applyFont="1" applyFill="1" applyBorder="1" applyAlignment="1">
      <alignment horizontal="left" wrapText="1"/>
    </xf>
    <xf numFmtId="0" fontId="40" fillId="0" borderId="18" xfId="320" applyFont="1" applyFill="1" applyAlignment="1">
      <alignment horizontal="left" vertical="center" wrapText="1"/>
    </xf>
    <xf numFmtId="0" fontId="37" fillId="0" borderId="13" xfId="0" applyFont="1" applyBorder="1" applyAlignment="1">
      <alignment vertical="center"/>
    </xf>
    <xf numFmtId="0" fontId="41" fillId="3" borderId="13" xfId="0" applyFont="1" applyFill="1" applyBorder="1" applyAlignment="1">
      <alignment horizontal="left" wrapText="1"/>
    </xf>
    <xf numFmtId="0" fontId="41" fillId="3" borderId="12" xfId="0" applyNumberFormat="1" applyFont="1" applyFill="1" applyBorder="1" applyAlignment="1">
      <alignment horizontal="left" wrapText="1"/>
    </xf>
    <xf numFmtId="0" fontId="42" fillId="4" borderId="0" xfId="0" applyFont="1" applyFill="1" applyBorder="1" applyAlignment="1">
      <alignment horizontal="left" wrapText="1"/>
    </xf>
    <xf numFmtId="0" fontId="37" fillId="0" borderId="0" xfId="0" applyFont="1" applyAlignment="1">
      <alignment horizontal="left" wrapText="1"/>
    </xf>
    <xf numFmtId="166" fontId="13" fillId="3" borderId="14" xfId="0" applyNumberFormat="1" applyFont="1" applyFill="1" applyBorder="1" applyAlignment="1">
      <alignment horizontal="left" wrapText="1"/>
    </xf>
    <xf numFmtId="168" fontId="6" fillId="0" borderId="0" xfId="245" applyNumberFormat="1" applyFont="1" applyFill="1" applyBorder="1" applyAlignment="1">
      <alignment horizontal="right" wrapText="1"/>
    </xf>
    <xf numFmtId="168" fontId="6" fillId="0" borderId="31" xfId="245" applyNumberFormat="1" applyFont="1" applyFill="1" applyBorder="1" applyAlignment="1">
      <alignment horizontal="right" wrapText="1"/>
    </xf>
    <xf numFmtId="168" fontId="4" fillId="0" borderId="0" xfId="245" applyNumberFormat="1" applyFont="1" applyFill="1" applyBorder="1" applyAlignment="1">
      <alignment horizontal="right"/>
    </xf>
    <xf numFmtId="0" fontId="4" fillId="0" borderId="0" xfId="0" applyFont="1" applyFill="1" applyBorder="1" applyAlignment="1">
      <alignment horizontal="right"/>
    </xf>
    <xf numFmtId="168" fontId="4" fillId="0" borderId="0" xfId="245" applyNumberFormat="1" applyFont="1" applyFill="1" applyBorder="1" applyAlignment="1">
      <alignment horizontal="right" wrapText="1"/>
    </xf>
    <xf numFmtId="168" fontId="6" fillId="0" borderId="0" xfId="245" applyNumberFormat="1" applyFont="1" applyFill="1" applyBorder="1" applyAlignment="1">
      <alignment horizontal="right"/>
    </xf>
    <xf numFmtId="168" fontId="4" fillId="0" borderId="0" xfId="245" applyNumberFormat="1" applyFont="1" applyBorder="1" applyAlignment="1">
      <alignment horizontal="right"/>
    </xf>
    <xf numFmtId="168" fontId="5" fillId="9" borderId="0" xfId="245" applyNumberFormat="1" applyFont="1" applyFill="1" applyBorder="1" applyAlignment="1">
      <alignment horizontal="right" wrapText="1"/>
    </xf>
    <xf numFmtId="168" fontId="5" fillId="9" borderId="0" xfId="245" applyNumberFormat="1" applyFont="1" applyFill="1" applyBorder="1" applyAlignment="1">
      <alignment horizontal="right"/>
    </xf>
    <xf numFmtId="168" fontId="43" fillId="0" borderId="0" xfId="245" applyNumberFormat="1" applyFont="1" applyBorder="1" applyAlignment="1">
      <alignment horizontal="right"/>
    </xf>
    <xf numFmtId="0" fontId="16" fillId="0" borderId="0" xfId="0" applyFont="1" applyBorder="1" applyAlignment="1">
      <alignment vertical="center"/>
    </xf>
    <xf numFmtId="0" fontId="13" fillId="0" borderId="11" xfId="0" applyFont="1" applyBorder="1" applyAlignment="1">
      <alignment vertical="center"/>
    </xf>
    <xf numFmtId="166" fontId="13" fillId="12" borderId="25" xfId="0" applyNumberFormat="1" applyFont="1" applyFill="1" applyBorder="1" applyAlignment="1">
      <alignment horizontal="left" vertical="center" wrapText="1"/>
    </xf>
    <xf numFmtId="0" fontId="33" fillId="0" borderId="0" xfId="0" applyFont="1" applyBorder="1" applyAlignment="1">
      <alignment vertical="center"/>
    </xf>
    <xf numFmtId="166" fontId="13" fillId="3" borderId="28" xfId="0" applyNumberFormat="1" applyFont="1" applyFill="1" applyBorder="1" applyAlignment="1">
      <alignment horizontal="left" vertical="center" wrapText="1"/>
    </xf>
    <xf numFmtId="166" fontId="13" fillId="3" borderId="14" xfId="0" applyNumberFormat="1" applyFont="1" applyFill="1" applyBorder="1" applyAlignment="1">
      <alignment horizontal="left" vertical="center" wrapText="1"/>
    </xf>
    <xf numFmtId="166" fontId="13" fillId="3" borderId="25" xfId="0" applyNumberFormat="1" applyFont="1" applyFill="1" applyBorder="1" applyAlignment="1">
      <alignment horizontal="left" vertical="center" wrapText="1"/>
    </xf>
    <xf numFmtId="43" fontId="4" fillId="0" borderId="0" xfId="245" applyFont="1" applyBorder="1"/>
    <xf numFmtId="0" fontId="5" fillId="0" borderId="11" xfId="0" applyFont="1" applyFill="1" applyBorder="1"/>
    <xf numFmtId="43" fontId="5" fillId="0" borderId="11" xfId="0" applyNumberFormat="1" applyFont="1" applyBorder="1"/>
    <xf numFmtId="164" fontId="4" fillId="0" borderId="0" xfId="0" applyNumberFormat="1" applyFont="1" applyBorder="1"/>
    <xf numFmtId="0" fontId="5" fillId="0" borderId="0" xfId="0" applyFont="1" applyBorder="1"/>
    <xf numFmtId="166" fontId="13" fillId="3" borderId="14" xfId="0" applyNumberFormat="1" applyFont="1" applyFill="1" applyBorder="1" applyAlignment="1">
      <alignment horizontal="left" wrapText="1"/>
    </xf>
    <xf numFmtId="168" fontId="13" fillId="3" borderId="21" xfId="245" applyNumberFormat="1" applyFont="1" applyFill="1" applyBorder="1" applyAlignment="1">
      <alignment horizontal="right" wrapText="1"/>
    </xf>
    <xf numFmtId="166" fontId="13" fillId="3" borderId="14" xfId="0" applyNumberFormat="1" applyFont="1" applyFill="1" applyBorder="1" applyAlignment="1">
      <alignment horizontal="left" wrapText="1"/>
    </xf>
    <xf numFmtId="0" fontId="31" fillId="10" borderId="34" xfId="320" applyFont="1" applyBorder="1" applyAlignment="1">
      <alignment horizontal="left" vertical="center" wrapText="1"/>
    </xf>
    <xf numFmtId="0" fontId="44" fillId="0" borderId="0" xfId="0" applyFont="1"/>
    <xf numFmtId="0" fontId="28" fillId="0" borderId="0" xfId="0" applyFont="1" applyFill="1" applyAlignment="1">
      <alignment vertical="top"/>
    </xf>
    <xf numFmtId="168" fontId="4" fillId="0" borderId="0" xfId="245" applyNumberFormat="1" applyFont="1" applyFill="1"/>
    <xf numFmtId="168" fontId="5" fillId="0" borderId="1" xfId="245" applyNumberFormat="1" applyFont="1" applyFill="1" applyBorder="1" applyAlignment="1">
      <alignment horizontal="right" wrapText="1"/>
    </xf>
    <xf numFmtId="0" fontId="0" fillId="0" borderId="0" xfId="0" applyFill="1" applyBorder="1" applyAlignment="1">
      <alignment wrapText="1"/>
    </xf>
    <xf numFmtId="0" fontId="4" fillId="0" borderId="0" xfId="0" applyFont="1" applyFill="1" applyAlignment="1">
      <alignment vertical="top"/>
    </xf>
    <xf numFmtId="168" fontId="5" fillId="0" borderId="7" xfId="245" applyNumberFormat="1" applyFont="1" applyFill="1" applyBorder="1" applyAlignment="1">
      <alignment horizontal="right"/>
    </xf>
    <xf numFmtId="0" fontId="4" fillId="0" borderId="8" xfId="0" applyFont="1" applyFill="1" applyBorder="1"/>
    <xf numFmtId="168" fontId="4" fillId="0" borderId="7" xfId="0" applyNumberFormat="1" applyFont="1" applyFill="1" applyBorder="1"/>
    <xf numFmtId="168" fontId="4" fillId="0" borderId="8" xfId="0" applyNumberFormat="1" applyFont="1" applyFill="1" applyBorder="1"/>
    <xf numFmtId="3" fontId="12" fillId="0" borderId="0" xfId="0" applyNumberFormat="1" applyFont="1" applyBorder="1"/>
    <xf numFmtId="0" fontId="7" fillId="3" borderId="12" xfId="128" applyFill="1" applyBorder="1" applyAlignment="1">
      <alignment horizontal="left" wrapText="1"/>
    </xf>
    <xf numFmtId="0" fontId="7" fillId="3" borderId="25" xfId="128" applyFill="1" applyBorder="1" applyAlignment="1">
      <alignment horizontal="left" wrapText="1"/>
    </xf>
    <xf numFmtId="166" fontId="7" fillId="3" borderId="25" xfId="128" applyNumberFormat="1" applyFill="1" applyBorder="1" applyAlignment="1">
      <alignment horizontal="left" wrapText="1"/>
    </xf>
    <xf numFmtId="0" fontId="7" fillId="10" borderId="19" xfId="128" applyFill="1" applyBorder="1" applyAlignment="1">
      <alignment horizontal="left" vertical="center" wrapText="1"/>
    </xf>
    <xf numFmtId="0" fontId="23" fillId="0" borderId="0" xfId="0" applyFont="1" applyAlignment="1">
      <alignment vertical="center"/>
    </xf>
    <xf numFmtId="0" fontId="0" fillId="0" borderId="0" xfId="0" applyAlignment="1">
      <alignment vertical="center"/>
    </xf>
    <xf numFmtId="0" fontId="23" fillId="6" borderId="0" xfId="0" applyFont="1" applyFill="1" applyAlignment="1">
      <alignment vertical="center"/>
    </xf>
    <xf numFmtId="0" fontId="23" fillId="5" borderId="0" xfId="0" applyFont="1" applyFill="1" applyAlignment="1">
      <alignment vertical="center"/>
    </xf>
    <xf numFmtId="0" fontId="21" fillId="0" borderId="0" xfId="0" applyFont="1" applyAlignment="1">
      <alignment vertical="center"/>
    </xf>
    <xf numFmtId="0" fontId="22" fillId="0" borderId="0" xfId="0" applyFont="1" applyAlignment="1">
      <alignment vertical="center"/>
    </xf>
    <xf numFmtId="0" fontId="31" fillId="10" borderId="32" xfId="320" applyFont="1" applyBorder="1" applyAlignment="1">
      <alignment horizontal="left" vertical="center" wrapText="1"/>
    </xf>
    <xf numFmtId="0" fontId="31" fillId="10" borderId="33" xfId="320" applyFont="1" applyBorder="1" applyAlignment="1">
      <alignment horizontal="left" vertical="center" wrapText="1"/>
    </xf>
    <xf numFmtId="0" fontId="13" fillId="8" borderId="26" xfId="0" applyFont="1" applyFill="1" applyBorder="1" applyAlignment="1">
      <alignment horizontal="left" wrapText="1"/>
    </xf>
    <xf numFmtId="0" fontId="13" fillId="8" borderId="27" xfId="0" applyFont="1" applyFill="1" applyBorder="1" applyAlignment="1">
      <alignment horizontal="left" wrapText="1"/>
    </xf>
    <xf numFmtId="166" fontId="13" fillId="3" borderId="24" xfId="0" applyNumberFormat="1" applyFont="1" applyFill="1" applyBorder="1" applyAlignment="1">
      <alignment horizontal="left" wrapText="1"/>
    </xf>
    <xf numFmtId="166" fontId="13" fillId="3" borderId="14" xfId="0" applyNumberFormat="1" applyFont="1" applyFill="1" applyBorder="1" applyAlignment="1">
      <alignment horizontal="left" wrapText="1"/>
    </xf>
    <xf numFmtId="0" fontId="13" fillId="3" borderId="24" xfId="0" applyFont="1" applyFill="1" applyBorder="1" applyAlignment="1">
      <alignment horizontal="left" wrapText="1"/>
    </xf>
    <xf numFmtId="0" fontId="13" fillId="3" borderId="14" xfId="0" applyFont="1" applyFill="1" applyBorder="1" applyAlignment="1">
      <alignment horizontal="left" wrapText="1"/>
    </xf>
    <xf numFmtId="0" fontId="13" fillId="3" borderId="28" xfId="0" applyFont="1" applyFill="1" applyBorder="1" applyAlignment="1">
      <alignment horizontal="left" wrapText="1"/>
    </xf>
    <xf numFmtId="0" fontId="13" fillId="3" borderId="15" xfId="0" applyFont="1" applyFill="1" applyBorder="1" applyAlignment="1">
      <alignment horizontal="left" wrapText="1"/>
    </xf>
    <xf numFmtId="166" fontId="13" fillId="3" borderId="28" xfId="0" applyNumberFormat="1" applyFont="1" applyFill="1" applyBorder="1" applyAlignment="1">
      <alignment horizontal="left" wrapText="1"/>
    </xf>
    <xf numFmtId="166" fontId="13" fillId="3" borderId="15" xfId="0" applyNumberFormat="1" applyFont="1" applyFill="1" applyBorder="1" applyAlignment="1">
      <alignment horizontal="left" wrapText="1"/>
    </xf>
    <xf numFmtId="0" fontId="35" fillId="8" borderId="24" xfId="0" applyFont="1" applyFill="1" applyBorder="1" applyAlignment="1">
      <alignment horizontal="left" wrapText="1"/>
    </xf>
    <xf numFmtId="0" fontId="35" fillId="8" borderId="14" xfId="0" applyFont="1" applyFill="1" applyBorder="1" applyAlignment="1">
      <alignment horizontal="left" wrapText="1"/>
    </xf>
    <xf numFmtId="0" fontId="35" fillId="3" borderId="24" xfId="0" applyFont="1" applyFill="1" applyBorder="1" applyAlignment="1">
      <alignment horizontal="left" wrapText="1"/>
    </xf>
    <xf numFmtId="0" fontId="35" fillId="3" borderId="14" xfId="0" applyFont="1" applyFill="1" applyBorder="1" applyAlignment="1">
      <alignment horizontal="left" wrapText="1"/>
    </xf>
    <xf numFmtId="0" fontId="16" fillId="0" borderId="0" xfId="0" applyFont="1" applyBorder="1" applyAlignment="1">
      <alignment horizontal="left" vertical="center"/>
    </xf>
    <xf numFmtId="0" fontId="0" fillId="0" borderId="0" xfId="0" applyBorder="1" applyAlignment="1">
      <alignment horizontal="left" vertical="center"/>
    </xf>
    <xf numFmtId="0" fontId="13" fillId="11" borderId="24" xfId="0" applyFont="1" applyFill="1" applyBorder="1" applyAlignment="1">
      <alignment horizontal="left" vertical="center" wrapText="1"/>
    </xf>
    <xf numFmtId="0" fontId="13" fillId="11" borderId="14" xfId="0" applyFont="1" applyFill="1" applyBorder="1" applyAlignment="1">
      <alignment horizontal="left" vertical="center" wrapText="1"/>
    </xf>
    <xf numFmtId="0" fontId="35" fillId="8" borderId="28" xfId="0" applyFont="1" applyFill="1" applyBorder="1" applyAlignment="1">
      <alignment horizontal="left" wrapText="1"/>
    </xf>
    <xf numFmtId="0" fontId="35" fillId="8" borderId="15" xfId="0" applyFont="1" applyFill="1" applyBorder="1" applyAlignment="1">
      <alignment horizontal="left" wrapText="1"/>
    </xf>
    <xf numFmtId="0" fontId="13" fillId="8" borderId="28" xfId="0" applyFont="1" applyFill="1" applyBorder="1" applyAlignment="1">
      <alignment horizontal="left" wrapText="1"/>
    </xf>
    <xf numFmtId="0" fontId="13" fillId="8" borderId="15" xfId="0" applyFont="1" applyFill="1" applyBorder="1" applyAlignment="1">
      <alignment horizontal="left" wrapText="1"/>
    </xf>
    <xf numFmtId="0" fontId="11" fillId="0" borderId="29" xfId="0" applyFont="1" applyBorder="1" applyAlignment="1">
      <alignment vertical="center" wrapText="1"/>
    </xf>
    <xf numFmtId="0" fontId="0" fillId="0" borderId="11" xfId="0" applyBorder="1" applyAlignment="1">
      <alignment vertical="center" wrapText="1"/>
    </xf>
    <xf numFmtId="0" fontId="0" fillId="0" borderId="15" xfId="0" applyBorder="1" applyAlignment="1">
      <alignment vertical="center" wrapText="1"/>
    </xf>
    <xf numFmtId="0" fontId="11" fillId="0" borderId="3" xfId="0" applyFont="1" applyBorder="1" applyAlignment="1">
      <alignment horizontal="left"/>
    </xf>
    <xf numFmtId="0" fontId="0" fillId="0" borderId="3" xfId="0" applyBorder="1" applyAlignment="1"/>
    <xf numFmtId="0" fontId="28" fillId="0" borderId="1" xfId="0" applyFont="1" applyBorder="1" applyAlignment="1">
      <alignment horizontal="left" vertical="top" wrapText="1"/>
    </xf>
    <xf numFmtId="0" fontId="28" fillId="0" borderId="0" xfId="0" applyFont="1" applyBorder="1" applyAlignment="1">
      <alignment horizontal="left" vertical="top" wrapText="1"/>
    </xf>
    <xf numFmtId="0" fontId="28" fillId="0" borderId="6" xfId="0" applyFont="1" applyBorder="1" applyAlignment="1">
      <alignment horizontal="left" vertical="top" wrapText="1"/>
    </xf>
    <xf numFmtId="3" fontId="16" fillId="0" borderId="1" xfId="0" applyNumberFormat="1" applyFont="1" applyBorder="1" applyAlignment="1">
      <alignment vertical="top"/>
    </xf>
    <xf numFmtId="0" fontId="12" fillId="0" borderId="0" xfId="0" applyFont="1" applyAlignment="1"/>
  </cellXfs>
  <cellStyles count="338">
    <cellStyle name="Comma" xfId="245" builtinId="3"/>
    <cellStyle name="Comma 2" xfId="334" xr:uid="{00000000-0005-0000-0000-000001000000}"/>
    <cellStyle name="Comma 3" xfId="336" xr:uid="{00000000-0005-0000-0000-00000200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13" xfId="335" xr:uid="{00000000-0005-0000-0000-00004C010000}"/>
    <cellStyle name="Normal 17" xfId="331" xr:uid="{00000000-0005-0000-0000-00004D010000}"/>
    <cellStyle name="Normal 2" xfId="332" xr:uid="{00000000-0005-0000-0000-00004E010000}"/>
    <cellStyle name="Normal 3" xfId="333" xr:uid="{00000000-0005-0000-0000-00004F010000}"/>
    <cellStyle name="Normal 4" xfId="337" xr:uid="{00000000-0005-0000-0000-000050010000}"/>
    <cellStyle name="Output" xfId="320" builtinId="21"/>
  </cellStyles>
  <dxfs count="1">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inslesh\My%20Documents\Quarterly%20National%20Account\2_administraten%20publike\Lidhja%20Paga%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pservern01\d\pcnew\aa1permua\regfor\Regression_Forecast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OCUME~1\inslesh\LOCALS~1\Temp\Rar$DI75.531\Pagat%20Mesata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stat.gov.al/elirjeta_gdp/Punime%20te%20fundit/viti2005versioni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lton_GDP/Documents%20and%20Settings/inselal/Desktop/Share/Admin/Ardhurat/Taksat%20e%20subsi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umri"/>
      <sheetName val="Paga"/>
      <sheetName val="Paga (2)"/>
      <sheetName val="Admin"/>
      <sheetName val="Mes Admin"/>
      <sheetName val="Mes Admin Finale"/>
      <sheetName val="Shend"/>
      <sheetName val="Mes Shend"/>
      <sheetName val="Arsim"/>
      <sheetName val="Mes Arsimi"/>
      <sheetName val="Other 92"/>
      <sheetName val="Permbledhese"/>
    </sheetNames>
    <sheetDataSet>
      <sheetData sheetId="0" refreshError="1"/>
      <sheetData sheetId="1" refreshError="1"/>
      <sheetData sheetId="2" refreshError="1"/>
      <sheetData sheetId="3" refreshError="1"/>
      <sheetData sheetId="4">
        <row r="1">
          <cell r="X1">
            <v>1079</v>
          </cell>
        </row>
        <row r="4">
          <cell r="Y4" t="str">
            <v>2009_3</v>
          </cell>
        </row>
      </sheetData>
      <sheetData sheetId="5"/>
      <sheetData sheetId="6" refreshError="1"/>
      <sheetData sheetId="7">
        <row r="1">
          <cell r="X1">
            <v>1</v>
          </cell>
        </row>
        <row r="2">
          <cell r="X2" t="str">
            <v>2009_3</v>
          </cell>
        </row>
      </sheetData>
      <sheetData sheetId="8" refreshError="1"/>
      <sheetData sheetId="9">
        <row r="1">
          <cell r="X1">
            <v>101</v>
          </cell>
        </row>
        <row r="3">
          <cell r="U3" t="str">
            <v>2009_3</v>
          </cell>
        </row>
      </sheetData>
      <sheetData sheetId="10">
        <row r="1">
          <cell r="X1">
            <v>160</v>
          </cell>
        </row>
        <row r="2">
          <cell r="V2" t="str">
            <v>2009_3</v>
          </cell>
        </row>
      </sheetData>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Output"/>
      <sheetName val="Forecast"/>
      <sheetName val="Temp"/>
      <sheetName val="MultMac"/>
      <sheetName val="IndepMac"/>
    </sheetNames>
    <sheetDataSet>
      <sheetData sheetId="0">
        <row r="1">
          <cell r="E1" t="str">
            <v>No. of Variables</v>
          </cell>
          <cell r="G1">
            <v>4</v>
          </cell>
          <cell r="P1">
            <v>0</v>
          </cell>
        </row>
        <row r="2">
          <cell r="E2" t="str">
            <v>No. of Observations</v>
          </cell>
          <cell r="G2">
            <v>20</v>
          </cell>
        </row>
        <row r="3">
          <cell r="A3" t="str">
            <v>Dependent</v>
          </cell>
          <cell r="B3" t="str">
            <v>Indep1</v>
          </cell>
          <cell r="C3" t="str">
            <v>Indep2</v>
          </cell>
          <cell r="D3" t="str">
            <v>Indep3</v>
          </cell>
        </row>
        <row r="4">
          <cell r="A4">
            <v>94.202905783674225</v>
          </cell>
          <cell r="B4">
            <v>103.62628176880334</v>
          </cell>
          <cell r="C4">
            <v>60.140805880668516</v>
          </cell>
          <cell r="D4">
            <v>45.079409770290013</v>
          </cell>
        </row>
        <row r="5">
          <cell r="A5">
            <v>46.260456848566363</v>
          </cell>
          <cell r="B5">
            <v>52.063054354521469</v>
          </cell>
          <cell r="C5">
            <v>10.925398400353046</v>
          </cell>
          <cell r="D5">
            <v>7.1354352280141198</v>
          </cell>
        </row>
        <row r="6">
          <cell r="A6">
            <v>33.671316845049184</v>
          </cell>
          <cell r="B6">
            <v>43.124905005878624</v>
          </cell>
          <cell r="C6">
            <v>18.965392603276634</v>
          </cell>
          <cell r="D6">
            <v>40.188275617176842</v>
          </cell>
        </row>
        <row r="7">
          <cell r="A7">
            <v>69.791167455006331</v>
          </cell>
          <cell r="B7">
            <v>70.949638111574998</v>
          </cell>
          <cell r="C7">
            <v>47.552469476771755</v>
          </cell>
          <cell r="D7">
            <v>40.565079264289864</v>
          </cell>
        </row>
        <row r="8">
          <cell r="A8">
            <v>58</v>
          </cell>
          <cell r="B8">
            <v>67.982592933576683</v>
          </cell>
          <cell r="C8">
            <v>30.066613825681884</v>
          </cell>
          <cell r="D8">
            <v>42.060863299036043</v>
          </cell>
        </row>
        <row r="9">
          <cell r="A9">
            <v>22.912221582659509</v>
          </cell>
          <cell r="B9">
            <v>28.227145655863211</v>
          </cell>
          <cell r="C9">
            <v>17.126712947472225</v>
          </cell>
          <cell r="D9">
            <v>85.039014696493183</v>
          </cell>
        </row>
        <row r="10">
          <cell r="A10">
            <v>79.937267723724318</v>
          </cell>
          <cell r="B10">
            <v>89.263527947130612</v>
          </cell>
          <cell r="C10">
            <v>59.463045910402336</v>
          </cell>
          <cell r="D10">
            <v>97.375846210296331</v>
          </cell>
        </row>
        <row r="11">
          <cell r="A11">
            <v>24.333188386743743</v>
          </cell>
          <cell r="B11">
            <v>31.878979343899164</v>
          </cell>
          <cell r="C11">
            <v>-0.87524467932013295</v>
          </cell>
          <cell r="D11">
            <v>54.629653838251492</v>
          </cell>
        </row>
        <row r="12">
          <cell r="A12">
            <v>5.7156600095548571</v>
          </cell>
          <cell r="B12">
            <v>9.1476356251700857</v>
          </cell>
          <cell r="C12">
            <v>-27.064785500379575</v>
          </cell>
          <cell r="D12">
            <v>20.327047912014873</v>
          </cell>
        </row>
        <row r="13">
          <cell r="A13">
            <v>53.253150834732921</v>
          </cell>
          <cell r="B13">
            <v>56.303890953418964</v>
          </cell>
          <cell r="C13">
            <v>44.45727186461685</v>
          </cell>
          <cell r="D13">
            <v>77.933905040224261</v>
          </cell>
        </row>
        <row r="14">
          <cell r="A14">
            <v>44.329172304759211</v>
          </cell>
          <cell r="B14">
            <v>51.741954859500957</v>
          </cell>
          <cell r="C14">
            <v>21.467921637925883</v>
          </cell>
          <cell r="D14">
            <v>12.78612104252465</v>
          </cell>
        </row>
        <row r="15">
          <cell r="A15">
            <v>46</v>
          </cell>
          <cell r="B15">
            <v>51.410375675853246</v>
          </cell>
          <cell r="C15">
            <v>19.78531634551809</v>
          </cell>
          <cell r="D15">
            <v>14.347633191881437</v>
          </cell>
        </row>
        <row r="16">
          <cell r="A16">
            <v>24.48765043612584</v>
          </cell>
          <cell r="B16">
            <v>33.977854804894378</v>
          </cell>
          <cell r="C16">
            <v>-2.7537467335772945</v>
          </cell>
          <cell r="D16">
            <v>95.465223733935673</v>
          </cell>
        </row>
        <row r="17">
          <cell r="A17">
            <v>38.832535640335394</v>
          </cell>
          <cell r="B17">
            <v>43.203513843610899</v>
          </cell>
          <cell r="C17">
            <v>2.0441446091603908</v>
          </cell>
          <cell r="D17">
            <v>58.805148379172564</v>
          </cell>
        </row>
        <row r="18">
          <cell r="A18">
            <v>19.798154205109377</v>
          </cell>
          <cell r="B18">
            <v>25.222475323957077</v>
          </cell>
          <cell r="C18">
            <v>-16.856803061058137</v>
          </cell>
          <cell r="D18">
            <v>4.0737767178522288</v>
          </cell>
        </row>
        <row r="19">
          <cell r="A19">
            <v>21.167186750505842</v>
          </cell>
          <cell r="B19">
            <v>28.18208452579541</v>
          </cell>
          <cell r="C19">
            <v>12.334257122436789</v>
          </cell>
          <cell r="D19">
            <v>7.4250132513889788</v>
          </cell>
        </row>
        <row r="20">
          <cell r="A20">
            <v>22</v>
          </cell>
          <cell r="B20">
            <v>28.721810572016626</v>
          </cell>
          <cell r="C20">
            <v>-17.535727507344269</v>
          </cell>
          <cell r="D20">
            <v>19.940127709935517</v>
          </cell>
        </row>
        <row r="21">
          <cell r="A21">
            <v>23</v>
          </cell>
          <cell r="B21">
            <v>27.740312446855924</v>
          </cell>
          <cell r="C21">
            <v>-11.431430877457217</v>
          </cell>
          <cell r="D21">
            <v>20.187173582186844</v>
          </cell>
        </row>
        <row r="22">
          <cell r="A22">
            <v>39.832914619039016</v>
          </cell>
          <cell r="B22">
            <v>40.468555291317486</v>
          </cell>
          <cell r="C22">
            <v>36.392737615589525</v>
          </cell>
          <cell r="D22">
            <v>70.213343240969991</v>
          </cell>
        </row>
        <row r="23">
          <cell r="A23">
            <v>64.214344836904687</v>
          </cell>
          <cell r="B23">
            <v>67.298401691672254</v>
          </cell>
          <cell r="C23">
            <v>49.124742240732864</v>
          </cell>
          <cell r="D23">
            <v>49.640697061863115</v>
          </cell>
        </row>
      </sheetData>
      <sheetData sheetId="1">
        <row r="3">
          <cell r="A3" t="str">
            <v>Equation Parameters</v>
          </cell>
        </row>
        <row r="4">
          <cell r="A4" t="str">
            <v>R Square</v>
          </cell>
          <cell r="B4">
            <v>0.98942269074867251</v>
          </cell>
          <cell r="C4" t="str">
            <v xml:space="preserve"> 98.94% of the change in Dependent can be explained by the change in the 3 Independent Variables</v>
          </cell>
        </row>
        <row r="5">
          <cell r="A5" t="str">
            <v>Adjusted R Square</v>
          </cell>
          <cell r="B5">
            <v>0.98743944526404859</v>
          </cell>
          <cell r="C5" t="str">
            <v xml:space="preserve"> Adjusted for Sample Size bias</v>
          </cell>
          <cell r="I5">
            <v>2.5538418304475297</v>
          </cell>
          <cell r="J5" t="str">
            <v xml:space="preserve">  Durbin-Watson Statistic</v>
          </cell>
          <cell r="N5" t="str">
            <v>Critical D-W Values: Lower (Dl)=1.00; Upper (Du)=1.68</v>
          </cell>
        </row>
        <row r="6">
          <cell r="A6" t="str">
            <v>Standard Error</v>
          </cell>
          <cell r="B6">
            <v>2.5609392330812422</v>
          </cell>
          <cell r="C6" t="str">
            <v xml:space="preserve"> to +/- on result of Regression Equation</v>
          </cell>
          <cell r="J6" t="str">
            <v>Therefore Negative Autocorrelation maybe present at 95% Confidence</v>
          </cell>
        </row>
        <row r="7">
          <cell r="A7" t="str">
            <v>F - Statistic</v>
          </cell>
          <cell r="B7">
            <v>498.89068116865161</v>
          </cell>
          <cell r="C7" t="str">
            <v xml:space="preserve"> Therefore analysis IS Significant</v>
          </cell>
          <cell r="I7">
            <v>3.1273543754650746</v>
          </cell>
          <cell r="J7" t="str">
            <v xml:space="preserve">  Critical F-Statistic at 95% Confidence</v>
          </cell>
          <cell r="P7" t="str">
            <v xml:space="preserve"> (Significance holds to 100.0% Level of Confidence)</v>
          </cell>
        </row>
        <row r="9">
          <cell r="A9" t="str">
            <v xml:space="preserve"> Multiple Regression Equation</v>
          </cell>
          <cell r="E9" t="str">
            <v>Independent Analysis</v>
          </cell>
          <cell r="I9" t="str">
            <v>Auto Correlation</v>
          </cell>
          <cell r="J9" t="str">
            <v>Tests for Multicolinearity between Independent Variables</v>
          </cell>
        </row>
        <row r="10">
          <cell r="B10" t="str">
            <v>Coefficients</v>
          </cell>
          <cell r="C10" t="str">
            <v>Standard Error</v>
          </cell>
          <cell r="E10" t="str">
            <v xml:space="preserve"> R Squared</v>
          </cell>
          <cell r="F10" t="str">
            <v xml:space="preserve"> Gradient</v>
          </cell>
          <cell r="G10" t="str">
            <v xml:space="preserve"> Intercept</v>
          </cell>
          <cell r="I10" t="str">
            <v>Dl=1.20 Du=1.41</v>
          </cell>
          <cell r="J10" t="str">
            <v xml:space="preserve">Adjusted R-Squared against other Indep </v>
          </cell>
          <cell r="K10" t="str">
            <v>Independent R-Square Matrix</v>
          </cell>
        </row>
        <row r="11">
          <cell r="A11" t="str">
            <v>Intercept</v>
          </cell>
          <cell r="B11">
            <v>-0.35710865451048335</v>
          </cell>
          <cell r="C11">
            <v>2.289982527459844</v>
          </cell>
          <cell r="I11" t="str">
            <v>DW-Stat</v>
          </cell>
        </row>
        <row r="12">
          <cell r="A12" t="str">
            <v>Indep1</v>
          </cell>
          <cell r="B12">
            <v>0.85587438081697798</v>
          </cell>
          <cell r="C12">
            <v>5.5436136340869593E-2</v>
          </cell>
          <cell r="E12">
            <v>0.98570843075001191</v>
          </cell>
          <cell r="F12">
            <v>0.97173293197231314</v>
          </cell>
          <cell r="G12">
            <v>-4.5963429613504232</v>
          </cell>
          <cell r="I12">
            <v>2.4255992957428472</v>
          </cell>
          <cell r="J12">
            <v>0.76968651765812923</v>
          </cell>
          <cell r="K12">
            <v>1</v>
          </cell>
          <cell r="L12">
            <v>0.7807950978837267</v>
          </cell>
          <cell r="M12">
            <v>7.6866305087159623E-2</v>
          </cell>
          <cell r="U12" t="str">
            <v>Indep1</v>
          </cell>
        </row>
        <row r="13">
          <cell r="A13" t="str">
            <v>Indep2</v>
          </cell>
          <cell r="B13">
            <v>0.12470050637701124</v>
          </cell>
          <cell r="C13">
            <v>5.2609163735930609E-2</v>
          </cell>
          <cell r="E13">
            <v>0.81596491442934149</v>
          </cell>
          <cell r="F13">
            <v>0.78806901583047428</v>
          </cell>
          <cell r="G13">
            <v>27.664579218502453</v>
          </cell>
          <cell r="I13">
            <v>1.9016696302881781</v>
          </cell>
          <cell r="J13">
            <v>0.79681383986500676</v>
          </cell>
          <cell r="K13">
            <v>0.7807950978837267</v>
          </cell>
          <cell r="L13">
            <v>1</v>
          </cell>
          <cell r="M13">
            <v>0.18559700086445963</v>
          </cell>
          <cell r="U13" t="str">
            <v>Indep2</v>
          </cell>
        </row>
        <row r="14">
          <cell r="A14" t="str">
            <v>Indep3</v>
          </cell>
          <cell r="B14">
            <v>-2.1683258330503552E-2</v>
          </cell>
          <cell r="C14">
            <v>2.2282941877398738E-2</v>
          </cell>
          <cell r="E14">
            <v>7.5858575085584426E-2</v>
          </cell>
          <cell r="F14">
            <v>0.20885705522393228</v>
          </cell>
          <cell r="G14">
            <v>32.5724980011151</v>
          </cell>
          <cell r="I14">
            <v>1.7055884211359829</v>
          </cell>
          <cell r="J14">
            <v>0.14432574750962412</v>
          </cell>
          <cell r="K14">
            <v>7.6866305087159623E-2</v>
          </cell>
          <cell r="L14">
            <v>0.18559700086445963</v>
          </cell>
          <cell r="M14">
            <v>1</v>
          </cell>
          <cell r="U14" t="str">
            <v>Indep3</v>
          </cell>
        </row>
        <row r="22">
          <cell r="A22" t="str">
            <v xml:space="preserve">Dependent = </v>
          </cell>
          <cell r="B22" t="str">
            <v>0.86*Indep1 + 0.12*Indep2 + -0.02*Indep3 + -0.36 (+/- 2.56)</v>
          </cell>
          <cell r="K22" t="str">
            <v>Indep1</v>
          </cell>
          <cell r="L22" t="str">
            <v>Indep2</v>
          </cell>
          <cell r="M22" t="str">
            <v>Indep3</v>
          </cell>
        </row>
        <row r="24">
          <cell r="A24" t="str">
            <v>Actual versus Predicted Dependent</v>
          </cell>
          <cell r="K24" t="str">
            <v>Step 2 - Forecasting</v>
          </cell>
        </row>
        <row r="25">
          <cell r="K25" t="str">
            <v>Trend R-Squared Matrix</v>
          </cell>
          <cell r="P25" t="str">
            <v>3rd Ord Polynomial</v>
          </cell>
          <cell r="Q25" t="str">
            <v>2nd Ord Polynomial</v>
          </cell>
          <cell r="R25" t="str">
            <v>Exponential</v>
          </cell>
          <cell r="S25" t="str">
            <v>Linear</v>
          </cell>
        </row>
        <row r="27">
          <cell r="K27" t="str">
            <v>Independent Variable</v>
          </cell>
          <cell r="T27" t="str">
            <v>Choose Method</v>
          </cell>
        </row>
        <row r="28">
          <cell r="K28" t="str">
            <v>Indep1</v>
          </cell>
          <cell r="P28">
            <v>0.33114899218271193</v>
          </cell>
          <cell r="Q28">
            <v>0.32730319434876626</v>
          </cell>
          <cell r="R28">
            <v>0.11267768872073029</v>
          </cell>
          <cell r="S28">
            <v>0.19565925849166566</v>
          </cell>
          <cell r="U28" t="str">
            <v>Linear</v>
          </cell>
        </row>
        <row r="29">
          <cell r="K29" t="str">
            <v>Indep2</v>
          </cell>
          <cell r="P29">
            <v>0.31312466886155887</v>
          </cell>
          <cell r="Q29">
            <v>0.22131366634565902</v>
          </cell>
          <cell r="R29" t="e">
            <v>#NUM!</v>
          </cell>
          <cell r="S29">
            <v>0.10119714514195569</v>
          </cell>
          <cell r="U29" t="str">
            <v>Linear</v>
          </cell>
        </row>
        <row r="30">
          <cell r="K30" t="str">
            <v>Indep3</v>
          </cell>
          <cell r="P30">
            <v>0.18241797308472479</v>
          </cell>
          <cell r="Q30">
            <v>2.8090884873810319E-2</v>
          </cell>
          <cell r="R30">
            <v>1.8779440217156228E-2</v>
          </cell>
          <cell r="S30">
            <v>9.7158090118854758E-3</v>
          </cell>
          <cell r="U30" t="str">
            <v>Linear</v>
          </cell>
        </row>
        <row r="39">
          <cell r="K39" t="str">
            <v>Number of Periods to Forecast</v>
          </cell>
          <cell r="P39">
            <v>10</v>
          </cell>
        </row>
      </sheetData>
      <sheetData sheetId="2">
        <row r="1">
          <cell r="A1" t="str">
            <v>Forecast Output</v>
          </cell>
        </row>
        <row r="2">
          <cell r="A2">
            <v>-0.35710865451048335</v>
          </cell>
          <cell r="B2">
            <v>0.85587438081697798</v>
          </cell>
          <cell r="C2">
            <v>0.12470050637701124</v>
          </cell>
          <cell r="D2">
            <v>-2.1683258330503552E-2</v>
          </cell>
        </row>
        <row r="3">
          <cell r="A3" t="str">
            <v>Time Period</v>
          </cell>
          <cell r="B3" t="str">
            <v>Indep1</v>
          </cell>
          <cell r="C3" t="str">
            <v>Indep2</v>
          </cell>
          <cell r="D3" t="str">
            <v>Indep3</v>
          </cell>
          <cell r="L3" t="str">
            <v>Dependent</v>
          </cell>
        </row>
        <row r="4">
          <cell r="A4">
            <v>1</v>
          </cell>
          <cell r="B4">
            <v>103.62628176880334</v>
          </cell>
          <cell r="C4">
            <v>60.140805880668516</v>
          </cell>
          <cell r="D4">
            <v>45.079409770290013</v>
          </cell>
          <cell r="L4">
            <v>94.202905783674225</v>
          </cell>
        </row>
        <row r="5">
          <cell r="A5">
            <v>2</v>
          </cell>
          <cell r="B5">
            <v>52.063054354521469</v>
          </cell>
          <cell r="C5">
            <v>10.925398400353046</v>
          </cell>
          <cell r="D5">
            <v>7.1354352280141198</v>
          </cell>
          <cell r="L5">
            <v>46.260456848566363</v>
          </cell>
        </row>
        <row r="6">
          <cell r="A6">
            <v>3</v>
          </cell>
          <cell r="B6">
            <v>43.124905005878624</v>
          </cell>
          <cell r="C6">
            <v>18.965392603276634</v>
          </cell>
          <cell r="D6">
            <v>40.188275617176842</v>
          </cell>
          <cell r="L6">
            <v>33.671316845049184</v>
          </cell>
        </row>
        <row r="7">
          <cell r="A7">
            <v>4</v>
          </cell>
          <cell r="B7">
            <v>70.949638111574998</v>
          </cell>
          <cell r="C7">
            <v>47.552469476771755</v>
          </cell>
          <cell r="D7">
            <v>40.565079264289864</v>
          </cell>
          <cell r="L7">
            <v>69.791167455006331</v>
          </cell>
        </row>
        <row r="8">
          <cell r="A8">
            <v>5</v>
          </cell>
          <cell r="B8">
            <v>67.982592933576683</v>
          </cell>
          <cell r="C8">
            <v>30.066613825681884</v>
          </cell>
          <cell r="D8">
            <v>42.060863299036043</v>
          </cell>
          <cell r="L8">
            <v>58</v>
          </cell>
        </row>
        <row r="9">
          <cell r="A9">
            <v>6</v>
          </cell>
          <cell r="B9">
            <v>28.227145655863211</v>
          </cell>
          <cell r="C9">
            <v>17.126712947472225</v>
          </cell>
          <cell r="D9">
            <v>85.039014696493183</v>
          </cell>
          <cell r="L9">
            <v>22.912221582659509</v>
          </cell>
        </row>
        <row r="10">
          <cell r="A10">
            <v>7</v>
          </cell>
          <cell r="B10">
            <v>89.263527947130612</v>
          </cell>
          <cell r="C10">
            <v>59.463045910402336</v>
          </cell>
          <cell r="D10">
            <v>97.375846210296331</v>
          </cell>
          <cell r="L10">
            <v>79.937267723724318</v>
          </cell>
        </row>
        <row r="11">
          <cell r="A11">
            <v>8</v>
          </cell>
          <cell r="B11">
            <v>31.878979343899164</v>
          </cell>
          <cell r="C11">
            <v>-0.87524467932013295</v>
          </cell>
          <cell r="D11">
            <v>54.629653838251492</v>
          </cell>
          <cell r="L11">
            <v>24.333188386743743</v>
          </cell>
        </row>
        <row r="12">
          <cell r="A12">
            <v>9</v>
          </cell>
          <cell r="B12">
            <v>9.1476356251700857</v>
          </cell>
          <cell r="C12">
            <v>-27.064785500379575</v>
          </cell>
          <cell r="D12">
            <v>20.327047912014873</v>
          </cell>
          <cell r="L12">
            <v>5.7156600095548571</v>
          </cell>
        </row>
        <row r="13">
          <cell r="A13">
            <v>10</v>
          </cell>
          <cell r="B13">
            <v>56.303890953418964</v>
          </cell>
          <cell r="C13">
            <v>44.45727186461685</v>
          </cell>
          <cell r="D13">
            <v>77.933905040224261</v>
          </cell>
          <cell r="L13">
            <v>53.253150834732921</v>
          </cell>
        </row>
        <row r="14">
          <cell r="A14">
            <v>11</v>
          </cell>
          <cell r="B14">
            <v>51.741954859500957</v>
          </cell>
          <cell r="C14">
            <v>21.467921637925883</v>
          </cell>
          <cell r="D14">
            <v>12.78612104252465</v>
          </cell>
          <cell r="L14">
            <v>44.329172304759211</v>
          </cell>
        </row>
        <row r="15">
          <cell r="A15">
            <v>12</v>
          </cell>
          <cell r="B15">
            <v>51.410375675853246</v>
          </cell>
          <cell r="C15">
            <v>19.78531634551809</v>
          </cell>
          <cell r="D15">
            <v>14.347633191881437</v>
          </cell>
          <cell r="L15">
            <v>46</v>
          </cell>
        </row>
        <row r="16">
          <cell r="A16">
            <v>13</v>
          </cell>
          <cell r="B16">
            <v>33.977854804894378</v>
          </cell>
          <cell r="C16">
            <v>-2.7537467335772945</v>
          </cell>
          <cell r="D16">
            <v>95.465223733935673</v>
          </cell>
          <cell r="L16">
            <v>24.48765043612584</v>
          </cell>
        </row>
        <row r="17">
          <cell r="A17">
            <v>14</v>
          </cell>
          <cell r="B17">
            <v>43.203513843610899</v>
          </cell>
          <cell r="C17">
            <v>2.0441446091603908</v>
          </cell>
          <cell r="D17">
            <v>58.805148379172564</v>
          </cell>
          <cell r="L17">
            <v>38.832535640335394</v>
          </cell>
        </row>
        <row r="18">
          <cell r="A18">
            <v>15</v>
          </cell>
          <cell r="B18">
            <v>25.222475323957077</v>
          </cell>
          <cell r="C18">
            <v>-16.856803061058137</v>
          </cell>
          <cell r="D18">
            <v>4.0737767178522288</v>
          </cell>
          <cell r="L18">
            <v>19.798154205109377</v>
          </cell>
        </row>
        <row r="19">
          <cell r="A19">
            <v>16</v>
          </cell>
          <cell r="B19">
            <v>28.18208452579541</v>
          </cell>
          <cell r="C19">
            <v>12.334257122436789</v>
          </cell>
          <cell r="D19">
            <v>7.4250132513889788</v>
          </cell>
          <cell r="L19">
            <v>21.167186750505842</v>
          </cell>
        </row>
        <row r="20">
          <cell r="A20">
            <v>17</v>
          </cell>
          <cell r="B20">
            <v>28.721810572016626</v>
          </cell>
          <cell r="C20">
            <v>-17.535727507344269</v>
          </cell>
          <cell r="D20">
            <v>19.940127709935517</v>
          </cell>
          <cell r="L20">
            <v>22</v>
          </cell>
        </row>
        <row r="21">
          <cell r="A21">
            <v>18</v>
          </cell>
          <cell r="B21">
            <v>27.740312446855924</v>
          </cell>
          <cell r="C21">
            <v>-11.431430877457217</v>
          </cell>
          <cell r="D21">
            <v>20.187173582186844</v>
          </cell>
          <cell r="L21">
            <v>23</v>
          </cell>
        </row>
        <row r="22">
          <cell r="A22">
            <v>19</v>
          </cell>
          <cell r="B22">
            <v>40.468555291317486</v>
          </cell>
          <cell r="C22">
            <v>36.392737615589525</v>
          </cell>
          <cell r="D22">
            <v>70.213343240969991</v>
          </cell>
          <cell r="L22">
            <v>39.832914619039016</v>
          </cell>
        </row>
        <row r="23">
          <cell r="A23">
            <v>20</v>
          </cell>
          <cell r="B23">
            <v>67.298401691672254</v>
          </cell>
          <cell r="C23">
            <v>49.124742240732864</v>
          </cell>
          <cell r="D23">
            <v>49.640697061863115</v>
          </cell>
          <cell r="L23">
            <v>64.214344836904687</v>
          </cell>
        </row>
        <row r="24">
          <cell r="A24">
            <v>21</v>
          </cell>
          <cell r="B24">
            <v>29.198218630656399</v>
          </cell>
          <cell r="C24">
            <v>2.878579968817828</v>
          </cell>
          <cell r="L24">
            <v>24.991859016719616</v>
          </cell>
        </row>
        <row r="25">
          <cell r="A25">
            <v>22</v>
          </cell>
          <cell r="B25">
            <v>27.452644258646004</v>
          </cell>
          <cell r="C25">
            <v>1.4702109557458591</v>
          </cell>
          <cell r="L25">
            <v>23.322242302809471</v>
          </cell>
        </row>
        <row r="26">
          <cell r="A26">
            <v>23</v>
          </cell>
          <cell r="B26">
            <v>25.707069886635601</v>
          </cell>
          <cell r="C26">
            <v>6.1841942673886763E-2</v>
          </cell>
          <cell r="L26">
            <v>21.652625588899312</v>
          </cell>
        </row>
        <row r="27">
          <cell r="A27">
            <v>24</v>
          </cell>
          <cell r="B27">
            <v>23.961495514625199</v>
          </cell>
          <cell r="C27">
            <v>-1.3465270703980821</v>
          </cell>
          <cell r="L27">
            <v>19.98300887498916</v>
          </cell>
        </row>
        <row r="28">
          <cell r="A28">
            <v>25</v>
          </cell>
          <cell r="B28">
            <v>22.215921142614803</v>
          </cell>
          <cell r="C28">
            <v>-2.7548960834700509</v>
          </cell>
          <cell r="L28">
            <v>18.313392161079008</v>
          </cell>
        </row>
        <row r="29">
          <cell r="A29">
            <v>26</v>
          </cell>
          <cell r="B29">
            <v>20.470346770604401</v>
          </cell>
          <cell r="C29">
            <v>-4.1632650965420197</v>
          </cell>
          <cell r="L29">
            <v>16.643775447168856</v>
          </cell>
        </row>
        <row r="30">
          <cell r="A30">
            <v>27</v>
          </cell>
          <cell r="B30">
            <v>18.724772398593998</v>
          </cell>
          <cell r="C30">
            <v>-5.5716341096139885</v>
          </cell>
          <cell r="L30">
            <v>14.974158733258705</v>
          </cell>
        </row>
        <row r="31">
          <cell r="A31">
            <v>28</v>
          </cell>
          <cell r="B31">
            <v>16.979198026583603</v>
          </cell>
          <cell r="C31">
            <v>-6.9800031226859574</v>
          </cell>
          <cell r="L31">
            <v>13.304542019348554</v>
          </cell>
        </row>
        <row r="32">
          <cell r="A32">
            <v>29</v>
          </cell>
          <cell r="B32">
            <v>15.233623654573201</v>
          </cell>
          <cell r="C32">
            <v>-8.3883721357579333</v>
          </cell>
          <cell r="L32">
            <v>11.634925305438399</v>
          </cell>
        </row>
        <row r="33">
          <cell r="A33">
            <v>30</v>
          </cell>
          <cell r="B33">
            <v>13.488049282562798</v>
          </cell>
          <cell r="C33">
            <v>-9.7967411488299021</v>
          </cell>
          <cell r="L33">
            <v>9.9653085915282436</v>
          </cell>
        </row>
        <row r="34">
          <cell r="A34">
            <v>31</v>
          </cell>
          <cell r="B34">
            <v>11.742474910552403</v>
          </cell>
          <cell r="C34">
            <v>-11.205110161901871</v>
          </cell>
          <cell r="L34">
            <v>8.2956918776180952</v>
          </cell>
        </row>
        <row r="35">
          <cell r="A35">
            <v>32</v>
          </cell>
        </row>
        <row r="36">
          <cell r="A36">
            <v>33</v>
          </cell>
        </row>
        <row r="37">
          <cell r="A37">
            <v>34</v>
          </cell>
        </row>
        <row r="38">
          <cell r="A38">
            <v>35</v>
          </cell>
        </row>
        <row r="39">
          <cell r="A39">
            <v>36</v>
          </cell>
        </row>
        <row r="40">
          <cell r="A40">
            <v>37</v>
          </cell>
        </row>
        <row r="41">
          <cell r="A41">
            <v>38</v>
          </cell>
        </row>
        <row r="42">
          <cell r="A42">
            <v>39</v>
          </cell>
        </row>
        <row r="43">
          <cell r="A43">
            <v>40</v>
          </cell>
        </row>
        <row r="44">
          <cell r="A44">
            <v>41</v>
          </cell>
        </row>
        <row r="45">
          <cell r="A45">
            <v>42</v>
          </cell>
        </row>
        <row r="46">
          <cell r="A46">
            <v>43</v>
          </cell>
        </row>
        <row r="47">
          <cell r="A47">
            <v>44</v>
          </cell>
        </row>
        <row r="48">
          <cell r="A48">
            <v>45</v>
          </cell>
        </row>
        <row r="49">
          <cell r="A49">
            <v>46</v>
          </cell>
        </row>
        <row r="50">
          <cell r="A50">
            <v>47</v>
          </cell>
        </row>
        <row r="51">
          <cell r="A51">
            <v>48</v>
          </cell>
        </row>
        <row r="52">
          <cell r="A52">
            <v>49</v>
          </cell>
        </row>
        <row r="53">
          <cell r="A53">
            <v>50</v>
          </cell>
        </row>
        <row r="54">
          <cell r="A54">
            <v>51</v>
          </cell>
        </row>
        <row r="55">
          <cell r="A55">
            <v>52</v>
          </cell>
        </row>
        <row r="56">
          <cell r="A56">
            <v>53</v>
          </cell>
        </row>
        <row r="57">
          <cell r="A57">
            <v>54</v>
          </cell>
        </row>
        <row r="58">
          <cell r="A58">
            <v>55</v>
          </cell>
        </row>
        <row r="59">
          <cell r="A59">
            <v>56</v>
          </cell>
        </row>
        <row r="60">
          <cell r="A60">
            <v>57</v>
          </cell>
        </row>
        <row r="61">
          <cell r="A61">
            <v>58</v>
          </cell>
        </row>
        <row r="62">
          <cell r="A62">
            <v>59</v>
          </cell>
        </row>
        <row r="63">
          <cell r="A63">
            <v>60</v>
          </cell>
        </row>
        <row r="64">
          <cell r="A64">
            <v>61</v>
          </cell>
        </row>
        <row r="65">
          <cell r="A65">
            <v>62</v>
          </cell>
        </row>
        <row r="66">
          <cell r="A66">
            <v>63</v>
          </cell>
        </row>
        <row r="67">
          <cell r="A67">
            <v>64</v>
          </cell>
        </row>
        <row r="68">
          <cell r="A68">
            <v>65</v>
          </cell>
        </row>
        <row r="69">
          <cell r="A69">
            <v>66</v>
          </cell>
        </row>
        <row r="70">
          <cell r="A70">
            <v>67</v>
          </cell>
        </row>
        <row r="71">
          <cell r="A71">
            <v>68</v>
          </cell>
        </row>
        <row r="72">
          <cell r="A72">
            <v>69</v>
          </cell>
        </row>
        <row r="73">
          <cell r="A73">
            <v>70</v>
          </cell>
        </row>
        <row r="74">
          <cell r="A74">
            <v>71</v>
          </cell>
        </row>
        <row r="75">
          <cell r="A75">
            <v>72</v>
          </cell>
        </row>
        <row r="76">
          <cell r="A76">
            <v>73</v>
          </cell>
        </row>
        <row r="77">
          <cell r="A77">
            <v>74</v>
          </cell>
        </row>
        <row r="78">
          <cell r="A78">
            <v>75</v>
          </cell>
        </row>
        <row r="79">
          <cell r="A79">
            <v>76</v>
          </cell>
        </row>
        <row r="80">
          <cell r="A80">
            <v>77</v>
          </cell>
        </row>
        <row r="81">
          <cell r="A81">
            <v>78</v>
          </cell>
        </row>
        <row r="82">
          <cell r="A82">
            <v>79</v>
          </cell>
        </row>
        <row r="83">
          <cell r="A83">
            <v>80</v>
          </cell>
        </row>
        <row r="84">
          <cell r="A84">
            <v>81</v>
          </cell>
        </row>
        <row r="85">
          <cell r="A85">
            <v>82</v>
          </cell>
        </row>
        <row r="86">
          <cell r="A86">
            <v>83</v>
          </cell>
        </row>
        <row r="87">
          <cell r="A87">
            <v>84</v>
          </cell>
        </row>
        <row r="88">
          <cell r="A88">
            <v>85</v>
          </cell>
        </row>
        <row r="89">
          <cell r="A89">
            <v>86</v>
          </cell>
        </row>
        <row r="90">
          <cell r="A90">
            <v>87</v>
          </cell>
        </row>
        <row r="91">
          <cell r="A91">
            <v>88</v>
          </cell>
        </row>
        <row r="92">
          <cell r="A92">
            <v>89</v>
          </cell>
        </row>
        <row r="93">
          <cell r="A93">
            <v>90</v>
          </cell>
        </row>
        <row r="94">
          <cell r="A94">
            <v>91</v>
          </cell>
        </row>
        <row r="95">
          <cell r="A95">
            <v>92</v>
          </cell>
        </row>
        <row r="96">
          <cell r="A96">
            <v>93</v>
          </cell>
        </row>
        <row r="97">
          <cell r="A97">
            <v>94</v>
          </cell>
        </row>
        <row r="98">
          <cell r="A98">
            <v>95</v>
          </cell>
        </row>
        <row r="99">
          <cell r="A99">
            <v>96</v>
          </cell>
        </row>
        <row r="100">
          <cell r="A100">
            <v>97</v>
          </cell>
        </row>
        <row r="101">
          <cell r="A101">
            <v>98</v>
          </cell>
        </row>
        <row r="102">
          <cell r="A102">
            <v>99</v>
          </cell>
        </row>
        <row r="103">
          <cell r="A103">
            <v>100</v>
          </cell>
        </row>
        <row r="104">
          <cell r="A104">
            <v>101</v>
          </cell>
        </row>
        <row r="105">
          <cell r="A105">
            <v>102</v>
          </cell>
        </row>
        <row r="106">
          <cell r="A106">
            <v>103</v>
          </cell>
        </row>
        <row r="107">
          <cell r="A107">
            <v>104</v>
          </cell>
        </row>
        <row r="108">
          <cell r="A108">
            <v>105</v>
          </cell>
        </row>
        <row r="109">
          <cell r="A109">
            <v>106</v>
          </cell>
        </row>
        <row r="110">
          <cell r="A110">
            <v>107</v>
          </cell>
        </row>
        <row r="111">
          <cell r="A111">
            <v>108</v>
          </cell>
        </row>
        <row r="112">
          <cell r="A112">
            <v>109</v>
          </cell>
        </row>
        <row r="113">
          <cell r="A113">
            <v>110</v>
          </cell>
        </row>
        <row r="114">
          <cell r="A114">
            <v>111</v>
          </cell>
        </row>
        <row r="115">
          <cell r="A115">
            <v>112</v>
          </cell>
        </row>
        <row r="116">
          <cell r="A116">
            <v>113</v>
          </cell>
        </row>
        <row r="117">
          <cell r="A117">
            <v>114</v>
          </cell>
        </row>
        <row r="118">
          <cell r="A118">
            <v>115</v>
          </cell>
        </row>
        <row r="119">
          <cell r="A119">
            <v>116</v>
          </cell>
        </row>
        <row r="120">
          <cell r="A120">
            <v>117</v>
          </cell>
        </row>
        <row r="121">
          <cell r="A121">
            <v>118</v>
          </cell>
        </row>
        <row r="122">
          <cell r="A122">
            <v>119</v>
          </cell>
        </row>
        <row r="123">
          <cell r="A123">
            <v>120</v>
          </cell>
        </row>
        <row r="124">
          <cell r="A124">
            <v>121</v>
          </cell>
        </row>
        <row r="125">
          <cell r="A125">
            <v>122</v>
          </cell>
        </row>
        <row r="126">
          <cell r="A126">
            <v>123</v>
          </cell>
        </row>
        <row r="127">
          <cell r="A127">
            <v>124</v>
          </cell>
        </row>
        <row r="128">
          <cell r="A128">
            <v>125</v>
          </cell>
        </row>
        <row r="129">
          <cell r="A129">
            <v>126</v>
          </cell>
        </row>
        <row r="130">
          <cell r="A130">
            <v>127</v>
          </cell>
        </row>
        <row r="131">
          <cell r="A131">
            <v>128</v>
          </cell>
        </row>
        <row r="132">
          <cell r="A132">
            <v>129</v>
          </cell>
        </row>
        <row r="133">
          <cell r="A133">
            <v>130</v>
          </cell>
        </row>
        <row r="134">
          <cell r="A134">
            <v>131</v>
          </cell>
        </row>
        <row r="135">
          <cell r="A135">
            <v>132</v>
          </cell>
        </row>
        <row r="136">
          <cell r="A136">
            <v>133</v>
          </cell>
        </row>
        <row r="137">
          <cell r="A137">
            <v>134</v>
          </cell>
        </row>
        <row r="138">
          <cell r="A138">
            <v>135</v>
          </cell>
        </row>
        <row r="139">
          <cell r="A139">
            <v>136</v>
          </cell>
        </row>
        <row r="140">
          <cell r="A140">
            <v>137</v>
          </cell>
        </row>
        <row r="141">
          <cell r="A141">
            <v>138</v>
          </cell>
        </row>
        <row r="142">
          <cell r="A142">
            <v>139</v>
          </cell>
        </row>
        <row r="143">
          <cell r="A143">
            <v>140</v>
          </cell>
        </row>
        <row r="144">
          <cell r="A144">
            <v>141</v>
          </cell>
        </row>
        <row r="145">
          <cell r="A145">
            <v>142</v>
          </cell>
        </row>
        <row r="146">
          <cell r="A146">
            <v>143</v>
          </cell>
        </row>
        <row r="147">
          <cell r="A147">
            <v>144</v>
          </cell>
        </row>
        <row r="148">
          <cell r="A148">
            <v>145</v>
          </cell>
        </row>
        <row r="149">
          <cell r="A149">
            <v>146</v>
          </cell>
        </row>
        <row r="150">
          <cell r="A150">
            <v>147</v>
          </cell>
        </row>
        <row r="151">
          <cell r="A151">
            <v>148</v>
          </cell>
        </row>
        <row r="152">
          <cell r="A152">
            <v>149</v>
          </cell>
        </row>
        <row r="153">
          <cell r="A153">
            <v>150</v>
          </cell>
        </row>
      </sheetData>
      <sheetData sheetId="3">
        <row r="3">
          <cell r="AF3" t="str">
            <v>DL</v>
          </cell>
          <cell r="AG3">
            <v>1</v>
          </cell>
          <cell r="AH3">
            <v>2</v>
          </cell>
          <cell r="AI3">
            <v>3</v>
          </cell>
          <cell r="AJ3">
            <v>4</v>
          </cell>
          <cell r="AK3">
            <v>5</v>
          </cell>
          <cell r="AM3" t="str">
            <v>DU</v>
          </cell>
          <cell r="AN3">
            <v>1</v>
          </cell>
          <cell r="AO3">
            <v>2</v>
          </cell>
          <cell r="AP3">
            <v>3</v>
          </cell>
          <cell r="AQ3">
            <v>4</v>
          </cell>
          <cell r="AR3">
            <v>5</v>
          </cell>
        </row>
        <row r="4">
          <cell r="D4">
            <v>45.079409770290013</v>
          </cell>
          <cell r="L4">
            <v>1</v>
          </cell>
          <cell r="AF4">
            <v>0</v>
          </cell>
          <cell r="AG4">
            <v>1.08</v>
          </cell>
          <cell r="AH4">
            <v>0.95</v>
          </cell>
          <cell r="AI4">
            <v>0.82</v>
          </cell>
          <cell r="AJ4">
            <v>0.69</v>
          </cell>
          <cell r="AK4">
            <v>0.56000000000000005</v>
          </cell>
          <cell r="AM4">
            <v>0</v>
          </cell>
          <cell r="AN4">
            <v>1.36</v>
          </cell>
          <cell r="AO4">
            <v>1.54</v>
          </cell>
          <cell r="AP4">
            <v>1.75</v>
          </cell>
          <cell r="AQ4">
            <v>1.97</v>
          </cell>
          <cell r="AR4">
            <v>2.21</v>
          </cell>
        </row>
        <row r="5">
          <cell r="D5">
            <v>7.1354352280141198</v>
          </cell>
          <cell r="L5">
            <v>2</v>
          </cell>
          <cell r="AF5">
            <v>15</v>
          </cell>
          <cell r="AG5">
            <v>1.08</v>
          </cell>
          <cell r="AH5">
            <v>0.95</v>
          </cell>
          <cell r="AI5">
            <v>0.82</v>
          </cell>
          <cell r="AJ5">
            <v>0.69</v>
          </cell>
          <cell r="AK5">
            <v>0.56000000000000005</v>
          </cell>
          <cell r="AM5">
            <v>15</v>
          </cell>
          <cell r="AN5">
            <v>1.36</v>
          </cell>
          <cell r="AO5">
            <v>1.54</v>
          </cell>
          <cell r="AP5">
            <v>1.75</v>
          </cell>
          <cell r="AQ5">
            <v>1.97</v>
          </cell>
          <cell r="AR5">
            <v>2.21</v>
          </cell>
        </row>
        <row r="6">
          <cell r="D6">
            <v>40.188275617176842</v>
          </cell>
          <cell r="L6">
            <v>3</v>
          </cell>
          <cell r="AF6">
            <v>16</v>
          </cell>
          <cell r="AG6">
            <v>1.1000000000000001</v>
          </cell>
          <cell r="AH6">
            <v>0.98</v>
          </cell>
          <cell r="AI6">
            <v>0.86</v>
          </cell>
          <cell r="AJ6">
            <v>0.74</v>
          </cell>
          <cell r="AK6">
            <v>0.62</v>
          </cell>
          <cell r="AM6">
            <v>16</v>
          </cell>
          <cell r="AN6">
            <v>1.37</v>
          </cell>
          <cell r="AO6">
            <v>1.54</v>
          </cell>
          <cell r="AP6">
            <v>1.73</v>
          </cell>
          <cell r="AQ6">
            <v>1.93</v>
          </cell>
          <cell r="AR6">
            <v>2.15</v>
          </cell>
        </row>
        <row r="7">
          <cell r="D7">
            <v>40.565079264289864</v>
          </cell>
          <cell r="L7">
            <v>4</v>
          </cell>
          <cell r="AF7">
            <v>17</v>
          </cell>
          <cell r="AG7">
            <v>1.1299999999999999</v>
          </cell>
          <cell r="AH7">
            <v>1.02</v>
          </cell>
          <cell r="AI7">
            <v>0.9</v>
          </cell>
          <cell r="AJ7">
            <v>0.78</v>
          </cell>
          <cell r="AK7">
            <v>0.67</v>
          </cell>
          <cell r="AM7">
            <v>17</v>
          </cell>
          <cell r="AN7">
            <v>1.38</v>
          </cell>
          <cell r="AO7">
            <v>1.54</v>
          </cell>
          <cell r="AP7">
            <v>1.71</v>
          </cell>
          <cell r="AQ7">
            <v>1.9</v>
          </cell>
          <cell r="AR7">
            <v>2.1</v>
          </cell>
        </row>
        <row r="8">
          <cell r="D8">
            <v>42.060863299036043</v>
          </cell>
          <cell r="L8">
            <v>5</v>
          </cell>
          <cell r="AF8">
            <v>18</v>
          </cell>
          <cell r="AG8">
            <v>1.1599999999999999</v>
          </cell>
          <cell r="AH8">
            <v>1.05</v>
          </cell>
          <cell r="AI8">
            <v>0.93</v>
          </cell>
          <cell r="AJ8">
            <v>0.82</v>
          </cell>
          <cell r="AK8">
            <v>0.71</v>
          </cell>
          <cell r="AM8">
            <v>18</v>
          </cell>
          <cell r="AN8">
            <v>1.39</v>
          </cell>
          <cell r="AO8">
            <v>1.53</v>
          </cell>
          <cell r="AP8">
            <v>1.69</v>
          </cell>
          <cell r="AQ8">
            <v>1.87</v>
          </cell>
          <cell r="AR8">
            <v>2.06</v>
          </cell>
        </row>
        <row r="9">
          <cell r="D9">
            <v>85.039014696493183</v>
          </cell>
          <cell r="L9">
            <v>6</v>
          </cell>
          <cell r="AF9">
            <v>19</v>
          </cell>
          <cell r="AG9">
            <v>1.18</v>
          </cell>
          <cell r="AH9">
            <v>1.08</v>
          </cell>
          <cell r="AI9">
            <v>0.97</v>
          </cell>
          <cell r="AJ9">
            <v>0.86</v>
          </cell>
          <cell r="AK9">
            <v>0.75</v>
          </cell>
          <cell r="AM9">
            <v>19</v>
          </cell>
          <cell r="AN9">
            <v>1.4</v>
          </cell>
          <cell r="AO9">
            <v>1.53</v>
          </cell>
          <cell r="AP9">
            <v>1.68</v>
          </cell>
          <cell r="AQ9">
            <v>1.85</v>
          </cell>
          <cell r="AR9">
            <v>2.02</v>
          </cell>
        </row>
        <row r="10">
          <cell r="D10">
            <v>97.375846210296331</v>
          </cell>
          <cell r="L10">
            <v>7</v>
          </cell>
          <cell r="AF10">
            <v>20</v>
          </cell>
          <cell r="AG10">
            <v>1.2</v>
          </cell>
          <cell r="AH10">
            <v>1.1000000000000001</v>
          </cell>
          <cell r="AI10">
            <v>1</v>
          </cell>
          <cell r="AJ10">
            <v>0.9</v>
          </cell>
          <cell r="AK10">
            <v>0.79</v>
          </cell>
          <cell r="AM10">
            <v>20</v>
          </cell>
          <cell r="AN10">
            <v>1.41</v>
          </cell>
          <cell r="AO10">
            <v>1.54</v>
          </cell>
          <cell r="AP10">
            <v>1.68</v>
          </cell>
          <cell r="AQ10">
            <v>1.83</v>
          </cell>
          <cell r="AR10">
            <v>1.99</v>
          </cell>
        </row>
        <row r="11">
          <cell r="D11">
            <v>54.629653838251492</v>
          </cell>
          <cell r="L11">
            <v>8</v>
          </cell>
          <cell r="AF11">
            <v>21</v>
          </cell>
          <cell r="AG11">
            <v>1.22</v>
          </cell>
          <cell r="AH11">
            <v>1.1299999999999999</v>
          </cell>
          <cell r="AI11">
            <v>1.03</v>
          </cell>
          <cell r="AJ11">
            <v>0.93</v>
          </cell>
          <cell r="AK11">
            <v>0.83</v>
          </cell>
          <cell r="AM11">
            <v>21</v>
          </cell>
          <cell r="AN11">
            <v>1.42</v>
          </cell>
          <cell r="AO11">
            <v>1.54</v>
          </cell>
          <cell r="AP11">
            <v>1.67</v>
          </cell>
          <cell r="AQ11">
            <v>1.81</v>
          </cell>
          <cell r="AR11">
            <v>1.96</v>
          </cell>
        </row>
        <row r="12">
          <cell r="D12">
            <v>20.327047912014873</v>
          </cell>
          <cell r="L12">
            <v>9</v>
          </cell>
          <cell r="AF12">
            <v>22</v>
          </cell>
          <cell r="AG12">
            <v>1.24</v>
          </cell>
          <cell r="AH12">
            <v>1.1499999999999999</v>
          </cell>
          <cell r="AI12">
            <v>1.05</v>
          </cell>
          <cell r="AJ12">
            <v>0.96</v>
          </cell>
          <cell r="AK12">
            <v>0.86</v>
          </cell>
          <cell r="AM12">
            <v>22</v>
          </cell>
          <cell r="AN12">
            <v>1.43</v>
          </cell>
          <cell r="AO12">
            <v>1.54</v>
          </cell>
          <cell r="AP12">
            <v>1.66</v>
          </cell>
          <cell r="AQ12">
            <v>1.8</v>
          </cell>
          <cell r="AR12">
            <v>1.94</v>
          </cell>
        </row>
        <row r="13">
          <cell r="D13">
            <v>77.933905040224261</v>
          </cell>
          <cell r="L13">
            <v>10</v>
          </cell>
          <cell r="AF13">
            <v>23</v>
          </cell>
          <cell r="AG13">
            <v>1.26</v>
          </cell>
          <cell r="AH13">
            <v>1.17</v>
          </cell>
          <cell r="AI13">
            <v>1.08</v>
          </cell>
          <cell r="AJ13">
            <v>0.99</v>
          </cell>
          <cell r="AK13">
            <v>0.9</v>
          </cell>
          <cell r="AM13">
            <v>23</v>
          </cell>
          <cell r="AN13">
            <v>1.44</v>
          </cell>
          <cell r="AO13">
            <v>1.54</v>
          </cell>
          <cell r="AP13">
            <v>1.66</v>
          </cell>
          <cell r="AQ13">
            <v>1.79</v>
          </cell>
          <cell r="AR13">
            <v>1.92</v>
          </cell>
        </row>
        <row r="14">
          <cell r="D14">
            <v>12.78612104252465</v>
          </cell>
          <cell r="L14">
            <v>11</v>
          </cell>
          <cell r="AF14">
            <v>24</v>
          </cell>
          <cell r="AG14">
            <v>1.27</v>
          </cell>
          <cell r="AH14">
            <v>1.19</v>
          </cell>
          <cell r="AI14">
            <v>1.1000000000000001</v>
          </cell>
          <cell r="AJ14">
            <v>1.01</v>
          </cell>
          <cell r="AK14">
            <v>0.93</v>
          </cell>
          <cell r="AM14">
            <v>24</v>
          </cell>
          <cell r="AN14">
            <v>1.45</v>
          </cell>
          <cell r="AO14">
            <v>1.55</v>
          </cell>
          <cell r="AP14">
            <v>1.66</v>
          </cell>
          <cell r="AQ14">
            <v>1.78</v>
          </cell>
          <cell r="AR14">
            <v>1.9</v>
          </cell>
        </row>
        <row r="15">
          <cell r="D15">
            <v>14.347633191881437</v>
          </cell>
          <cell r="L15">
            <v>12</v>
          </cell>
          <cell r="AF15">
            <v>25</v>
          </cell>
          <cell r="AG15">
            <v>1.29</v>
          </cell>
          <cell r="AH15">
            <v>1.21</v>
          </cell>
          <cell r="AI15">
            <v>1.1200000000000001</v>
          </cell>
          <cell r="AJ15">
            <v>1.04</v>
          </cell>
          <cell r="AK15">
            <v>0.95</v>
          </cell>
          <cell r="AM15">
            <v>25</v>
          </cell>
          <cell r="AN15">
            <v>1.45</v>
          </cell>
          <cell r="AO15">
            <v>1.55</v>
          </cell>
          <cell r="AP15">
            <v>1.66</v>
          </cell>
          <cell r="AQ15">
            <v>1.77</v>
          </cell>
          <cell r="AR15">
            <v>1.89</v>
          </cell>
        </row>
        <row r="16">
          <cell r="D16">
            <v>95.465223733935673</v>
          </cell>
          <cell r="L16">
            <v>13</v>
          </cell>
          <cell r="AF16">
            <v>26</v>
          </cell>
          <cell r="AG16">
            <v>1.3</v>
          </cell>
          <cell r="AH16">
            <v>1.22</v>
          </cell>
          <cell r="AI16">
            <v>1.1399999999999999</v>
          </cell>
          <cell r="AJ16">
            <v>1.06</v>
          </cell>
          <cell r="AK16">
            <v>0.98</v>
          </cell>
          <cell r="AM16">
            <v>26</v>
          </cell>
          <cell r="AN16">
            <v>1.46</v>
          </cell>
          <cell r="AO16">
            <v>1.55</v>
          </cell>
          <cell r="AP16">
            <v>1.65</v>
          </cell>
          <cell r="AQ16">
            <v>1.76</v>
          </cell>
          <cell r="AR16">
            <v>1.88</v>
          </cell>
        </row>
        <row r="17">
          <cell r="D17">
            <v>58.805148379172564</v>
          </cell>
          <cell r="L17">
            <v>14</v>
          </cell>
          <cell r="AF17">
            <v>27</v>
          </cell>
          <cell r="AG17">
            <v>1.32</v>
          </cell>
          <cell r="AH17">
            <v>1.24</v>
          </cell>
          <cell r="AI17">
            <v>1.1599999999999999</v>
          </cell>
          <cell r="AJ17">
            <v>1.08</v>
          </cell>
          <cell r="AK17">
            <v>1.01</v>
          </cell>
          <cell r="AM17">
            <v>27</v>
          </cell>
          <cell r="AN17">
            <v>1.47</v>
          </cell>
          <cell r="AO17">
            <v>1.56</v>
          </cell>
          <cell r="AP17">
            <v>1.65</v>
          </cell>
          <cell r="AQ17">
            <v>1.76</v>
          </cell>
          <cell r="AR17">
            <v>1.86</v>
          </cell>
        </row>
        <row r="18">
          <cell r="D18">
            <v>4.0737767178522288</v>
          </cell>
          <cell r="L18">
            <v>15</v>
          </cell>
          <cell r="AF18">
            <v>28</v>
          </cell>
          <cell r="AG18">
            <v>1.33</v>
          </cell>
          <cell r="AH18">
            <v>1.26</v>
          </cell>
          <cell r="AI18">
            <v>1.18</v>
          </cell>
          <cell r="AJ18">
            <v>1.1000000000000001</v>
          </cell>
          <cell r="AK18">
            <v>1.03</v>
          </cell>
          <cell r="AM18">
            <v>28</v>
          </cell>
          <cell r="AN18">
            <v>1.48</v>
          </cell>
          <cell r="AO18">
            <v>1.56</v>
          </cell>
          <cell r="AP18">
            <v>1.65</v>
          </cell>
          <cell r="AQ18">
            <v>1.75</v>
          </cell>
          <cell r="AR18">
            <v>1.85</v>
          </cell>
        </row>
        <row r="19">
          <cell r="D19">
            <v>7.4250132513889788</v>
          </cell>
          <cell r="L19">
            <v>16</v>
          </cell>
          <cell r="AF19">
            <v>29</v>
          </cell>
          <cell r="AG19">
            <v>1.34</v>
          </cell>
          <cell r="AH19">
            <v>1.27</v>
          </cell>
          <cell r="AI19">
            <v>1.2</v>
          </cell>
          <cell r="AJ19">
            <v>1.1200000000000001</v>
          </cell>
          <cell r="AK19">
            <v>1.05</v>
          </cell>
          <cell r="AM19">
            <v>29</v>
          </cell>
          <cell r="AN19">
            <v>1.48</v>
          </cell>
          <cell r="AO19">
            <v>1.56</v>
          </cell>
          <cell r="AP19">
            <v>1.65</v>
          </cell>
          <cell r="AQ19">
            <v>1.74</v>
          </cell>
          <cell r="AR19">
            <v>1.84</v>
          </cell>
        </row>
        <row r="20">
          <cell r="D20">
            <v>19.940127709935517</v>
          </cell>
          <cell r="L20">
            <v>17</v>
          </cell>
          <cell r="AF20">
            <v>30</v>
          </cell>
          <cell r="AG20">
            <v>1.35</v>
          </cell>
          <cell r="AH20">
            <v>1.28</v>
          </cell>
          <cell r="AI20">
            <v>1.21</v>
          </cell>
          <cell r="AJ20">
            <v>1.1399999999999999</v>
          </cell>
          <cell r="AK20">
            <v>1.07</v>
          </cell>
          <cell r="AM20">
            <v>30</v>
          </cell>
          <cell r="AN20">
            <v>1.49</v>
          </cell>
          <cell r="AO20">
            <v>1.57</v>
          </cell>
          <cell r="AP20">
            <v>1.65</v>
          </cell>
          <cell r="AQ20">
            <v>1.74</v>
          </cell>
          <cell r="AR20">
            <v>1.83</v>
          </cell>
        </row>
        <row r="21">
          <cell r="D21">
            <v>20.187173582186844</v>
          </cell>
          <cell r="L21">
            <v>18</v>
          </cell>
          <cell r="AF21">
            <v>31</v>
          </cell>
          <cell r="AG21">
            <v>1.36</v>
          </cell>
          <cell r="AH21">
            <v>1.3</v>
          </cell>
          <cell r="AI21">
            <v>1.23</v>
          </cell>
          <cell r="AJ21">
            <v>1.1599999999999999</v>
          </cell>
          <cell r="AK21">
            <v>1.0900000000000001</v>
          </cell>
          <cell r="AM21">
            <v>31</v>
          </cell>
          <cell r="AN21">
            <v>1.5</v>
          </cell>
          <cell r="AO21">
            <v>1.57</v>
          </cell>
          <cell r="AP21">
            <v>1.65</v>
          </cell>
          <cell r="AQ21">
            <v>1.74</v>
          </cell>
          <cell r="AR21">
            <v>1.83</v>
          </cell>
        </row>
        <row r="22">
          <cell r="D22">
            <v>70.213343240969991</v>
          </cell>
          <cell r="L22">
            <v>19</v>
          </cell>
          <cell r="AF22">
            <v>32</v>
          </cell>
          <cell r="AG22">
            <v>1.37</v>
          </cell>
          <cell r="AH22">
            <v>1.31</v>
          </cell>
          <cell r="AI22">
            <v>1.24</v>
          </cell>
          <cell r="AJ22">
            <v>1.18</v>
          </cell>
          <cell r="AK22">
            <v>1.1100000000000001</v>
          </cell>
          <cell r="AM22">
            <v>32</v>
          </cell>
          <cell r="AN22">
            <v>1.5</v>
          </cell>
          <cell r="AO22">
            <v>1.57</v>
          </cell>
          <cell r="AP22">
            <v>1.65</v>
          </cell>
          <cell r="AQ22">
            <v>1.73</v>
          </cell>
          <cell r="AR22">
            <v>1.82</v>
          </cell>
        </row>
        <row r="23">
          <cell r="D23">
            <v>49.640697061863115</v>
          </cell>
          <cell r="L23">
            <v>20</v>
          </cell>
          <cell r="AF23">
            <v>33</v>
          </cell>
          <cell r="AG23">
            <v>1.38</v>
          </cell>
          <cell r="AH23">
            <v>1.32</v>
          </cell>
          <cell r="AI23">
            <v>1.26</v>
          </cell>
          <cell r="AJ23">
            <v>1.19</v>
          </cell>
          <cell r="AK23">
            <v>1.1299999999999999</v>
          </cell>
          <cell r="AM23">
            <v>33</v>
          </cell>
          <cell r="AN23">
            <v>1.51</v>
          </cell>
          <cell r="AO23">
            <v>1.58</v>
          </cell>
          <cell r="AP23">
            <v>1.65</v>
          </cell>
          <cell r="AQ23">
            <v>1.73</v>
          </cell>
          <cell r="AR23">
            <v>1.81</v>
          </cell>
        </row>
        <row r="24">
          <cell r="AF24">
            <v>34</v>
          </cell>
          <cell r="AG24">
            <v>1.39</v>
          </cell>
          <cell r="AH24">
            <v>1.33</v>
          </cell>
          <cell r="AI24">
            <v>1.27</v>
          </cell>
          <cell r="AJ24">
            <v>1.21</v>
          </cell>
          <cell r="AK24">
            <v>1.1499999999999999</v>
          </cell>
          <cell r="AM24">
            <v>34</v>
          </cell>
          <cell r="AN24">
            <v>1.51</v>
          </cell>
          <cell r="AO24">
            <v>1.58</v>
          </cell>
          <cell r="AP24">
            <v>1.65</v>
          </cell>
          <cell r="AQ24">
            <v>1.73</v>
          </cell>
          <cell r="AR24">
            <v>1.81</v>
          </cell>
        </row>
        <row r="25">
          <cell r="AF25">
            <v>35</v>
          </cell>
          <cell r="AG25">
            <v>1.4</v>
          </cell>
          <cell r="AH25">
            <v>1.34</v>
          </cell>
          <cell r="AI25">
            <v>1.28</v>
          </cell>
          <cell r="AJ25">
            <v>1.22</v>
          </cell>
          <cell r="AK25">
            <v>1.1599999999999999</v>
          </cell>
          <cell r="AM25">
            <v>35</v>
          </cell>
          <cell r="AN25">
            <v>1.52</v>
          </cell>
          <cell r="AO25">
            <v>1.58</v>
          </cell>
          <cell r="AP25">
            <v>1.65</v>
          </cell>
          <cell r="AQ25">
            <v>1.73</v>
          </cell>
          <cell r="AR25">
            <v>1.8</v>
          </cell>
        </row>
        <row r="26">
          <cell r="AF26">
            <v>36</v>
          </cell>
          <cell r="AG26">
            <v>1.41</v>
          </cell>
          <cell r="AH26">
            <v>1.35</v>
          </cell>
          <cell r="AI26">
            <v>1.29</v>
          </cell>
          <cell r="AJ26">
            <v>1.24</v>
          </cell>
          <cell r="AK26">
            <v>1.18</v>
          </cell>
          <cell r="AM26">
            <v>36</v>
          </cell>
          <cell r="AN26">
            <v>1.52</v>
          </cell>
          <cell r="AO26">
            <v>1.59</v>
          </cell>
          <cell r="AP26">
            <v>1.65</v>
          </cell>
          <cell r="AQ26">
            <v>1.73</v>
          </cell>
          <cell r="AR26">
            <v>1.8</v>
          </cell>
        </row>
        <row r="27">
          <cell r="AF27">
            <v>37</v>
          </cell>
          <cell r="AG27">
            <v>1.42</v>
          </cell>
          <cell r="AH27">
            <v>1.36</v>
          </cell>
          <cell r="AI27">
            <v>1.31</v>
          </cell>
          <cell r="AJ27">
            <v>1.25</v>
          </cell>
          <cell r="AK27">
            <v>1.19</v>
          </cell>
          <cell r="AM27">
            <v>37</v>
          </cell>
          <cell r="AN27">
            <v>1.53</v>
          </cell>
          <cell r="AO27">
            <v>1.59</v>
          </cell>
          <cell r="AP27">
            <v>1.66</v>
          </cell>
          <cell r="AQ27">
            <v>1.72</v>
          </cell>
          <cell r="AR27">
            <v>1.8</v>
          </cell>
        </row>
        <row r="28">
          <cell r="AF28">
            <v>38</v>
          </cell>
          <cell r="AG28">
            <v>1.43</v>
          </cell>
          <cell r="AH28">
            <v>1.37</v>
          </cell>
          <cell r="AI28">
            <v>1.32</v>
          </cell>
          <cell r="AJ28">
            <v>1.26</v>
          </cell>
          <cell r="AK28">
            <v>1.21</v>
          </cell>
          <cell r="AM28">
            <v>38</v>
          </cell>
          <cell r="AN28">
            <v>1.54</v>
          </cell>
          <cell r="AO28">
            <v>1.59</v>
          </cell>
          <cell r="AP28">
            <v>1.66</v>
          </cell>
          <cell r="AQ28">
            <v>1.72</v>
          </cell>
          <cell r="AR28">
            <v>1.79</v>
          </cell>
        </row>
        <row r="29">
          <cell r="AF29">
            <v>39</v>
          </cell>
          <cell r="AG29">
            <v>1.43</v>
          </cell>
          <cell r="AH29">
            <v>1.38</v>
          </cell>
          <cell r="AI29">
            <v>1.33</v>
          </cell>
          <cell r="AJ29">
            <v>1.27</v>
          </cell>
          <cell r="AK29">
            <v>1.22</v>
          </cell>
          <cell r="AM29">
            <v>39</v>
          </cell>
          <cell r="AN29">
            <v>1.54</v>
          </cell>
          <cell r="AO29">
            <v>1.6</v>
          </cell>
          <cell r="AP29">
            <v>1.66</v>
          </cell>
          <cell r="AQ29">
            <v>1.72</v>
          </cell>
          <cell r="AR29">
            <v>1.79</v>
          </cell>
        </row>
        <row r="30">
          <cell r="AF30">
            <v>40</v>
          </cell>
          <cell r="AG30">
            <v>1.44</v>
          </cell>
          <cell r="AH30">
            <v>1.39</v>
          </cell>
          <cell r="AI30">
            <v>1.34</v>
          </cell>
          <cell r="AJ30">
            <v>1.29</v>
          </cell>
          <cell r="AK30">
            <v>1.23</v>
          </cell>
          <cell r="AM30">
            <v>40</v>
          </cell>
          <cell r="AN30">
            <v>1.54</v>
          </cell>
          <cell r="AO30">
            <v>1.6</v>
          </cell>
          <cell r="AP30">
            <v>1.66</v>
          </cell>
          <cell r="AQ30">
            <v>1.72</v>
          </cell>
          <cell r="AR30">
            <v>1.79</v>
          </cell>
        </row>
        <row r="31">
          <cell r="AF31">
            <v>45</v>
          </cell>
          <cell r="AG31">
            <v>1.48</v>
          </cell>
          <cell r="AH31">
            <v>1.43</v>
          </cell>
          <cell r="AI31">
            <v>1.38</v>
          </cell>
          <cell r="AJ31">
            <v>1.34</v>
          </cell>
          <cell r="AK31">
            <v>1.29</v>
          </cell>
          <cell r="AM31">
            <v>45</v>
          </cell>
          <cell r="AN31">
            <v>1.57</v>
          </cell>
          <cell r="AO31">
            <v>1.62</v>
          </cell>
          <cell r="AP31">
            <v>1.67</v>
          </cell>
          <cell r="AQ31">
            <v>1.72</v>
          </cell>
          <cell r="AR31">
            <v>1.78</v>
          </cell>
        </row>
        <row r="32">
          <cell r="AF32">
            <v>50</v>
          </cell>
          <cell r="AG32">
            <v>1.5</v>
          </cell>
          <cell r="AH32">
            <v>1.46</v>
          </cell>
          <cell r="AI32">
            <v>1.42</v>
          </cell>
          <cell r="AJ32">
            <v>1.38</v>
          </cell>
          <cell r="AK32">
            <v>1.34</v>
          </cell>
          <cell r="AM32">
            <v>50</v>
          </cell>
          <cell r="AN32">
            <v>1.59</v>
          </cell>
          <cell r="AO32">
            <v>1.63</v>
          </cell>
          <cell r="AP32">
            <v>1.67</v>
          </cell>
          <cell r="AQ32">
            <v>1.72</v>
          </cell>
          <cell r="AR32">
            <v>1.77</v>
          </cell>
        </row>
        <row r="33">
          <cell r="AF33">
            <v>55</v>
          </cell>
          <cell r="AG33">
            <v>1.53</v>
          </cell>
          <cell r="AH33">
            <v>1.49</v>
          </cell>
          <cell r="AI33">
            <v>1.45</v>
          </cell>
          <cell r="AJ33">
            <v>1.41</v>
          </cell>
          <cell r="AK33">
            <v>1.38</v>
          </cell>
          <cell r="AM33">
            <v>55</v>
          </cell>
          <cell r="AN33">
            <v>1.6</v>
          </cell>
          <cell r="AO33">
            <v>1.64</v>
          </cell>
          <cell r="AP33">
            <v>1.68</v>
          </cell>
          <cell r="AQ33">
            <v>1.72</v>
          </cell>
          <cell r="AR33">
            <v>1.77</v>
          </cell>
        </row>
        <row r="34">
          <cell r="AF34">
            <v>60</v>
          </cell>
          <cell r="AG34">
            <v>1.55</v>
          </cell>
          <cell r="AH34">
            <v>1.51</v>
          </cell>
          <cell r="AI34">
            <v>1.48</v>
          </cell>
          <cell r="AJ34">
            <v>1.44</v>
          </cell>
          <cell r="AK34">
            <v>1.41</v>
          </cell>
          <cell r="AM34">
            <v>60</v>
          </cell>
          <cell r="AN34">
            <v>1.62</v>
          </cell>
          <cell r="AO34">
            <v>1.65</v>
          </cell>
          <cell r="AP34">
            <v>1.69</v>
          </cell>
          <cell r="AQ34">
            <v>1.73</v>
          </cell>
          <cell r="AR34">
            <v>1.77</v>
          </cell>
        </row>
        <row r="35">
          <cell r="AF35">
            <v>65</v>
          </cell>
          <cell r="AG35">
            <v>1.57</v>
          </cell>
          <cell r="AH35">
            <v>1.54</v>
          </cell>
          <cell r="AI35">
            <v>1.5</v>
          </cell>
          <cell r="AJ35">
            <v>1.47</v>
          </cell>
          <cell r="AK35">
            <v>1.44</v>
          </cell>
          <cell r="AM35">
            <v>65</v>
          </cell>
          <cell r="AN35">
            <v>1.63</v>
          </cell>
          <cell r="AO35">
            <v>1.66</v>
          </cell>
          <cell r="AP35">
            <v>1.7</v>
          </cell>
          <cell r="AQ35">
            <v>1.73</v>
          </cell>
          <cell r="AR35">
            <v>1.77</v>
          </cell>
        </row>
        <row r="36">
          <cell r="AF36">
            <v>70</v>
          </cell>
          <cell r="AG36">
            <v>1.58</v>
          </cell>
          <cell r="AH36">
            <v>1.55</v>
          </cell>
          <cell r="AI36">
            <v>1.52</v>
          </cell>
          <cell r="AJ36">
            <v>1.49</v>
          </cell>
          <cell r="AK36">
            <v>1.46</v>
          </cell>
          <cell r="AM36">
            <v>70</v>
          </cell>
          <cell r="AN36">
            <v>1.64</v>
          </cell>
          <cell r="AO36">
            <v>1.67</v>
          </cell>
          <cell r="AP36">
            <v>1.7</v>
          </cell>
          <cell r="AQ36">
            <v>1.74</v>
          </cell>
          <cell r="AR36">
            <v>1.77</v>
          </cell>
        </row>
        <row r="37">
          <cell r="AF37">
            <v>75</v>
          </cell>
          <cell r="AG37">
            <v>1.6</v>
          </cell>
          <cell r="AH37">
            <v>1.57</v>
          </cell>
          <cell r="AI37">
            <v>1.54</v>
          </cell>
          <cell r="AJ37">
            <v>1.51</v>
          </cell>
          <cell r="AK37">
            <v>1.49</v>
          </cell>
          <cell r="AM37">
            <v>75</v>
          </cell>
          <cell r="AN37">
            <v>1.65</v>
          </cell>
          <cell r="AO37">
            <v>1.68</v>
          </cell>
          <cell r="AP37">
            <v>1.71</v>
          </cell>
          <cell r="AQ37">
            <v>1.74</v>
          </cell>
          <cell r="AR37">
            <v>1.77</v>
          </cell>
        </row>
        <row r="38">
          <cell r="AF38">
            <v>80</v>
          </cell>
          <cell r="AG38">
            <v>1.61</v>
          </cell>
          <cell r="AH38">
            <v>1.59</v>
          </cell>
          <cell r="AI38">
            <v>1.56</v>
          </cell>
          <cell r="AJ38">
            <v>1.53</v>
          </cell>
          <cell r="AK38">
            <v>1.51</v>
          </cell>
          <cell r="AM38">
            <v>80</v>
          </cell>
          <cell r="AN38">
            <v>1.66</v>
          </cell>
          <cell r="AO38">
            <v>1.69</v>
          </cell>
          <cell r="AP38">
            <v>1.72</v>
          </cell>
          <cell r="AQ38">
            <v>1.74</v>
          </cell>
          <cell r="AR38">
            <v>1.77</v>
          </cell>
        </row>
        <row r="39">
          <cell r="AF39">
            <v>85</v>
          </cell>
          <cell r="AG39">
            <v>1.62</v>
          </cell>
          <cell r="AH39">
            <v>1.6</v>
          </cell>
          <cell r="AI39">
            <v>1.57</v>
          </cell>
          <cell r="AJ39">
            <v>1.55</v>
          </cell>
          <cell r="AK39">
            <v>1.52</v>
          </cell>
          <cell r="AM39">
            <v>85</v>
          </cell>
          <cell r="AN39">
            <v>1.67</v>
          </cell>
          <cell r="AO39">
            <v>1.7</v>
          </cell>
          <cell r="AP39">
            <v>1.72</v>
          </cell>
          <cell r="AQ39">
            <v>1.75</v>
          </cell>
          <cell r="AR39">
            <v>1.77</v>
          </cell>
        </row>
        <row r="40">
          <cell r="AF40">
            <v>90</v>
          </cell>
          <cell r="AG40">
            <v>1.63</v>
          </cell>
          <cell r="AH40">
            <v>1.61</v>
          </cell>
          <cell r="AI40">
            <v>1.59</v>
          </cell>
          <cell r="AJ40">
            <v>1.57</v>
          </cell>
          <cell r="AK40">
            <v>1.54</v>
          </cell>
          <cell r="AM40">
            <v>90</v>
          </cell>
          <cell r="AN40">
            <v>1.68</v>
          </cell>
          <cell r="AO40">
            <v>1.7</v>
          </cell>
          <cell r="AP40">
            <v>1.73</v>
          </cell>
          <cell r="AQ40">
            <v>1.75</v>
          </cell>
          <cell r="AR40">
            <v>1.78</v>
          </cell>
        </row>
        <row r="41">
          <cell r="AF41">
            <v>95</v>
          </cell>
          <cell r="AG41">
            <v>1.64</v>
          </cell>
          <cell r="AH41">
            <v>1.62</v>
          </cell>
          <cell r="AI41">
            <v>1.6</v>
          </cell>
          <cell r="AJ41">
            <v>1.58</v>
          </cell>
          <cell r="AK41">
            <v>1.56</v>
          </cell>
          <cell r="AM41">
            <v>95</v>
          </cell>
          <cell r="AN41">
            <v>1.69</v>
          </cell>
          <cell r="AO41">
            <v>1.71</v>
          </cell>
          <cell r="AP41">
            <v>1.73</v>
          </cell>
          <cell r="AQ41">
            <v>1.75</v>
          </cell>
          <cell r="AR41">
            <v>1.78</v>
          </cell>
        </row>
        <row r="42">
          <cell r="AF42">
            <v>100</v>
          </cell>
          <cell r="AG42">
            <v>1.65</v>
          </cell>
          <cell r="AH42">
            <v>1.63</v>
          </cell>
          <cell r="AI42">
            <v>1.61</v>
          </cell>
          <cell r="AJ42">
            <v>1.59</v>
          </cell>
          <cell r="AK42">
            <v>1.57</v>
          </cell>
          <cell r="AM42">
            <v>100</v>
          </cell>
          <cell r="AN42">
            <v>1.69</v>
          </cell>
          <cell r="AO42">
            <v>1.72</v>
          </cell>
          <cell r="AP42">
            <v>1.74</v>
          </cell>
          <cell r="AQ42">
            <v>1.76</v>
          </cell>
          <cell r="AR42">
            <v>1.78</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Admin"/>
      <sheetName val="Sheet4"/>
      <sheetName val="Education"/>
      <sheetName val="Nr Education"/>
      <sheetName val="Health"/>
      <sheetName val="Nr Health"/>
      <sheetName val="Sheet3"/>
      <sheetName val="Other"/>
      <sheetName val="Admin (2)"/>
      <sheetName val="Permbledhese"/>
    </sheetNames>
    <sheetDataSet>
      <sheetData sheetId="0"/>
      <sheetData sheetId="1"/>
      <sheetData sheetId="2">
        <row r="1">
          <cell r="X1">
            <v>1032</v>
          </cell>
        </row>
        <row r="2">
          <cell r="Y2" t="str">
            <v>2008_3</v>
          </cell>
        </row>
      </sheetData>
      <sheetData sheetId="3"/>
      <sheetData sheetId="4"/>
      <sheetData sheetId="5">
        <row r="1">
          <cell r="X1">
            <v>91</v>
          </cell>
        </row>
        <row r="2">
          <cell r="Z2" t="str">
            <v>2008_3</v>
          </cell>
        </row>
      </sheetData>
      <sheetData sheetId="6"/>
      <sheetData sheetId="7">
        <row r="1">
          <cell r="V1">
            <v>135</v>
          </cell>
        </row>
        <row r="3">
          <cell r="X3" t="str">
            <v>2008_3</v>
          </cell>
        </row>
      </sheetData>
      <sheetData sheetId="8"/>
      <sheetData sheetId="9">
        <row r="1">
          <cell r="V1">
            <v>6</v>
          </cell>
        </row>
        <row r="2">
          <cell r="X2" t="str">
            <v>2008_3</v>
          </cell>
        </row>
      </sheetData>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tante v1 me total (2)"/>
      <sheetName val="v2005k (16)"/>
      <sheetName val="Renta"/>
      <sheetName val="Konstante v1 me total"/>
      <sheetName val="Konstante By Marku"/>
      <sheetName val="Konstante v2"/>
      <sheetName val="Enterp"/>
      <sheetName val="Chart1"/>
      <sheetName val="Konstante"/>
      <sheetName val="MoaroTables"/>
      <sheetName val="Antonela"/>
      <sheetName val="Antonella"/>
      <sheetName val="final V1"/>
      <sheetName val="Sheet1"/>
      <sheetName val="ConstantePisani(30)"/>
      <sheetName val="ConstantePisani(25)"/>
      <sheetName val="mrfnewp"/>
      <sheetName val="metoda rek florina"/>
      <sheetName val="Metoda me aplikim volumi"/>
      <sheetName val="RezFinal"/>
      <sheetName val="RezFinal30"/>
      <sheetName val="v2005"/>
      <sheetName val="v2005k"/>
      <sheetName val="stock"/>
      <sheetName val="GEneral05"/>
      <sheetName val="NOEDATA"/>
      <sheetName val="iNVESTIME05"/>
      <sheetName val="GEneral05 (2)"/>
      <sheetName val="Diferenca"/>
      <sheetName val="EmpInt"/>
      <sheetName val="Fisim"/>
      <sheetName val="Marzhet"/>
      <sheetName val="Deget 22_23_24(Zana)"/>
      <sheetName val="HG30"/>
      <sheetName val="HoldingGain"/>
      <sheetName val="RezFinalNace2"/>
      <sheetName val="v2005n2"/>
      <sheetName val="Sheet3"/>
      <sheetName val="gjendjet (25)"/>
      <sheetName val="gjendjet"/>
      <sheetName val="Rezultat"/>
      <sheetName val="Instruksione"/>
      <sheetName val="Hyrje"/>
      <sheetName val="Total Defl"/>
      <sheetName val="metoda rek florina 2"/>
      <sheetName val="viti2005versioni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0">
          <cell r="G50">
            <v>64098.786689700013</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mMoF"/>
    </sheetNames>
    <sheetDataSet>
      <sheetData sheetId="0" refreshError="1">
        <row r="61">
          <cell r="A61" t="str">
            <v>Subsidies</v>
          </cell>
        </row>
        <row r="78">
          <cell r="D78">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orina.Cinari@albeiti.gov.al" TargetMode="External"/><Relationship Id="rId1" Type="http://schemas.openxmlformats.org/officeDocument/2006/relationships/hyperlink" Target="http://www.albeiti.org/wp-content/uploads/2017/04/EITI-REPORT-2015_FINAL_ENG_FINAL.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energjia.gov.al/al/sherbime/lejet-per-koncesionet-minerare/lejet-minerare-ekzistuese" TargetMode="External"/><Relationship Id="rId2" Type="http://schemas.openxmlformats.org/officeDocument/2006/relationships/hyperlink" Target="http://www.akbn.gov.al/situata-aktuale-e-licensimit/" TargetMode="External"/><Relationship Id="rId1" Type="http://schemas.openxmlformats.org/officeDocument/2006/relationships/hyperlink" Target="http://www.financa.gov.al/al/thesari/treguesit-fiskal-sipas-buxhetit-te-konsoliduar" TargetMode="External"/><Relationship Id="rId5" Type="http://schemas.openxmlformats.org/officeDocument/2006/relationships/printerSettings" Target="../printerSettings/printerSettings3.bin"/><Relationship Id="rId4" Type="http://schemas.openxmlformats.org/officeDocument/2006/relationships/hyperlink" Target="http://www.qkr.gov.al/kerko/kerko-ne-regjistrin-tregtar/kerko-per-subjek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D46"/>
  <sheetViews>
    <sheetView showGridLines="0" workbookViewId="0"/>
  </sheetViews>
  <sheetFormatPr defaultColWidth="3.5" defaultRowHeight="24" customHeight="1"/>
  <cols>
    <col min="1" max="1" width="3.5" style="25"/>
    <col min="2" max="2" width="30.33203125" style="25" customWidth="1"/>
    <col min="3" max="3" width="37.83203125" style="25" customWidth="1"/>
    <col min="4" max="4" width="85.83203125" style="25" customWidth="1"/>
    <col min="5" max="16384" width="3.5" style="25"/>
  </cols>
  <sheetData>
    <row r="1" spans="2:4" ht="16" customHeight="1"/>
    <row r="2" spans="2:4" ht="20">
      <c r="B2" s="179" t="s">
        <v>130</v>
      </c>
      <c r="C2" s="176"/>
      <c r="D2" s="176"/>
    </row>
    <row r="3" spans="2:4" ht="16" customHeight="1">
      <c r="B3" s="26" t="s">
        <v>204</v>
      </c>
      <c r="C3" s="26"/>
      <c r="D3" s="26"/>
    </row>
    <row r="4" spans="2:4" ht="16" customHeight="1">
      <c r="B4" s="23"/>
      <c r="C4" s="24"/>
      <c r="D4" s="24"/>
    </row>
    <row r="5" spans="2:4" ht="16" customHeight="1">
      <c r="B5" s="24" t="s">
        <v>25</v>
      </c>
      <c r="C5" s="24"/>
      <c r="D5" s="24"/>
    </row>
    <row r="6" spans="2:4" ht="16" customHeight="1">
      <c r="B6" s="180" t="s">
        <v>21</v>
      </c>
      <c r="C6" s="180"/>
      <c r="D6" s="180"/>
    </row>
    <row r="7" spans="2:4" ht="16" customHeight="1">
      <c r="B7" s="180"/>
      <c r="C7" s="180"/>
      <c r="D7" s="180"/>
    </row>
    <row r="8" spans="2:4" ht="16" customHeight="1">
      <c r="B8" s="175"/>
      <c r="C8" s="176"/>
      <c r="D8" s="176"/>
    </row>
    <row r="9" spans="2:4" ht="16" customHeight="1">
      <c r="B9" s="175" t="s">
        <v>131</v>
      </c>
      <c r="C9" s="176"/>
      <c r="D9" s="176"/>
    </row>
    <row r="10" spans="2:4" ht="16" customHeight="1">
      <c r="B10" s="175" t="s">
        <v>34</v>
      </c>
      <c r="C10" s="176"/>
      <c r="D10" s="176"/>
    </row>
    <row r="11" spans="2:4" ht="16" customHeight="1">
      <c r="B11" s="175"/>
      <c r="C11" s="176"/>
      <c r="D11" s="176"/>
    </row>
    <row r="12" spans="2:4" ht="16" customHeight="1">
      <c r="B12" s="175" t="s">
        <v>35</v>
      </c>
      <c r="C12" s="176"/>
      <c r="D12" s="176"/>
    </row>
    <row r="13" spans="2:4" ht="16" customHeight="1">
      <c r="B13" s="175" t="s">
        <v>129</v>
      </c>
      <c r="C13" s="176"/>
      <c r="D13" s="176"/>
    </row>
    <row r="14" spans="2:4" ht="16" customHeight="1">
      <c r="B14" s="175" t="s">
        <v>22</v>
      </c>
      <c r="C14" s="176"/>
      <c r="D14" s="176"/>
    </row>
    <row r="15" spans="2:4" ht="16" customHeight="1">
      <c r="B15" s="175" t="s">
        <v>38</v>
      </c>
      <c r="C15" s="176"/>
      <c r="D15" s="176"/>
    </row>
    <row r="16" spans="2:4" ht="16" customHeight="1">
      <c r="B16" s="175"/>
      <c r="C16" s="176"/>
      <c r="D16" s="176"/>
    </row>
    <row r="17" spans="2:4" ht="16" customHeight="1">
      <c r="B17" s="178" t="s">
        <v>23</v>
      </c>
      <c r="C17" s="176"/>
      <c r="D17" s="54"/>
    </row>
    <row r="18" spans="2:4" ht="16" customHeight="1">
      <c r="B18" s="177" t="s">
        <v>24</v>
      </c>
      <c r="C18" s="176"/>
      <c r="D18" s="54"/>
    </row>
    <row r="19" spans="2:4" ht="16" customHeight="1">
      <c r="B19" s="28"/>
      <c r="C19" s="28"/>
      <c r="D19" s="28"/>
    </row>
    <row r="20" spans="2:4" ht="16" customHeight="1">
      <c r="B20" s="27"/>
      <c r="C20" s="27"/>
      <c r="D20" s="27"/>
    </row>
    <row r="21" spans="2:4" ht="16" customHeight="1">
      <c r="B21" s="27" t="s">
        <v>185</v>
      </c>
      <c r="C21" s="27"/>
      <c r="D21" s="55" t="s">
        <v>184</v>
      </c>
    </row>
    <row r="22" spans="2:4" ht="16" customHeight="1"/>
    <row r="23" spans="2:4" ht="13"/>
    <row r="24" spans="2:4" ht="13"/>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10"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E35"/>
  <sheetViews>
    <sheetView showGridLines="0" topLeftCell="A7" workbookViewId="0"/>
  </sheetViews>
  <sheetFormatPr defaultColWidth="3.5" defaultRowHeight="24" customHeight="1"/>
  <cols>
    <col min="1" max="1" width="3.5" style="112"/>
    <col min="2" max="2" width="53.33203125" style="112" customWidth="1"/>
    <col min="3" max="3" width="27" style="112" customWidth="1"/>
    <col min="4" max="4" width="60.33203125" style="112" customWidth="1"/>
    <col min="5" max="5" width="38.33203125" style="132" customWidth="1"/>
    <col min="6" max="16384" width="3.5" style="112"/>
  </cols>
  <sheetData>
    <row r="1" spans="2:5" ht="16" customHeight="1">
      <c r="E1" s="112"/>
    </row>
    <row r="2" spans="2:5" ht="25" customHeight="1">
      <c r="B2" s="113" t="s">
        <v>128</v>
      </c>
      <c r="E2" s="112"/>
    </row>
    <row r="3" spans="2:5" ht="16" customHeight="1">
      <c r="B3" s="114" t="s">
        <v>36</v>
      </c>
      <c r="E3" s="112"/>
    </row>
    <row r="4" spans="2:5" ht="16" customHeight="1" thickBot="1">
      <c r="D4" s="115" t="s">
        <v>13</v>
      </c>
      <c r="E4" s="115" t="s">
        <v>181</v>
      </c>
    </row>
    <row r="5" spans="2:5" ht="16" customHeight="1" thickTop="1">
      <c r="B5" s="116" t="s">
        <v>27</v>
      </c>
      <c r="C5" s="117"/>
      <c r="D5" s="118" t="s">
        <v>205</v>
      </c>
      <c r="E5" s="119"/>
    </row>
    <row r="6" spans="2:5" ht="16" customHeight="1">
      <c r="B6" s="120" t="s">
        <v>28</v>
      </c>
      <c r="C6" s="116" t="s">
        <v>6</v>
      </c>
      <c r="D6" s="121">
        <v>42005</v>
      </c>
      <c r="E6" s="119"/>
    </row>
    <row r="7" spans="2:5" ht="16" customHeight="1">
      <c r="B7" s="113"/>
      <c r="C7" s="116" t="s">
        <v>7</v>
      </c>
      <c r="D7" s="121">
        <v>42369</v>
      </c>
      <c r="E7" s="119"/>
    </row>
    <row r="8" spans="2:5" ht="16" customHeight="1">
      <c r="B8" s="116" t="s">
        <v>29</v>
      </c>
      <c r="C8" s="122"/>
      <c r="D8" s="123" t="s">
        <v>208</v>
      </c>
      <c r="E8" s="119"/>
    </row>
    <row r="9" spans="2:5" ht="16" customHeight="1">
      <c r="B9" s="116" t="s">
        <v>30</v>
      </c>
      <c r="C9" s="116"/>
      <c r="D9" s="121">
        <v>42732</v>
      </c>
      <c r="E9" s="119"/>
    </row>
    <row r="10" spans="2:5" ht="16" customHeight="1">
      <c r="B10" s="120" t="s">
        <v>31</v>
      </c>
      <c r="C10" s="116" t="s">
        <v>8</v>
      </c>
      <c r="D10" s="123" t="s">
        <v>206</v>
      </c>
      <c r="E10" s="119"/>
    </row>
    <row r="11" spans="2:5" ht="16" customHeight="1">
      <c r="B11" s="124" t="s">
        <v>18</v>
      </c>
      <c r="C11" s="116" t="s">
        <v>9</v>
      </c>
      <c r="D11" s="123" t="s">
        <v>206</v>
      </c>
      <c r="E11" s="119"/>
    </row>
    <row r="12" spans="2:5" ht="16" customHeight="1">
      <c r="B12" s="125"/>
      <c r="C12" s="116" t="s">
        <v>10</v>
      </c>
      <c r="D12" s="123" t="s">
        <v>206</v>
      </c>
      <c r="E12" s="119"/>
    </row>
    <row r="13" spans="2:5" ht="16" customHeight="1">
      <c r="B13" s="125"/>
      <c r="C13" s="116" t="s">
        <v>425</v>
      </c>
      <c r="D13" s="126" t="s">
        <v>207</v>
      </c>
      <c r="E13" s="127"/>
    </row>
    <row r="14" spans="2:5" ht="16" customHeight="1">
      <c r="B14" s="120" t="s">
        <v>32</v>
      </c>
      <c r="C14" s="120" t="s">
        <v>19</v>
      </c>
      <c r="D14" s="171" t="s">
        <v>426</v>
      </c>
      <c r="E14" s="119"/>
    </row>
    <row r="15" spans="2:5" ht="28.5" customHeight="1">
      <c r="B15" s="124" t="s">
        <v>20</v>
      </c>
      <c r="C15" s="128" t="s">
        <v>189</v>
      </c>
      <c r="D15" s="129" t="s">
        <v>222</v>
      </c>
      <c r="E15" s="127" t="s">
        <v>221</v>
      </c>
    </row>
    <row r="16" spans="2:5" ht="16" customHeight="1">
      <c r="B16" s="116" t="s">
        <v>39</v>
      </c>
      <c r="C16" s="116"/>
      <c r="D16" s="126">
        <v>10</v>
      </c>
      <c r="E16" s="127"/>
    </row>
    <row r="17" spans="2:5" ht="16" customHeight="1">
      <c r="B17" s="116" t="s">
        <v>40</v>
      </c>
      <c r="C17" s="116"/>
      <c r="D17" s="126">
        <v>133</v>
      </c>
      <c r="E17" s="127"/>
    </row>
    <row r="18" spans="2:5" ht="16" customHeight="1">
      <c r="B18" s="120" t="s">
        <v>42</v>
      </c>
      <c r="C18" s="116" t="s">
        <v>133</v>
      </c>
      <c r="D18" s="121" t="s">
        <v>209</v>
      </c>
      <c r="E18" s="119"/>
    </row>
    <row r="19" spans="2:5" ht="16" customHeight="1">
      <c r="B19" s="113"/>
      <c r="C19" s="116" t="s">
        <v>132</v>
      </c>
      <c r="D19" s="130">
        <v>125.96</v>
      </c>
      <c r="E19" s="119"/>
    </row>
    <row r="20" spans="2:5" ht="16" customHeight="1">
      <c r="B20" s="120" t="s">
        <v>33</v>
      </c>
      <c r="C20" s="116" t="s">
        <v>11</v>
      </c>
      <c r="D20" s="126" t="s">
        <v>206</v>
      </c>
      <c r="E20" s="119"/>
    </row>
    <row r="21" spans="2:5" ht="16" customHeight="1">
      <c r="B21" s="124" t="s">
        <v>183</v>
      </c>
      <c r="C21" s="116" t="s">
        <v>12</v>
      </c>
      <c r="D21" s="126" t="s">
        <v>206</v>
      </c>
      <c r="E21" s="119"/>
    </row>
    <row r="22" spans="2:5" ht="16" customHeight="1">
      <c r="B22" s="125"/>
      <c r="C22" s="120" t="s">
        <v>26</v>
      </c>
      <c r="D22" s="126" t="s">
        <v>213</v>
      </c>
      <c r="E22" s="119"/>
    </row>
    <row r="23" spans="2:5" ht="16" customHeight="1">
      <c r="B23" s="120" t="s">
        <v>139</v>
      </c>
      <c r="C23" s="116" t="s">
        <v>136</v>
      </c>
      <c r="D23" s="126" t="s">
        <v>345</v>
      </c>
      <c r="E23" s="119"/>
    </row>
    <row r="24" spans="2:5" ht="16" customHeight="1">
      <c r="B24" s="125"/>
      <c r="C24" s="116" t="s">
        <v>138</v>
      </c>
      <c r="D24" s="126" t="s">
        <v>210</v>
      </c>
      <c r="E24" s="119"/>
    </row>
    <row r="25" spans="2:5" ht="16" customHeight="1">
      <c r="B25" s="122"/>
      <c r="C25" s="116" t="s">
        <v>137</v>
      </c>
      <c r="D25" s="171" t="s">
        <v>346</v>
      </c>
      <c r="E25" s="119"/>
    </row>
    <row r="26" spans="2:5" ht="16" customHeight="1">
      <c r="B26" s="125"/>
      <c r="C26" s="125"/>
      <c r="D26" s="131"/>
      <c r="E26" s="112"/>
    </row>
    <row r="27" spans="2:5" ht="16" customHeight="1">
      <c r="B27" s="125"/>
      <c r="C27" s="125"/>
      <c r="D27" s="131"/>
    </row>
    <row r="28" spans="2:5" ht="16" customHeight="1"/>
    <row r="29" spans="2:5" ht="16" customHeight="1">
      <c r="E29" s="112"/>
    </row>
    <row r="30" spans="2:5" ht="16" customHeight="1">
      <c r="E30" s="112"/>
    </row>
    <row r="31" spans="2:5" ht="16" customHeight="1">
      <c r="E31" s="112"/>
    </row>
    <row r="32" spans="2:5" ht="16" customHeight="1">
      <c r="E32" s="112"/>
    </row>
    <row r="33" spans="5:5" ht="16" customHeight="1">
      <c r="E33" s="112"/>
    </row>
    <row r="34" spans="5:5" ht="16" customHeight="1">
      <c r="E34" s="112"/>
    </row>
    <row r="35" spans="5:5" ht="16" customHeight="1"/>
  </sheetData>
  <dataValidations count="2">
    <dataValidation allowBlank="1" sqref="D6:D7 D18:D19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0:D22" xr:uid="{00000000-0002-0000-0100-000001000000}">
      <formula1>"Yes,No,Not applicable,&lt;choose option&gt;"</formula1>
    </dataValidation>
  </dataValidations>
  <hyperlinks>
    <hyperlink ref="D14" r:id="rId1" xr:uid="{00000000-0004-0000-0100-000000000000}"/>
    <hyperlink ref="D25"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B1:H69"/>
  <sheetViews>
    <sheetView showGridLines="0" tabSelected="1" topLeftCell="C1" zoomScaleNormal="100" zoomScalePageLayoutView="150" workbookViewId="0">
      <selection activeCell="F7" sqref="F7"/>
    </sheetView>
  </sheetViews>
  <sheetFormatPr defaultColWidth="3.5" defaultRowHeight="24" customHeight="1"/>
  <cols>
    <col min="1" max="1" width="1.58203125" style="61" customWidth="1"/>
    <col min="2" max="2" width="53.33203125" style="61" customWidth="1"/>
    <col min="3" max="3" width="51.33203125" style="61" customWidth="1"/>
    <col min="4" max="4" width="35" style="103" customWidth="1"/>
    <col min="5" max="5" width="13.75" style="61" customWidth="1"/>
    <col min="6" max="6" width="37.08203125" style="61" customWidth="1"/>
    <col min="7" max="7" width="46.08203125" style="60" customWidth="1"/>
    <col min="8" max="8" width="46.5" style="60" customWidth="1"/>
    <col min="9" max="16384" width="3.5" style="61"/>
  </cols>
  <sheetData>
    <row r="1" spans="2:8" ht="16" customHeight="1"/>
    <row r="2" spans="2:8" ht="25" customHeight="1">
      <c r="B2" s="14" t="s">
        <v>14</v>
      </c>
      <c r="C2" s="21"/>
      <c r="E2" s="29"/>
    </row>
    <row r="3" spans="2:8" ht="16" customHeight="1">
      <c r="B3" s="50"/>
      <c r="E3" s="29"/>
    </row>
    <row r="4" spans="2:8" ht="15" customHeight="1" thickBot="1">
      <c r="D4" s="29" t="s">
        <v>13</v>
      </c>
      <c r="E4" s="29" t="s">
        <v>140</v>
      </c>
      <c r="F4" s="30" t="s">
        <v>182</v>
      </c>
      <c r="G4" s="29" t="s">
        <v>181</v>
      </c>
      <c r="H4" s="17"/>
    </row>
    <row r="5" spans="2:8" ht="13.5" thickBot="1">
      <c r="B5" s="16" t="s">
        <v>143</v>
      </c>
      <c r="C5" s="62" t="s">
        <v>195</v>
      </c>
      <c r="D5" s="157">
        <v>43106000000</v>
      </c>
      <c r="E5" s="65" t="s">
        <v>209</v>
      </c>
      <c r="F5" s="66" t="s">
        <v>323</v>
      </c>
      <c r="G5" s="51"/>
    </row>
    <row r="6" spans="2:8" ht="13.5" thickBot="1">
      <c r="B6" s="53"/>
      <c r="C6" s="62" t="s">
        <v>192</v>
      </c>
      <c r="D6" s="106">
        <v>1434740000000</v>
      </c>
      <c r="E6" s="65" t="s">
        <v>209</v>
      </c>
      <c r="F6" s="67" t="s">
        <v>323</v>
      </c>
      <c r="G6" s="51"/>
    </row>
    <row r="7" spans="2:8" ht="78.5" thickBot="1">
      <c r="C7" s="64" t="s">
        <v>193</v>
      </c>
      <c r="D7" s="104">
        <v>17081376709.034307</v>
      </c>
      <c r="E7" s="65" t="s">
        <v>209</v>
      </c>
      <c r="F7" s="67" t="s">
        <v>408</v>
      </c>
      <c r="G7" s="51" t="s">
        <v>411</v>
      </c>
    </row>
    <row r="8" spans="2:8" ht="31.5" thickBot="1">
      <c r="B8" s="63"/>
      <c r="C8" s="62" t="s">
        <v>194</v>
      </c>
      <c r="D8" s="104">
        <v>342308000000</v>
      </c>
      <c r="E8" s="65" t="s">
        <v>209</v>
      </c>
      <c r="F8" s="173" t="s">
        <v>409</v>
      </c>
      <c r="G8" s="51" t="s">
        <v>410</v>
      </c>
    </row>
    <row r="9" spans="2:8" ht="13.5" thickBot="1">
      <c r="B9" s="63"/>
      <c r="C9" s="62" t="s">
        <v>196</v>
      </c>
      <c r="D9" s="104">
        <v>57900000000</v>
      </c>
      <c r="E9" s="65" t="s">
        <v>209</v>
      </c>
      <c r="F9" s="67" t="s">
        <v>325</v>
      </c>
      <c r="G9" s="51"/>
    </row>
    <row r="10" spans="2:8" ht="13">
      <c r="B10" s="63"/>
      <c r="C10" s="62" t="s">
        <v>197</v>
      </c>
      <c r="D10" s="104">
        <v>243182955398.57999</v>
      </c>
      <c r="E10" s="65" t="s">
        <v>209</v>
      </c>
      <c r="F10" s="67" t="s">
        <v>325</v>
      </c>
      <c r="G10" s="51"/>
    </row>
    <row r="11" spans="2:8" ht="13">
      <c r="B11" s="16" t="s">
        <v>144</v>
      </c>
      <c r="C11" s="62" t="s">
        <v>141</v>
      </c>
      <c r="D11" s="104">
        <v>1490834.4990000001</v>
      </c>
      <c r="E11" s="70" t="s">
        <v>435</v>
      </c>
      <c r="F11" s="67" t="s">
        <v>326</v>
      </c>
      <c r="G11" s="51" t="s">
        <v>438</v>
      </c>
    </row>
    <row r="12" spans="2:8" ht="13">
      <c r="B12" s="52"/>
      <c r="C12" s="62" t="s">
        <v>142</v>
      </c>
      <c r="D12" s="104" t="s">
        <v>222</v>
      </c>
      <c r="E12" s="70" t="s">
        <v>435</v>
      </c>
      <c r="F12" s="67" t="s">
        <v>326</v>
      </c>
      <c r="G12" s="51" t="s">
        <v>329</v>
      </c>
    </row>
    <row r="13" spans="2:8" ht="13">
      <c r="B13" s="105"/>
      <c r="C13" s="62" t="s">
        <v>211</v>
      </c>
      <c r="D13" s="104">
        <v>653010</v>
      </c>
      <c r="E13" s="70" t="s">
        <v>436</v>
      </c>
      <c r="F13" s="67" t="s">
        <v>327</v>
      </c>
      <c r="G13" s="51"/>
    </row>
    <row r="14" spans="2:8" ht="13">
      <c r="B14" s="105"/>
      <c r="C14" s="62" t="s">
        <v>220</v>
      </c>
      <c r="D14" s="104">
        <v>746440</v>
      </c>
      <c r="E14" s="158" t="s">
        <v>436</v>
      </c>
      <c r="F14" s="67" t="s">
        <v>333</v>
      </c>
      <c r="G14" s="51"/>
    </row>
    <row r="15" spans="2:8" ht="13">
      <c r="B15" s="160"/>
      <c r="C15" s="62" t="s">
        <v>334</v>
      </c>
      <c r="D15" s="104">
        <v>140386</v>
      </c>
      <c r="E15" s="158" t="s">
        <v>436</v>
      </c>
      <c r="F15" s="67" t="s">
        <v>335</v>
      </c>
      <c r="G15" s="51"/>
    </row>
    <row r="16" spans="2:8" ht="13">
      <c r="B16" s="105"/>
      <c r="C16" s="62" t="s">
        <v>412</v>
      </c>
      <c r="D16" s="104">
        <v>4000000</v>
      </c>
      <c r="E16" s="156" t="s">
        <v>414</v>
      </c>
      <c r="F16" s="67" t="s">
        <v>328</v>
      </c>
      <c r="G16" s="51"/>
    </row>
    <row r="17" spans="2:8" ht="13">
      <c r="B17" s="105"/>
      <c r="C17" s="62" t="s">
        <v>413</v>
      </c>
      <c r="D17" s="104">
        <v>1000000</v>
      </c>
      <c r="E17" s="158" t="s">
        <v>436</v>
      </c>
      <c r="F17" s="67" t="s">
        <v>328</v>
      </c>
      <c r="G17" s="51"/>
    </row>
    <row r="18" spans="2:8" ht="13">
      <c r="B18" s="105"/>
      <c r="C18" s="62" t="s">
        <v>415</v>
      </c>
      <c r="D18" s="104">
        <v>85000</v>
      </c>
      <c r="E18" s="158" t="s">
        <v>436</v>
      </c>
      <c r="F18" s="67" t="s">
        <v>328</v>
      </c>
      <c r="G18" s="51"/>
    </row>
    <row r="19" spans="2:8" ht="13">
      <c r="B19" s="105"/>
      <c r="C19" s="62" t="s">
        <v>416</v>
      </c>
      <c r="D19" s="104">
        <v>17000</v>
      </c>
      <c r="E19" s="158" t="s">
        <v>436</v>
      </c>
      <c r="F19" s="67" t="s">
        <v>328</v>
      </c>
      <c r="G19" s="51"/>
    </row>
    <row r="20" spans="2:8" ht="13">
      <c r="B20" s="105"/>
      <c r="C20" s="62" t="s">
        <v>417</v>
      </c>
      <c r="D20" s="104">
        <v>143000</v>
      </c>
      <c r="E20" s="158" t="s">
        <v>436</v>
      </c>
      <c r="F20" s="67" t="s">
        <v>328</v>
      </c>
      <c r="G20" s="51"/>
    </row>
    <row r="21" spans="2:8" ht="26">
      <c r="B21" s="16" t="s">
        <v>145</v>
      </c>
      <c r="C21" s="62" t="s">
        <v>141</v>
      </c>
      <c r="D21" s="104">
        <v>1154865.9669999999</v>
      </c>
      <c r="E21" s="70" t="s">
        <v>435</v>
      </c>
      <c r="F21" s="67" t="s">
        <v>331</v>
      </c>
      <c r="G21" s="51" t="s">
        <v>439</v>
      </c>
    </row>
    <row r="22" spans="2:8" ht="13">
      <c r="B22" s="105"/>
      <c r="C22" s="62" t="s">
        <v>211</v>
      </c>
      <c r="D22" s="104">
        <v>561312</v>
      </c>
      <c r="E22" s="158" t="s">
        <v>436</v>
      </c>
      <c r="F22" s="67" t="s">
        <v>330</v>
      </c>
      <c r="G22" s="181" t="s">
        <v>332</v>
      </c>
    </row>
    <row r="23" spans="2:8" ht="13">
      <c r="B23" s="105"/>
      <c r="C23" s="62" t="s">
        <v>219</v>
      </c>
      <c r="D23" s="106">
        <v>42483</v>
      </c>
      <c r="E23" s="158" t="s">
        <v>436</v>
      </c>
      <c r="F23" s="67" t="s">
        <v>330</v>
      </c>
      <c r="G23" s="182"/>
    </row>
    <row r="24" spans="2:8" ht="13">
      <c r="B24" s="105"/>
      <c r="C24" s="62" t="s">
        <v>334</v>
      </c>
      <c r="D24" s="106">
        <v>17999</v>
      </c>
      <c r="E24" s="158" t="s">
        <v>436</v>
      </c>
      <c r="F24" s="67" t="s">
        <v>333</v>
      </c>
      <c r="G24" s="159" t="s">
        <v>434</v>
      </c>
    </row>
    <row r="25" spans="2:8" ht="26">
      <c r="B25" s="105"/>
      <c r="C25" s="62" t="s">
        <v>419</v>
      </c>
      <c r="D25" s="106">
        <v>185000</v>
      </c>
      <c r="E25" s="158" t="s">
        <v>436</v>
      </c>
      <c r="F25" s="67" t="s">
        <v>420</v>
      </c>
      <c r="G25" s="159" t="s">
        <v>421</v>
      </c>
    </row>
    <row r="26" spans="2:8" ht="13">
      <c r="B26" s="107"/>
      <c r="C26" s="60" t="s">
        <v>418</v>
      </c>
      <c r="D26" s="106">
        <v>914000</v>
      </c>
      <c r="E26" s="158" t="s">
        <v>436</v>
      </c>
      <c r="F26" s="67" t="s">
        <v>420</v>
      </c>
      <c r="G26" s="51" t="s">
        <v>422</v>
      </c>
    </row>
    <row r="27" spans="2:8" ht="13">
      <c r="B27" s="63" t="s">
        <v>199</v>
      </c>
      <c r="C27" s="62" t="s">
        <v>198</v>
      </c>
      <c r="D27" s="185" t="s">
        <v>212</v>
      </c>
      <c r="E27" s="186"/>
      <c r="F27" s="67" t="s">
        <v>324</v>
      </c>
      <c r="G27" s="51"/>
      <c r="H27" s="61"/>
    </row>
    <row r="28" spans="2:8" ht="78" customHeight="1">
      <c r="B28" s="144" t="s">
        <v>403</v>
      </c>
      <c r="C28" s="145" t="s">
        <v>404</v>
      </c>
      <c r="D28" s="199" t="s">
        <v>430</v>
      </c>
      <c r="E28" s="200"/>
      <c r="F28" s="146"/>
      <c r="G28" s="51"/>
      <c r="H28" s="61"/>
    </row>
    <row r="29" spans="2:8" ht="13">
      <c r="B29" s="63"/>
      <c r="C29" s="62" t="s">
        <v>135</v>
      </c>
      <c r="D29" s="187" t="s">
        <v>222</v>
      </c>
      <c r="E29" s="188"/>
      <c r="F29" s="72"/>
      <c r="G29" s="51"/>
      <c r="H29" s="61"/>
    </row>
    <row r="30" spans="2:8" ht="25.5" customHeight="1">
      <c r="B30" s="20"/>
      <c r="C30" s="62" t="s">
        <v>152</v>
      </c>
      <c r="D30" s="189" t="s">
        <v>222</v>
      </c>
      <c r="E30" s="190"/>
      <c r="F30" s="72"/>
      <c r="G30" s="51" t="s">
        <v>423</v>
      </c>
      <c r="H30" s="61"/>
    </row>
    <row r="31" spans="2:8" ht="26.25" customHeight="1">
      <c r="B31" s="18" t="s">
        <v>146</v>
      </c>
      <c r="C31" s="19" t="s">
        <v>15</v>
      </c>
      <c r="D31" s="191" t="s">
        <v>429</v>
      </c>
      <c r="E31" s="192"/>
      <c r="F31" s="172" t="s">
        <v>428</v>
      </c>
      <c r="G31" s="51" t="s">
        <v>427</v>
      </c>
      <c r="H31" s="61"/>
    </row>
    <row r="32" spans="2:8" ht="38.25" customHeight="1">
      <c r="B32" s="20"/>
      <c r="C32" s="19" t="s">
        <v>16</v>
      </c>
      <c r="D32" s="185" t="s">
        <v>432</v>
      </c>
      <c r="E32" s="186"/>
      <c r="F32" s="173" t="s">
        <v>431</v>
      </c>
      <c r="G32" s="51" t="s">
        <v>336</v>
      </c>
      <c r="H32" s="61"/>
    </row>
    <row r="33" spans="2:8" ht="13">
      <c r="B33" s="18" t="s">
        <v>147</v>
      </c>
      <c r="C33" s="19" t="s">
        <v>17</v>
      </c>
      <c r="D33" s="185" t="s">
        <v>337</v>
      </c>
      <c r="E33" s="186"/>
      <c r="F33" s="67" t="s">
        <v>338</v>
      </c>
      <c r="G33" s="51"/>
      <c r="H33" s="61"/>
    </row>
    <row r="34" spans="2:8" ht="16" customHeight="1">
      <c r="B34" s="18" t="s">
        <v>148</v>
      </c>
      <c r="C34" s="19" t="s">
        <v>41</v>
      </c>
      <c r="D34" s="187" t="s">
        <v>222</v>
      </c>
      <c r="E34" s="188"/>
      <c r="F34" s="67"/>
      <c r="G34" s="174" t="s">
        <v>433</v>
      </c>
      <c r="H34" s="61"/>
    </row>
    <row r="35" spans="2:8" ht="16" customHeight="1">
      <c r="B35" s="18" t="s">
        <v>149</v>
      </c>
      <c r="C35" s="19" t="s">
        <v>150</v>
      </c>
      <c r="D35" s="193" t="s">
        <v>206</v>
      </c>
      <c r="E35" s="194"/>
      <c r="F35" s="67" t="s">
        <v>339</v>
      </c>
      <c r="G35" s="51"/>
      <c r="H35" s="61"/>
    </row>
    <row r="36" spans="2:8" ht="16" customHeight="1">
      <c r="B36" s="29"/>
      <c r="C36" s="19" t="s">
        <v>151</v>
      </c>
      <c r="D36" s="193" t="s">
        <v>212</v>
      </c>
      <c r="E36" s="194"/>
      <c r="F36" s="146"/>
      <c r="G36" s="51" t="s">
        <v>340</v>
      </c>
      <c r="H36" s="61"/>
    </row>
    <row r="37" spans="2:8" ht="16" customHeight="1">
      <c r="C37" s="19" t="s">
        <v>134</v>
      </c>
      <c r="D37" s="195" t="s">
        <v>222</v>
      </c>
      <c r="E37" s="196"/>
      <c r="F37" s="71" t="s">
        <v>222</v>
      </c>
      <c r="G37" s="51"/>
      <c r="H37" s="61"/>
    </row>
    <row r="38" spans="2:8" ht="16" customHeight="1">
      <c r="B38" s="36"/>
      <c r="C38" s="36"/>
      <c r="D38" s="108"/>
      <c r="E38" s="37"/>
      <c r="F38" s="37"/>
      <c r="G38" s="61"/>
      <c r="H38" s="61"/>
    </row>
    <row r="39" spans="2:8" ht="16" customHeight="1">
      <c r="G39" s="61"/>
      <c r="H39" s="61"/>
    </row>
    <row r="40" spans="2:8" ht="16" customHeight="1" thickBot="1">
      <c r="D40" s="197"/>
      <c r="E40" s="198"/>
      <c r="G40" s="61"/>
      <c r="H40" s="61"/>
    </row>
    <row r="41" spans="2:8" ht="16" customHeight="1">
      <c r="B41" s="16" t="s">
        <v>153</v>
      </c>
      <c r="C41" s="62" t="s">
        <v>155</v>
      </c>
      <c r="D41" s="183" t="s">
        <v>206</v>
      </c>
      <c r="E41" s="184"/>
      <c r="F41" s="66" t="s">
        <v>341</v>
      </c>
      <c r="G41" s="51"/>
    </row>
    <row r="42" spans="2:8" ht="16" customHeight="1">
      <c r="B42" s="52"/>
      <c r="C42" s="15" t="s">
        <v>157</v>
      </c>
      <c r="D42" s="106">
        <v>98628.205000000002</v>
      </c>
      <c r="E42" s="109" t="s">
        <v>435</v>
      </c>
      <c r="F42" s="67" t="s">
        <v>342</v>
      </c>
      <c r="G42" s="51" t="s">
        <v>437</v>
      </c>
    </row>
    <row r="43" spans="2:8" ht="16" customHeight="1">
      <c r="C43" s="15" t="s">
        <v>158</v>
      </c>
      <c r="D43" s="110">
        <v>15400000</v>
      </c>
      <c r="E43" s="70" t="s">
        <v>347</v>
      </c>
      <c r="F43" s="67" t="s">
        <v>342</v>
      </c>
      <c r="G43" s="51"/>
    </row>
    <row r="44" spans="2:8" ht="16" customHeight="1">
      <c r="B44" s="16" t="s">
        <v>159</v>
      </c>
      <c r="C44" s="15" t="s">
        <v>155</v>
      </c>
      <c r="D44" s="201" t="s">
        <v>216</v>
      </c>
      <c r="E44" s="202"/>
      <c r="F44" s="67" t="s">
        <v>424</v>
      </c>
      <c r="G44" s="51"/>
    </row>
    <row r="45" spans="2:8" ht="16" customHeight="1">
      <c r="B45" s="16" t="s">
        <v>154</v>
      </c>
      <c r="C45" s="15" t="s">
        <v>156</v>
      </c>
      <c r="D45" s="201" t="s">
        <v>216</v>
      </c>
      <c r="E45" s="202"/>
      <c r="F45" s="67" t="s">
        <v>424</v>
      </c>
      <c r="G45" s="51"/>
    </row>
    <row r="46" spans="2:8" ht="16" customHeight="1">
      <c r="B46" s="147" t="s">
        <v>405</v>
      </c>
      <c r="C46" s="145" t="s">
        <v>163</v>
      </c>
      <c r="D46" s="148"/>
      <c r="E46" s="149" t="s">
        <v>347</v>
      </c>
      <c r="F46" s="150"/>
      <c r="G46" s="51"/>
      <c r="H46" s="61"/>
    </row>
    <row r="47" spans="2:8" ht="16" customHeight="1">
      <c r="B47" s="16" t="s">
        <v>160</v>
      </c>
      <c r="C47" s="15" t="s">
        <v>164</v>
      </c>
      <c r="D47" s="203" t="s">
        <v>216</v>
      </c>
      <c r="E47" s="204"/>
      <c r="F47" s="67" t="s">
        <v>424</v>
      </c>
      <c r="G47" s="51"/>
    </row>
    <row r="48" spans="2:8" ht="16" customHeight="1">
      <c r="B48" s="147" t="s">
        <v>405</v>
      </c>
      <c r="C48" s="145" t="s">
        <v>163</v>
      </c>
      <c r="D48" s="148"/>
      <c r="E48" s="149" t="s">
        <v>347</v>
      </c>
      <c r="F48" s="67" t="s">
        <v>424</v>
      </c>
      <c r="G48" s="51"/>
      <c r="H48" s="61"/>
    </row>
    <row r="49" spans="2:7" ht="16" customHeight="1">
      <c r="B49" s="16" t="s">
        <v>161</v>
      </c>
      <c r="C49" s="15" t="s">
        <v>165</v>
      </c>
      <c r="D49" s="203" t="s">
        <v>216</v>
      </c>
      <c r="E49" s="204"/>
      <c r="F49" s="67" t="s">
        <v>424</v>
      </c>
      <c r="G49" s="51"/>
    </row>
    <row r="50" spans="2:7" ht="16" customHeight="1">
      <c r="B50" s="52"/>
      <c r="C50" s="62" t="s">
        <v>163</v>
      </c>
      <c r="D50" s="111"/>
      <c r="E50" s="70"/>
      <c r="F50" s="67"/>
      <c r="G50" s="51"/>
    </row>
    <row r="51" spans="2:7" ht="16" customHeight="1">
      <c r="B51" s="16" t="s">
        <v>162</v>
      </c>
      <c r="C51" s="15" t="s">
        <v>166</v>
      </c>
      <c r="D51" s="203" t="s">
        <v>206</v>
      </c>
      <c r="E51" s="204"/>
      <c r="F51" s="67" t="s">
        <v>343</v>
      </c>
      <c r="G51" s="51"/>
    </row>
    <row r="52" spans="2:7" ht="16" customHeight="1">
      <c r="B52" s="68"/>
      <c r="C52" s="69" t="s">
        <v>163</v>
      </c>
      <c r="D52" s="111">
        <v>180000000</v>
      </c>
      <c r="E52" s="133" t="s">
        <v>209</v>
      </c>
      <c r="F52" s="67" t="s">
        <v>344</v>
      </c>
      <c r="G52" s="51"/>
    </row>
    <row r="53" spans="2:7" ht="16" customHeight="1"/>
    <row r="56" spans="2:7" ht="24" customHeight="1">
      <c r="F56" s="60"/>
    </row>
    <row r="65" spans="6:6" ht="24" customHeight="1">
      <c r="F65" s="60"/>
    </row>
    <row r="69" spans="6:6" ht="24" customHeight="1">
      <c r="F69" s="60"/>
    </row>
  </sheetData>
  <mergeCells count="19">
    <mergeCell ref="D44:E44"/>
    <mergeCell ref="D45:E45"/>
    <mergeCell ref="D47:E47"/>
    <mergeCell ref="D49:E49"/>
    <mergeCell ref="D51:E51"/>
    <mergeCell ref="G22:G23"/>
    <mergeCell ref="D41:E41"/>
    <mergeCell ref="D27:E27"/>
    <mergeCell ref="D29:E29"/>
    <mergeCell ref="D30:E30"/>
    <mergeCell ref="D31:E31"/>
    <mergeCell ref="D32:E32"/>
    <mergeCell ref="D33:E33"/>
    <mergeCell ref="D34:E34"/>
    <mergeCell ref="D35:E35"/>
    <mergeCell ref="D36:E36"/>
    <mergeCell ref="D37:E37"/>
    <mergeCell ref="D40:E40"/>
    <mergeCell ref="D28:E28"/>
  </mergeCells>
  <dataValidations count="2">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5:E36 D41:E41 D27:E27 D51:E51 D44:E45 D47:E47 D49:E49" xr:uid="{00000000-0002-0000-0200-000000000000}">
      <formula1>"Yes,No,Partially,Not applicable,&lt;choose option&gt;"</formula1>
    </dataValidation>
    <dataValidation allowBlank="1" sqref="F31:F36 D31:D33 G32:G34 F5:F28 F41:F52" xr:uid="{00000000-0002-0000-0200-000001000000}"/>
  </dataValidations>
  <hyperlinks>
    <hyperlink ref="F8" r:id="rId1" xr:uid="{00000000-0004-0000-0200-000000000000}"/>
    <hyperlink ref="F31" r:id="rId2" xr:uid="{00000000-0004-0000-0200-000001000000}"/>
    <hyperlink ref="F32" r:id="rId3" xr:uid="{00000000-0004-0000-0200-000002000000}"/>
    <hyperlink ref="G34" r:id="rId4" display="http://www.qkr.gov.al/kerko/kerko-ne-regjistrin-tregtar/kerko-per-subjekt/" xr:uid="{00000000-0004-0000-0200-000003000000}"/>
  </hyperlinks>
  <pageMargins left="0.75" right="0.75" top="1" bottom="1" header="0.5" footer="0.5"/>
  <pageSetup paperSize="9" scale="52" orientation="landscape" horizontalDpi="2400" verticalDpi="240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EQ78"/>
  <sheetViews>
    <sheetView zoomScaleNormal="100" zoomScalePageLayoutView="85" workbookViewId="0">
      <selection activeCell="E4" sqref="E4"/>
    </sheetView>
  </sheetViews>
  <sheetFormatPr defaultColWidth="15.58203125" defaultRowHeight="15.5"/>
  <cols>
    <col min="1" max="1" width="3.58203125" style="4" customWidth="1"/>
    <col min="2" max="2" width="8.08203125" style="99" customWidth="1"/>
    <col min="3" max="3" width="59.5" style="4" customWidth="1"/>
    <col min="4" max="4" width="38.08203125" style="4" customWidth="1"/>
    <col min="5" max="6" width="40.5" style="4" customWidth="1"/>
    <col min="7" max="7" width="17.75" style="100" customWidth="1"/>
    <col min="8" max="8" width="15.58203125" style="100"/>
    <col min="9" max="110" width="15.58203125" style="4"/>
    <col min="111" max="16384" width="15.58203125" style="79"/>
  </cols>
  <sheetData>
    <row r="1" spans="1:147" ht="16" customHeight="1">
      <c r="A1" s="1"/>
      <c r="B1" s="2"/>
      <c r="C1" s="1"/>
      <c r="D1" s="1"/>
      <c r="E1" s="1"/>
      <c r="F1" s="1"/>
      <c r="G1" s="73"/>
      <c r="H1" s="73"/>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row>
    <row r="2" spans="1:147" ht="26">
      <c r="A2" s="1"/>
      <c r="B2" s="22" t="s">
        <v>118</v>
      </c>
      <c r="C2" s="1"/>
      <c r="D2" s="1"/>
      <c r="E2" s="1"/>
      <c r="F2" s="1"/>
      <c r="G2" s="75" t="s">
        <v>171</v>
      </c>
      <c r="H2" s="76" t="s">
        <v>121</v>
      </c>
      <c r="I2" s="12"/>
      <c r="J2" s="10"/>
      <c r="K2" s="10"/>
      <c r="L2" s="10"/>
      <c r="M2" s="10"/>
      <c r="N2" s="10"/>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74"/>
      <c r="DH2" s="74"/>
      <c r="DI2" s="74"/>
      <c r="DJ2" s="74"/>
      <c r="DK2" s="74"/>
      <c r="DL2" s="74"/>
      <c r="DM2" s="74"/>
      <c r="DN2" s="74"/>
      <c r="DO2" s="74"/>
      <c r="DP2" s="74"/>
      <c r="DQ2" s="74"/>
      <c r="DR2" s="74"/>
      <c r="DS2" s="74"/>
      <c r="DT2" s="74"/>
      <c r="DU2" s="74"/>
      <c r="DV2" s="74"/>
      <c r="DW2" s="74"/>
      <c r="DX2" s="74"/>
      <c r="DY2" s="74"/>
      <c r="DZ2" s="74"/>
      <c r="EA2" s="74"/>
      <c r="EB2" s="74"/>
      <c r="EC2" s="74"/>
      <c r="ED2" s="74"/>
      <c r="EE2" s="74"/>
      <c r="EF2" s="74"/>
      <c r="EG2" s="74"/>
    </row>
    <row r="3" spans="1:147">
      <c r="A3" s="1"/>
      <c r="B3" s="35" t="s">
        <v>119</v>
      </c>
      <c r="C3" s="1"/>
      <c r="D3" s="1"/>
      <c r="E3" s="1"/>
      <c r="F3" s="1"/>
      <c r="G3" s="77" t="s">
        <v>209</v>
      </c>
      <c r="H3" s="78" t="s">
        <v>126</v>
      </c>
      <c r="I3" s="1"/>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74"/>
      <c r="DH3" s="74"/>
      <c r="DI3" s="74"/>
      <c r="DJ3" s="74"/>
      <c r="DK3" s="74"/>
      <c r="DL3" s="74"/>
      <c r="DM3" s="74"/>
      <c r="DN3" s="74"/>
      <c r="DO3" s="74"/>
      <c r="DP3" s="74"/>
      <c r="DQ3" s="74"/>
      <c r="DR3" s="74"/>
      <c r="DS3" s="74"/>
      <c r="DT3" s="74"/>
      <c r="DU3" s="74"/>
      <c r="DV3" s="74"/>
      <c r="DW3" s="74"/>
      <c r="DX3" s="74"/>
      <c r="DY3" s="74"/>
      <c r="DZ3" s="74"/>
      <c r="EA3" s="74"/>
      <c r="EB3" s="74"/>
      <c r="EC3" s="74"/>
      <c r="ED3" s="74"/>
      <c r="EE3" s="74"/>
      <c r="EF3" s="74"/>
      <c r="EG3" s="74"/>
    </row>
    <row r="4" spans="1:147" ht="50.25" customHeight="1">
      <c r="A4" s="74"/>
      <c r="B4" s="161" t="s">
        <v>125</v>
      </c>
      <c r="C4" s="74"/>
      <c r="D4" s="74"/>
      <c r="E4" s="74"/>
      <c r="F4" s="74"/>
      <c r="G4" s="162"/>
      <c r="H4" s="163" t="s">
        <v>4</v>
      </c>
      <c r="I4" s="164" t="s">
        <v>297</v>
      </c>
      <c r="J4" s="164" t="s">
        <v>449</v>
      </c>
      <c r="K4" s="164" t="s">
        <v>321</v>
      </c>
      <c r="L4" s="164" t="s">
        <v>450</v>
      </c>
      <c r="M4" s="164" t="s">
        <v>451</v>
      </c>
      <c r="N4" s="164" t="s">
        <v>452</v>
      </c>
      <c r="O4" s="164" t="s">
        <v>453</v>
      </c>
      <c r="P4" s="164" t="s">
        <v>454</v>
      </c>
      <c r="Q4" s="164" t="s">
        <v>455</v>
      </c>
      <c r="R4" s="164" t="s">
        <v>456</v>
      </c>
      <c r="S4" s="164" t="s">
        <v>457</v>
      </c>
      <c r="T4" s="164" t="s">
        <v>458</v>
      </c>
      <c r="U4" s="164" t="s">
        <v>459</v>
      </c>
      <c r="V4" s="164" t="s">
        <v>460</v>
      </c>
      <c r="W4" s="164" t="s">
        <v>461</v>
      </c>
      <c r="X4" s="164" t="s">
        <v>224</v>
      </c>
      <c r="Y4" s="164" t="s">
        <v>462</v>
      </c>
      <c r="Z4" s="164" t="s">
        <v>392</v>
      </c>
      <c r="AA4" s="164" t="s">
        <v>463</v>
      </c>
      <c r="AB4" s="164" t="s">
        <v>464</v>
      </c>
      <c r="AC4" s="164" t="s">
        <v>465</v>
      </c>
      <c r="AD4" s="164" t="s">
        <v>466</v>
      </c>
      <c r="AE4" s="164" t="s">
        <v>467</v>
      </c>
      <c r="AF4" s="164" t="s">
        <v>468</v>
      </c>
      <c r="AG4" s="164" t="s">
        <v>469</v>
      </c>
      <c r="AH4" s="164" t="s">
        <v>470</v>
      </c>
      <c r="AI4" s="164" t="s">
        <v>471</v>
      </c>
      <c r="AJ4" s="164" t="s">
        <v>300</v>
      </c>
      <c r="AK4" s="164" t="s">
        <v>472</v>
      </c>
      <c r="AL4" s="164" t="s">
        <v>473</v>
      </c>
      <c r="AM4" s="164" t="s">
        <v>474</v>
      </c>
      <c r="AN4" s="164" t="s">
        <v>475</v>
      </c>
      <c r="AO4" s="164" t="s">
        <v>476</v>
      </c>
      <c r="AP4" s="164" t="s">
        <v>477</v>
      </c>
      <c r="AQ4" s="164" t="s">
        <v>478</v>
      </c>
      <c r="AR4" s="164" t="s">
        <v>479</v>
      </c>
      <c r="AS4" s="164" t="s">
        <v>480</v>
      </c>
      <c r="AT4" s="164" t="s">
        <v>481</v>
      </c>
      <c r="AU4" s="164" t="s">
        <v>365</v>
      </c>
      <c r="AV4" s="164" t="s">
        <v>482</v>
      </c>
      <c r="AW4" s="164" t="s">
        <v>483</v>
      </c>
      <c r="AX4" s="164" t="s">
        <v>484</v>
      </c>
      <c r="AY4" s="164" t="s">
        <v>485</v>
      </c>
      <c r="AZ4" s="164" t="s">
        <v>486</v>
      </c>
      <c r="BA4" s="164" t="s">
        <v>487</v>
      </c>
      <c r="BB4" s="164" t="s">
        <v>488</v>
      </c>
      <c r="BC4" s="164" t="s">
        <v>489</v>
      </c>
      <c r="BD4" s="164" t="s">
        <v>490</v>
      </c>
      <c r="BE4" s="164" t="s">
        <v>491</v>
      </c>
      <c r="BF4" s="164" t="s">
        <v>492</v>
      </c>
      <c r="BG4" s="164" t="s">
        <v>493</v>
      </c>
      <c r="BH4" s="164" t="s">
        <v>494</v>
      </c>
      <c r="BI4" s="164" t="s">
        <v>495</v>
      </c>
      <c r="BJ4" s="164" t="s">
        <v>496</v>
      </c>
      <c r="BK4" s="164" t="s">
        <v>497</v>
      </c>
      <c r="BL4" s="164" t="s">
        <v>498</v>
      </c>
      <c r="BM4" s="164" t="s">
        <v>499</v>
      </c>
      <c r="BN4" s="164" t="s">
        <v>500</v>
      </c>
      <c r="BO4" s="164" t="s">
        <v>501</v>
      </c>
      <c r="BP4" s="164" t="s">
        <v>502</v>
      </c>
      <c r="BQ4" s="164" t="s">
        <v>503</v>
      </c>
      <c r="BR4" s="164" t="s">
        <v>504</v>
      </c>
      <c r="BS4" s="164" t="s">
        <v>505</v>
      </c>
      <c r="BT4" s="164" t="s">
        <v>506</v>
      </c>
      <c r="BU4" s="164" t="s">
        <v>507</v>
      </c>
      <c r="BV4" s="164" t="s">
        <v>508</v>
      </c>
      <c r="BW4" s="164" t="s">
        <v>509</v>
      </c>
      <c r="BX4" s="164" t="s">
        <v>510</v>
      </c>
      <c r="BY4" s="164" t="s">
        <v>511</v>
      </c>
      <c r="BZ4" s="164" t="s">
        <v>512</v>
      </c>
      <c r="CA4" s="164" t="s">
        <v>513</v>
      </c>
      <c r="CB4" s="164" t="s">
        <v>566</v>
      </c>
      <c r="CC4" s="164" t="s">
        <v>514</v>
      </c>
      <c r="CD4" s="164" t="s">
        <v>515</v>
      </c>
      <c r="CE4" s="164" t="s">
        <v>516</v>
      </c>
      <c r="CF4" s="164" t="s">
        <v>517</v>
      </c>
      <c r="CG4" s="164" t="s">
        <v>518</v>
      </c>
      <c r="CH4" s="164" t="s">
        <v>519</v>
      </c>
      <c r="CI4" s="164" t="s">
        <v>520</v>
      </c>
      <c r="CJ4" s="164" t="s">
        <v>521</v>
      </c>
      <c r="CK4" s="164" t="s">
        <v>522</v>
      </c>
      <c r="CL4" s="164" t="s">
        <v>523</v>
      </c>
      <c r="CM4" s="164" t="s">
        <v>524</v>
      </c>
      <c r="CN4" s="164" t="s">
        <v>525</v>
      </c>
      <c r="CO4" s="164" t="s">
        <v>526</v>
      </c>
      <c r="CP4" s="164" t="s">
        <v>527</v>
      </c>
      <c r="CQ4" s="164" t="s">
        <v>528</v>
      </c>
      <c r="CR4" s="164" t="s">
        <v>223</v>
      </c>
      <c r="CS4" s="164" t="s">
        <v>529</v>
      </c>
      <c r="CT4" s="164" t="s">
        <v>530</v>
      </c>
      <c r="CU4" s="164" t="s">
        <v>531</v>
      </c>
      <c r="CV4" s="164" t="s">
        <v>532</v>
      </c>
      <c r="CW4" s="164" t="s">
        <v>533</v>
      </c>
      <c r="CX4" s="164" t="s">
        <v>534</v>
      </c>
      <c r="CY4" s="164" t="s">
        <v>535</v>
      </c>
      <c r="CZ4" s="164" t="s">
        <v>536</v>
      </c>
      <c r="DA4" s="164" t="s">
        <v>537</v>
      </c>
      <c r="DB4" s="164" t="s">
        <v>357</v>
      </c>
      <c r="DC4" s="164" t="s">
        <v>350</v>
      </c>
      <c r="DD4" s="164" t="s">
        <v>538</v>
      </c>
      <c r="DE4" s="164" t="s">
        <v>539</v>
      </c>
      <c r="DF4" s="164" t="s">
        <v>540</v>
      </c>
      <c r="DG4" s="164" t="s">
        <v>541</v>
      </c>
      <c r="DH4" s="164" t="s">
        <v>542</v>
      </c>
      <c r="DI4" s="164" t="s">
        <v>543</v>
      </c>
      <c r="DJ4" s="164" t="s">
        <v>544</v>
      </c>
      <c r="DK4" s="164" t="s">
        <v>545</v>
      </c>
      <c r="DL4" s="164" t="s">
        <v>546</v>
      </c>
      <c r="DM4" s="164" t="s">
        <v>369</v>
      </c>
      <c r="DN4" s="164" t="s">
        <v>547</v>
      </c>
      <c r="DO4" s="164" t="s">
        <v>548</v>
      </c>
      <c r="DP4" s="164" t="s">
        <v>549</v>
      </c>
      <c r="DQ4" s="164" t="s">
        <v>550</v>
      </c>
      <c r="DR4" s="164" t="s">
        <v>551</v>
      </c>
      <c r="DS4" s="164" t="s">
        <v>552</v>
      </c>
      <c r="DT4" s="164" t="s">
        <v>553</v>
      </c>
      <c r="DU4" s="164" t="s">
        <v>554</v>
      </c>
      <c r="DV4" s="164" t="s">
        <v>555</v>
      </c>
      <c r="DW4" s="164" t="s">
        <v>556</v>
      </c>
      <c r="DX4" s="164" t="s">
        <v>557</v>
      </c>
      <c r="DY4" s="164" t="s">
        <v>448</v>
      </c>
      <c r="DZ4" s="164" t="s">
        <v>558</v>
      </c>
      <c r="EA4" s="164" t="s">
        <v>559</v>
      </c>
      <c r="EB4" s="164" t="s">
        <v>560</v>
      </c>
      <c r="EC4" s="164" t="s">
        <v>561</v>
      </c>
      <c r="ED4" s="164" t="s">
        <v>562</v>
      </c>
      <c r="EE4" s="164" t="s">
        <v>563</v>
      </c>
      <c r="EF4" s="164" t="s">
        <v>564</v>
      </c>
      <c r="EG4" s="164" t="s">
        <v>565</v>
      </c>
    </row>
    <row r="5" spans="1:147">
      <c r="A5" s="74"/>
      <c r="B5" s="161"/>
      <c r="C5" s="74"/>
      <c r="D5" s="74"/>
      <c r="E5" s="74"/>
      <c r="F5" s="74"/>
      <c r="G5" s="162"/>
      <c r="H5" s="163" t="s">
        <v>5</v>
      </c>
      <c r="I5" s="164" t="s">
        <v>296</v>
      </c>
      <c r="J5" s="164" t="s">
        <v>370</v>
      </c>
      <c r="K5" s="164" t="s">
        <v>268</v>
      </c>
      <c r="L5" s="164" t="s">
        <v>273</v>
      </c>
      <c r="M5" s="164" t="s">
        <v>393</v>
      </c>
      <c r="N5" s="164" t="s">
        <v>275</v>
      </c>
      <c r="O5" s="164" t="s">
        <v>386</v>
      </c>
      <c r="P5" s="164" t="s">
        <v>225</v>
      </c>
      <c r="Q5" s="164" t="s">
        <v>274</v>
      </c>
      <c r="R5" s="164" t="s">
        <v>277</v>
      </c>
      <c r="S5" s="164" t="s">
        <v>259</v>
      </c>
      <c r="T5" s="164" t="s">
        <v>239</v>
      </c>
      <c r="U5" s="164" t="s">
        <v>395</v>
      </c>
      <c r="V5" s="164" t="s">
        <v>320</v>
      </c>
      <c r="W5" s="164" t="s">
        <v>283</v>
      </c>
      <c r="X5" s="164" t="s">
        <v>249</v>
      </c>
      <c r="Y5" s="164" t="s">
        <v>400</v>
      </c>
      <c r="Z5" s="164" t="s">
        <v>391</v>
      </c>
      <c r="AA5" s="164" t="s">
        <v>385</v>
      </c>
      <c r="AB5" s="164" t="s">
        <v>235</v>
      </c>
      <c r="AC5" s="164" t="s">
        <v>358</v>
      </c>
      <c r="AD5" s="164" t="s">
        <v>381</v>
      </c>
      <c r="AE5" s="164" t="s">
        <v>229</v>
      </c>
      <c r="AF5" s="164" t="s">
        <v>234</v>
      </c>
      <c r="AG5" s="164" t="s">
        <v>233</v>
      </c>
      <c r="AH5" s="164" t="s">
        <v>376</v>
      </c>
      <c r="AI5" s="164" t="s">
        <v>388</v>
      </c>
      <c r="AJ5" s="164" t="s">
        <v>299</v>
      </c>
      <c r="AK5" s="164" t="s">
        <v>278</v>
      </c>
      <c r="AL5" s="164" t="s">
        <v>372</v>
      </c>
      <c r="AM5" s="164" t="s">
        <v>231</v>
      </c>
      <c r="AN5" s="164" t="s">
        <v>246</v>
      </c>
      <c r="AO5" s="164" t="s">
        <v>226</v>
      </c>
      <c r="AP5" s="164" t="s">
        <v>387</v>
      </c>
      <c r="AQ5" s="164" t="s">
        <v>232</v>
      </c>
      <c r="AR5" s="164" t="s">
        <v>236</v>
      </c>
      <c r="AS5" s="164" t="s">
        <v>227</v>
      </c>
      <c r="AT5" s="164" t="s">
        <v>230</v>
      </c>
      <c r="AU5" s="164" t="s">
        <v>364</v>
      </c>
      <c r="AV5" s="164" t="s">
        <v>262</v>
      </c>
      <c r="AW5" s="164" t="s">
        <v>271</v>
      </c>
      <c r="AX5" s="164" t="s">
        <v>272</v>
      </c>
      <c r="AY5" s="164" t="s">
        <v>390</v>
      </c>
      <c r="AZ5" s="164" t="s">
        <v>281</v>
      </c>
      <c r="BA5" s="164" t="s">
        <v>375</v>
      </c>
      <c r="BB5" s="164" t="s">
        <v>396</v>
      </c>
      <c r="BC5" s="164" t="s">
        <v>352</v>
      </c>
      <c r="BD5" s="164" t="s">
        <v>399</v>
      </c>
      <c r="BE5" s="164" t="s">
        <v>269</v>
      </c>
      <c r="BF5" s="164" t="s">
        <v>363</v>
      </c>
      <c r="BG5" s="164" t="s">
        <v>382</v>
      </c>
      <c r="BH5" s="164" t="s">
        <v>373</v>
      </c>
      <c r="BI5" s="164" t="s">
        <v>238</v>
      </c>
      <c r="BJ5" s="164" t="s">
        <v>371</v>
      </c>
      <c r="BK5" s="164" t="s">
        <v>280</v>
      </c>
      <c r="BL5" s="164" t="s">
        <v>285</v>
      </c>
      <c r="BM5" s="164" t="s">
        <v>264</v>
      </c>
      <c r="BN5" s="164" t="s">
        <v>291</v>
      </c>
      <c r="BO5" s="164" t="s">
        <v>279</v>
      </c>
      <c r="BP5" s="164" t="s">
        <v>244</v>
      </c>
      <c r="BQ5" s="164" t="s">
        <v>242</v>
      </c>
      <c r="BR5" s="164" t="s">
        <v>398</v>
      </c>
      <c r="BS5" s="164" t="s">
        <v>248</v>
      </c>
      <c r="BT5" s="164" t="s">
        <v>258</v>
      </c>
      <c r="BU5" s="164" t="s">
        <v>374</v>
      </c>
      <c r="BV5" s="164" t="s">
        <v>270</v>
      </c>
      <c r="BW5" s="164" t="s">
        <v>265</v>
      </c>
      <c r="BX5" s="164" t="s">
        <v>379</v>
      </c>
      <c r="BY5" s="164" t="s">
        <v>228</v>
      </c>
      <c r="BZ5" s="164" t="s">
        <v>247</v>
      </c>
      <c r="CA5" s="164" t="s">
        <v>301</v>
      </c>
      <c r="CB5" s="164" t="s">
        <v>292</v>
      </c>
      <c r="CC5" s="164" t="s">
        <v>305</v>
      </c>
      <c r="CD5" s="164" t="s">
        <v>380</v>
      </c>
      <c r="CE5" s="164" t="s">
        <v>359</v>
      </c>
      <c r="CF5" s="164" t="s">
        <v>240</v>
      </c>
      <c r="CG5" s="164" t="s">
        <v>367</v>
      </c>
      <c r="CH5" s="164" t="s">
        <v>377</v>
      </c>
      <c r="CI5" s="164" t="s">
        <v>295</v>
      </c>
      <c r="CJ5" s="164" t="s">
        <v>355</v>
      </c>
      <c r="CK5" s="164" t="s">
        <v>360</v>
      </c>
      <c r="CL5" s="164" t="s">
        <v>252</v>
      </c>
      <c r="CM5" s="164" t="s">
        <v>303</v>
      </c>
      <c r="CN5" s="164" t="s">
        <v>298</v>
      </c>
      <c r="CO5" s="164" t="s">
        <v>306</v>
      </c>
      <c r="CP5" s="164" t="s">
        <v>394</v>
      </c>
      <c r="CQ5" s="164" t="s">
        <v>245</v>
      </c>
      <c r="CR5" s="164" t="s">
        <v>241</v>
      </c>
      <c r="CS5" s="164" t="s">
        <v>282</v>
      </c>
      <c r="CT5" s="164" t="s">
        <v>255</v>
      </c>
      <c r="CU5" s="164" t="s">
        <v>304</v>
      </c>
      <c r="CV5" s="164" t="s">
        <v>237</v>
      </c>
      <c r="CW5" s="164" t="s">
        <v>397</v>
      </c>
      <c r="CX5" s="164" t="s">
        <v>267</v>
      </c>
      <c r="CY5" s="164" t="s">
        <v>302</v>
      </c>
      <c r="CZ5" s="164" t="s">
        <v>266</v>
      </c>
      <c r="DA5" s="164" t="s">
        <v>261</v>
      </c>
      <c r="DB5" s="164" t="s">
        <v>356</v>
      </c>
      <c r="DC5" s="164" t="s">
        <v>349</v>
      </c>
      <c r="DD5" s="164" t="s">
        <v>389</v>
      </c>
      <c r="DE5" s="164" t="s">
        <v>284</v>
      </c>
      <c r="DF5" s="164" t="s">
        <v>366</v>
      </c>
      <c r="DG5" s="164" t="s">
        <v>251</v>
      </c>
      <c r="DH5" s="164" t="s">
        <v>353</v>
      </c>
      <c r="DI5" s="164" t="s">
        <v>254</v>
      </c>
      <c r="DJ5" s="164" t="s">
        <v>402</v>
      </c>
      <c r="DK5" s="164" t="s">
        <v>293</v>
      </c>
      <c r="DL5" s="164" t="s">
        <v>378</v>
      </c>
      <c r="DM5" s="164" t="s">
        <v>368</v>
      </c>
      <c r="DN5" s="164" t="s">
        <v>253</v>
      </c>
      <c r="DO5" s="164" t="s">
        <v>257</v>
      </c>
      <c r="DP5" s="164" t="s">
        <v>260</v>
      </c>
      <c r="DQ5" s="164" t="s">
        <v>256</v>
      </c>
      <c r="DR5" s="164" t="s">
        <v>276</v>
      </c>
      <c r="DS5" s="164" t="s">
        <v>294</v>
      </c>
      <c r="DT5" s="164" t="s">
        <v>401</v>
      </c>
      <c r="DU5" s="164" t="s">
        <v>307</v>
      </c>
      <c r="DV5" s="164" t="s">
        <v>250</v>
      </c>
      <c r="DW5" s="164" t="s">
        <v>243</v>
      </c>
      <c r="DX5" s="164" t="s">
        <v>287</v>
      </c>
      <c r="DY5" s="164" t="s">
        <v>383</v>
      </c>
      <c r="DZ5" s="164" t="s">
        <v>384</v>
      </c>
      <c r="EA5" s="164" t="s">
        <v>286</v>
      </c>
      <c r="EB5" s="164" t="s">
        <v>263</v>
      </c>
      <c r="EC5" s="164" t="s">
        <v>361</v>
      </c>
      <c r="ED5" s="164" t="s">
        <v>362</v>
      </c>
      <c r="EE5" s="164" t="s">
        <v>348</v>
      </c>
      <c r="EF5" s="164" t="s">
        <v>351</v>
      </c>
      <c r="EG5" s="164" t="s">
        <v>354</v>
      </c>
    </row>
    <row r="6" spans="1:147">
      <c r="A6" s="74"/>
      <c r="B6" s="165"/>
      <c r="C6" s="74"/>
      <c r="D6" s="74"/>
      <c r="E6" s="74"/>
      <c r="F6" s="74"/>
      <c r="G6" s="162"/>
      <c r="H6" s="166" t="s">
        <v>1</v>
      </c>
      <c r="I6" s="167" t="s">
        <v>440</v>
      </c>
      <c r="J6" s="167" t="s">
        <v>10</v>
      </c>
      <c r="K6" s="167" t="s">
        <v>10</v>
      </c>
      <c r="L6" s="167" t="s">
        <v>10</v>
      </c>
      <c r="M6" s="167" t="s">
        <v>10</v>
      </c>
      <c r="N6" s="167" t="s">
        <v>10</v>
      </c>
      <c r="O6" s="167" t="s">
        <v>10</v>
      </c>
      <c r="P6" s="167" t="s">
        <v>10</v>
      </c>
      <c r="Q6" s="167" t="s">
        <v>10</v>
      </c>
      <c r="R6" s="167" t="s">
        <v>10</v>
      </c>
      <c r="S6" s="167" t="s">
        <v>10</v>
      </c>
      <c r="T6" s="167" t="s">
        <v>10</v>
      </c>
      <c r="U6" s="167" t="s">
        <v>10</v>
      </c>
      <c r="V6" s="167" t="s">
        <v>440</v>
      </c>
      <c r="W6" s="167" t="s">
        <v>10</v>
      </c>
      <c r="X6" s="167" t="s">
        <v>10</v>
      </c>
      <c r="Y6" s="167" t="s">
        <v>10</v>
      </c>
      <c r="Z6" s="167" t="s">
        <v>10</v>
      </c>
      <c r="AA6" s="167" t="s">
        <v>10</v>
      </c>
      <c r="AB6" s="167" t="s">
        <v>10</v>
      </c>
      <c r="AC6" s="167" t="s">
        <v>10</v>
      </c>
      <c r="AD6" s="167" t="s">
        <v>10</v>
      </c>
      <c r="AE6" s="167" t="s">
        <v>10</v>
      </c>
      <c r="AF6" s="167" t="s">
        <v>10</v>
      </c>
      <c r="AG6" s="167" t="s">
        <v>10</v>
      </c>
      <c r="AH6" s="167" t="s">
        <v>10</v>
      </c>
      <c r="AI6" s="167" t="s">
        <v>10</v>
      </c>
      <c r="AJ6" s="167" t="s">
        <v>407</v>
      </c>
      <c r="AK6" s="167" t="s">
        <v>10</v>
      </c>
      <c r="AL6" s="167" t="s">
        <v>10</v>
      </c>
      <c r="AM6" s="167" t="s">
        <v>10</v>
      </c>
      <c r="AN6" s="167" t="s">
        <v>10</v>
      </c>
      <c r="AO6" s="167" t="s">
        <v>10</v>
      </c>
      <c r="AP6" s="167" t="s">
        <v>10</v>
      </c>
      <c r="AQ6" s="167" t="s">
        <v>10</v>
      </c>
      <c r="AR6" s="167" t="s">
        <v>10</v>
      </c>
      <c r="AS6" s="167" t="s">
        <v>10</v>
      </c>
      <c r="AT6" s="167" t="s">
        <v>10</v>
      </c>
      <c r="AU6" s="167" t="s">
        <v>10</v>
      </c>
      <c r="AV6" s="167" t="s">
        <v>10</v>
      </c>
      <c r="AW6" s="167" t="s">
        <v>10</v>
      </c>
      <c r="AX6" s="167" t="s">
        <v>10</v>
      </c>
      <c r="AY6" s="167" t="s">
        <v>10</v>
      </c>
      <c r="AZ6" s="167" t="s">
        <v>10</v>
      </c>
      <c r="BA6" s="167" t="s">
        <v>10</v>
      </c>
      <c r="BB6" s="167" t="s">
        <v>10</v>
      </c>
      <c r="BC6" s="167" t="s">
        <v>407</v>
      </c>
      <c r="BD6" s="167" t="s">
        <v>10</v>
      </c>
      <c r="BE6" s="167" t="s">
        <v>10</v>
      </c>
      <c r="BF6" s="167" t="s">
        <v>10</v>
      </c>
      <c r="BG6" s="167" t="s">
        <v>10</v>
      </c>
      <c r="BH6" s="167" t="s">
        <v>10</v>
      </c>
      <c r="BI6" s="167" t="s">
        <v>10</v>
      </c>
      <c r="BJ6" s="167" t="s">
        <v>10</v>
      </c>
      <c r="BK6" s="167" t="s">
        <v>10</v>
      </c>
      <c r="BL6" s="167" t="s">
        <v>10</v>
      </c>
      <c r="BM6" s="167" t="s">
        <v>10</v>
      </c>
      <c r="BN6" s="167" t="s">
        <v>440</v>
      </c>
      <c r="BO6" s="167" t="s">
        <v>10</v>
      </c>
      <c r="BP6" s="167" t="s">
        <v>10</v>
      </c>
      <c r="BQ6" s="167" t="s">
        <v>10</v>
      </c>
      <c r="BR6" s="167" t="s">
        <v>10</v>
      </c>
      <c r="BS6" s="167" t="s">
        <v>10</v>
      </c>
      <c r="BT6" s="167" t="s">
        <v>10</v>
      </c>
      <c r="BU6" s="167" t="s">
        <v>10</v>
      </c>
      <c r="BV6" s="167" t="s">
        <v>10</v>
      </c>
      <c r="BW6" s="167" t="s">
        <v>10</v>
      </c>
      <c r="BX6" s="167" t="s">
        <v>10</v>
      </c>
      <c r="BY6" s="167" t="s">
        <v>10</v>
      </c>
      <c r="BZ6" s="167" t="s">
        <v>10</v>
      </c>
      <c r="CA6" s="167" t="s">
        <v>407</v>
      </c>
      <c r="CB6" s="167" t="s">
        <v>440</v>
      </c>
      <c r="CC6" s="167" t="s">
        <v>407</v>
      </c>
      <c r="CD6" s="167" t="s">
        <v>10</v>
      </c>
      <c r="CE6" s="167" t="s">
        <v>10</v>
      </c>
      <c r="CF6" s="167" t="s">
        <v>10</v>
      </c>
      <c r="CG6" s="167" t="s">
        <v>10</v>
      </c>
      <c r="CH6" s="167" t="s">
        <v>10</v>
      </c>
      <c r="CI6" s="167" t="s">
        <v>440</v>
      </c>
      <c r="CJ6" s="167" t="s">
        <v>407</v>
      </c>
      <c r="CK6" s="167" t="s">
        <v>10</v>
      </c>
      <c r="CL6" s="167" t="s">
        <v>10</v>
      </c>
      <c r="CM6" s="167" t="s">
        <v>407</v>
      </c>
      <c r="CN6" s="167" t="s">
        <v>407</v>
      </c>
      <c r="CO6" s="167" t="s">
        <v>407</v>
      </c>
      <c r="CP6" s="167" t="s">
        <v>10</v>
      </c>
      <c r="CQ6" s="167" t="s">
        <v>10</v>
      </c>
      <c r="CR6" s="167" t="s">
        <v>10</v>
      </c>
      <c r="CS6" s="167" t="s">
        <v>10</v>
      </c>
      <c r="CT6" s="167" t="s">
        <v>10</v>
      </c>
      <c r="CU6" s="167" t="s">
        <v>407</v>
      </c>
      <c r="CV6" s="167" t="s">
        <v>10</v>
      </c>
      <c r="CW6" s="167" t="s">
        <v>10</v>
      </c>
      <c r="CX6" s="167" t="s">
        <v>10</v>
      </c>
      <c r="CY6" s="167" t="s">
        <v>407</v>
      </c>
      <c r="CZ6" s="167" t="s">
        <v>10</v>
      </c>
      <c r="DA6" s="167" t="s">
        <v>10</v>
      </c>
      <c r="DB6" s="167" t="s">
        <v>407</v>
      </c>
      <c r="DC6" s="167" t="s">
        <v>407</v>
      </c>
      <c r="DD6" s="167" t="s">
        <v>10</v>
      </c>
      <c r="DE6" s="167" t="s">
        <v>10</v>
      </c>
      <c r="DF6" s="167" t="s">
        <v>10</v>
      </c>
      <c r="DG6" s="167" t="s">
        <v>10</v>
      </c>
      <c r="DH6" s="167" t="s">
        <v>407</v>
      </c>
      <c r="DI6" s="167" t="s">
        <v>10</v>
      </c>
      <c r="DJ6" s="167" t="s">
        <v>440</v>
      </c>
      <c r="DK6" s="167" t="s">
        <v>440</v>
      </c>
      <c r="DL6" s="167" t="s">
        <v>10</v>
      </c>
      <c r="DM6" s="167" t="s">
        <v>10</v>
      </c>
      <c r="DN6" s="167" t="s">
        <v>10</v>
      </c>
      <c r="DO6" s="167" t="s">
        <v>10</v>
      </c>
      <c r="DP6" s="167" t="s">
        <v>10</v>
      </c>
      <c r="DQ6" s="167" t="s">
        <v>10</v>
      </c>
      <c r="DR6" s="167" t="s">
        <v>10</v>
      </c>
      <c r="DS6" s="167" t="s">
        <v>440</v>
      </c>
      <c r="DT6" s="167" t="s">
        <v>440</v>
      </c>
      <c r="DU6" s="167" t="s">
        <v>407</v>
      </c>
      <c r="DV6" s="167" t="s">
        <v>10</v>
      </c>
      <c r="DW6" s="167" t="s">
        <v>10</v>
      </c>
      <c r="DX6" s="167" t="s">
        <v>10</v>
      </c>
      <c r="DY6" s="167" t="s">
        <v>10</v>
      </c>
      <c r="DZ6" s="167" t="s">
        <v>10</v>
      </c>
      <c r="EA6" s="167" t="s">
        <v>10</v>
      </c>
      <c r="EB6" s="167" t="s">
        <v>10</v>
      </c>
      <c r="EC6" s="167" t="s">
        <v>10</v>
      </c>
      <c r="ED6" s="167" t="s">
        <v>10</v>
      </c>
      <c r="EE6" s="167" t="s">
        <v>407</v>
      </c>
      <c r="EF6" s="167" t="s">
        <v>407</v>
      </c>
      <c r="EG6" s="167" t="s">
        <v>407</v>
      </c>
    </row>
    <row r="7" spans="1:147" ht="21">
      <c r="A7" s="1"/>
      <c r="B7" s="11" t="s">
        <v>120</v>
      </c>
      <c r="C7" s="10"/>
      <c r="D7" s="10"/>
      <c r="E7" s="205" t="s">
        <v>190</v>
      </c>
      <c r="F7" s="206"/>
      <c r="G7" s="207"/>
      <c r="H7" s="208" t="s">
        <v>172</v>
      </c>
      <c r="I7" s="209"/>
      <c r="J7" s="209"/>
      <c r="K7" s="209"/>
      <c r="L7" s="209"/>
      <c r="M7" s="209"/>
      <c r="N7" s="209"/>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74"/>
      <c r="CX7" s="74"/>
      <c r="CY7" s="74"/>
      <c r="CZ7" s="74"/>
      <c r="DA7" s="74"/>
      <c r="DB7" s="74"/>
      <c r="DC7" s="74"/>
      <c r="DD7" s="74"/>
      <c r="DE7" s="74"/>
      <c r="DF7" s="74"/>
      <c r="DG7" s="74"/>
      <c r="DH7" s="74"/>
      <c r="DI7" s="74"/>
      <c r="DJ7" s="74"/>
      <c r="DK7" s="74"/>
      <c r="DL7" s="74"/>
      <c r="DM7" s="74"/>
      <c r="DN7" s="74"/>
      <c r="DO7" s="74"/>
      <c r="DP7" s="74"/>
      <c r="DQ7" s="74"/>
      <c r="DR7" s="74"/>
      <c r="DS7" s="74"/>
      <c r="DT7" s="74"/>
      <c r="DU7" s="74"/>
      <c r="DV7" s="74"/>
      <c r="DW7" s="74"/>
      <c r="DX7" s="74"/>
      <c r="DY7" s="74"/>
      <c r="DZ7" s="74"/>
      <c r="EA7" s="74"/>
      <c r="EB7" s="74"/>
      <c r="EC7" s="74"/>
      <c r="ED7" s="74"/>
      <c r="EE7" s="74"/>
      <c r="EF7" s="74"/>
      <c r="EG7" s="74"/>
    </row>
    <row r="8" spans="1:147" ht="65.150000000000006" customHeight="1">
      <c r="A8" s="1"/>
      <c r="B8" s="210" t="s">
        <v>200</v>
      </c>
      <c r="C8" s="211"/>
      <c r="D8" s="212"/>
      <c r="E8" s="210" t="s">
        <v>201</v>
      </c>
      <c r="F8" s="211"/>
      <c r="G8" s="212"/>
      <c r="H8" s="213" t="s">
        <v>127</v>
      </c>
      <c r="I8" s="214"/>
      <c r="J8" s="214"/>
      <c r="K8" s="214"/>
      <c r="L8" s="214"/>
      <c r="M8" s="214"/>
      <c r="N8" s="214"/>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74"/>
      <c r="CX8" s="74"/>
      <c r="CY8" s="74"/>
      <c r="CZ8" s="74"/>
      <c r="DA8" s="74"/>
      <c r="DB8" s="74"/>
      <c r="DC8" s="74"/>
      <c r="DD8" s="74"/>
      <c r="DE8" s="74"/>
      <c r="DF8" s="74"/>
      <c r="DG8" s="74"/>
      <c r="DH8" s="74"/>
      <c r="DI8" s="74"/>
      <c r="DJ8" s="74"/>
      <c r="DK8" s="74"/>
      <c r="DL8" s="74"/>
      <c r="DM8" s="74"/>
      <c r="DN8" s="74"/>
      <c r="DO8" s="74"/>
      <c r="DP8" s="74"/>
      <c r="DQ8" s="74"/>
      <c r="DR8" s="74"/>
      <c r="DS8" s="74"/>
      <c r="DT8" s="74"/>
      <c r="DU8" s="74"/>
      <c r="DV8" s="74"/>
      <c r="DW8" s="74"/>
      <c r="DX8" s="74"/>
      <c r="DY8" s="74"/>
      <c r="DZ8" s="74"/>
      <c r="EA8" s="74"/>
      <c r="EB8" s="74"/>
      <c r="EC8" s="74"/>
      <c r="ED8" s="74"/>
      <c r="EE8" s="74"/>
      <c r="EF8" s="74"/>
      <c r="EG8" s="74"/>
    </row>
    <row r="9" spans="1:147" ht="46.5">
      <c r="A9" s="1"/>
      <c r="B9" s="31" t="s">
        <v>117</v>
      </c>
      <c r="C9" s="6"/>
      <c r="D9" s="32" t="s">
        <v>37</v>
      </c>
      <c r="E9" s="33" t="s">
        <v>2</v>
      </c>
      <c r="F9" s="38" t="s">
        <v>167</v>
      </c>
      <c r="G9" s="80" t="s">
        <v>169</v>
      </c>
      <c r="H9" s="80" t="s">
        <v>3</v>
      </c>
      <c r="I9" s="168">
        <v>1074293269</v>
      </c>
      <c r="J9" s="169">
        <v>134519231</v>
      </c>
      <c r="K9" s="169">
        <v>24835712</v>
      </c>
      <c r="L9" s="169">
        <v>38294042</v>
      </c>
      <c r="M9" s="169">
        <v>10160571</v>
      </c>
      <c r="N9" s="169">
        <v>4436474</v>
      </c>
      <c r="O9" s="169">
        <v>9458312</v>
      </c>
      <c r="P9" s="169">
        <v>24458759</v>
      </c>
      <c r="Q9" s="169">
        <v>2964514</v>
      </c>
      <c r="R9" s="169">
        <v>21203430</v>
      </c>
      <c r="S9" s="169">
        <v>5786215</v>
      </c>
      <c r="T9" s="169">
        <v>26923343</v>
      </c>
      <c r="U9" s="169">
        <v>9640427</v>
      </c>
      <c r="V9" s="169">
        <v>1236118809</v>
      </c>
      <c r="W9" s="169">
        <v>3674165</v>
      </c>
      <c r="X9" s="169">
        <v>43974766</v>
      </c>
      <c r="Y9" s="169">
        <v>0</v>
      </c>
      <c r="Z9" s="169">
        <v>61238787</v>
      </c>
      <c r="AA9" s="169">
        <v>40265716</v>
      </c>
      <c r="AB9" s="169">
        <v>19828468</v>
      </c>
      <c r="AC9" s="169">
        <v>4899883</v>
      </c>
      <c r="AD9" s="169">
        <v>13134440</v>
      </c>
      <c r="AE9" s="169">
        <v>32330906</v>
      </c>
      <c r="AF9" s="169">
        <v>60153087</v>
      </c>
      <c r="AG9" s="169">
        <v>35322772</v>
      </c>
      <c r="AH9" s="169">
        <v>248547154</v>
      </c>
      <c r="AI9" s="169">
        <v>3716416</v>
      </c>
      <c r="AJ9" s="169">
        <v>491009495</v>
      </c>
      <c r="AK9" s="169">
        <v>239788977.19</v>
      </c>
      <c r="AL9" s="169">
        <v>11194622</v>
      </c>
      <c r="AM9" s="169">
        <v>32711987</v>
      </c>
      <c r="AN9" s="169">
        <v>13759288</v>
      </c>
      <c r="AO9" s="169">
        <v>15551463.620000001</v>
      </c>
      <c r="AP9" s="169">
        <v>0</v>
      </c>
      <c r="AQ9" s="169">
        <v>35276408</v>
      </c>
      <c r="AR9" s="169">
        <v>9582877</v>
      </c>
      <c r="AS9" s="169">
        <v>16550628</v>
      </c>
      <c r="AT9" s="169">
        <v>7860308</v>
      </c>
      <c r="AU9" s="169">
        <v>457666023.88999999</v>
      </c>
      <c r="AV9" s="169">
        <v>190748940</v>
      </c>
      <c r="AW9" s="169">
        <v>26967021</v>
      </c>
      <c r="AX9" s="169">
        <v>5448280</v>
      </c>
      <c r="AY9" s="169">
        <v>2483072</v>
      </c>
      <c r="AZ9" s="169">
        <v>28206476.93</v>
      </c>
      <c r="BA9" s="169">
        <v>6694077</v>
      </c>
      <c r="BB9" s="169">
        <v>43674998</v>
      </c>
      <c r="BC9" s="169">
        <v>0</v>
      </c>
      <c r="BD9" s="169">
        <v>12448875</v>
      </c>
      <c r="BE9" s="169">
        <v>15375723</v>
      </c>
      <c r="BF9" s="169">
        <v>2014309</v>
      </c>
      <c r="BG9" s="169">
        <v>0</v>
      </c>
      <c r="BH9" s="169">
        <v>15455377</v>
      </c>
      <c r="BI9" s="169">
        <v>15213717</v>
      </c>
      <c r="BJ9" s="169">
        <v>108162440</v>
      </c>
      <c r="BK9" s="169">
        <v>3900966</v>
      </c>
      <c r="BL9" s="169">
        <v>28942057</v>
      </c>
      <c r="BM9" s="169">
        <v>29360518</v>
      </c>
      <c r="BN9" s="169">
        <v>8222129753.6872301</v>
      </c>
      <c r="BO9" s="169">
        <v>7816763</v>
      </c>
      <c r="BP9" s="169">
        <v>13776925</v>
      </c>
      <c r="BQ9" s="169">
        <v>16205598</v>
      </c>
      <c r="BR9" s="169">
        <v>5419038</v>
      </c>
      <c r="BS9" s="169">
        <v>11059898</v>
      </c>
      <c r="BT9" s="169">
        <v>11405885</v>
      </c>
      <c r="BU9" s="169">
        <v>19869886</v>
      </c>
      <c r="BV9" s="169">
        <v>129352802.75</v>
      </c>
      <c r="BW9" s="169">
        <v>4704529</v>
      </c>
      <c r="BX9" s="169">
        <v>9175405</v>
      </c>
      <c r="BY9" s="169">
        <v>941901</v>
      </c>
      <c r="BZ9" s="169">
        <v>30484850</v>
      </c>
      <c r="CA9" s="169">
        <v>95551859</v>
      </c>
      <c r="CB9" s="169">
        <v>1128971924.179276</v>
      </c>
      <c r="CC9" s="169">
        <v>0</v>
      </c>
      <c r="CD9" s="169">
        <v>9538348</v>
      </c>
      <c r="CE9" s="169">
        <v>47802624</v>
      </c>
      <c r="CF9" s="169">
        <v>69239522</v>
      </c>
      <c r="CG9" s="169">
        <v>0</v>
      </c>
      <c r="CH9" s="169">
        <v>2360224</v>
      </c>
      <c r="CI9" s="169">
        <v>10980703.787820347</v>
      </c>
      <c r="CJ9" s="169">
        <v>0</v>
      </c>
      <c r="CK9" s="169">
        <v>4506919</v>
      </c>
      <c r="CL9" s="169">
        <v>33353305</v>
      </c>
      <c r="CM9" s="169">
        <v>15152479.439999999</v>
      </c>
      <c r="CN9" s="169">
        <v>443380677.39999998</v>
      </c>
      <c r="CO9" s="169">
        <v>183654096</v>
      </c>
      <c r="CP9" s="169">
        <v>2245280</v>
      </c>
      <c r="CQ9" s="169">
        <v>5569277</v>
      </c>
      <c r="CR9" s="169">
        <v>33119892</v>
      </c>
      <c r="CS9" s="169">
        <v>9652824</v>
      </c>
      <c r="CT9" s="169">
        <v>26457418</v>
      </c>
      <c r="CU9" s="169">
        <v>68284771</v>
      </c>
      <c r="CV9" s="169">
        <v>8986309</v>
      </c>
      <c r="CW9" s="169">
        <v>9070570</v>
      </c>
      <c r="CX9" s="169">
        <v>5305541</v>
      </c>
      <c r="CY9" s="169">
        <v>88752522.909999996</v>
      </c>
      <c r="CZ9" s="169">
        <v>28572921</v>
      </c>
      <c r="DA9" s="169">
        <v>5182951</v>
      </c>
      <c r="DB9" s="169">
        <v>0</v>
      </c>
      <c r="DC9" s="169">
        <v>2678616</v>
      </c>
      <c r="DD9" s="169">
        <v>2550356</v>
      </c>
      <c r="DE9" s="169">
        <v>15575602</v>
      </c>
      <c r="DF9" s="169">
        <v>7349386</v>
      </c>
      <c r="DG9" s="169">
        <v>21123292</v>
      </c>
      <c r="DH9" s="169">
        <v>0</v>
      </c>
      <c r="DI9" s="169">
        <v>105841495</v>
      </c>
      <c r="DJ9" s="169">
        <v>48490811.044733047</v>
      </c>
      <c r="DK9" s="169">
        <v>103180189.53543013</v>
      </c>
      <c r="DL9" s="169">
        <v>16471605</v>
      </c>
      <c r="DM9" s="169">
        <v>8230554</v>
      </c>
      <c r="DN9" s="169">
        <v>15816554</v>
      </c>
      <c r="DO9" s="169">
        <v>26100063</v>
      </c>
      <c r="DP9" s="169">
        <v>3559082.7367004799</v>
      </c>
      <c r="DQ9" s="169">
        <v>5288355</v>
      </c>
      <c r="DR9" s="169">
        <v>5714187</v>
      </c>
      <c r="DS9" s="169">
        <v>89915434.717568636</v>
      </c>
      <c r="DT9" s="169">
        <v>237195124.58330691</v>
      </c>
      <c r="DU9" s="169">
        <v>18400731</v>
      </c>
      <c r="DV9" s="169">
        <v>14991499</v>
      </c>
      <c r="DW9" s="169">
        <v>4726647</v>
      </c>
      <c r="DX9" s="169">
        <v>1912266</v>
      </c>
      <c r="DY9" s="169">
        <v>13765704</v>
      </c>
      <c r="DZ9" s="169">
        <v>28830422</v>
      </c>
      <c r="EA9" s="169">
        <v>1553250</v>
      </c>
      <c r="EB9" s="169">
        <v>2732970</v>
      </c>
      <c r="EC9" s="169">
        <v>4479107</v>
      </c>
      <c r="ED9" s="169">
        <v>9372205</v>
      </c>
      <c r="EE9" s="169">
        <v>0</v>
      </c>
      <c r="EF9" s="169">
        <v>26182877</v>
      </c>
      <c r="EG9" s="169">
        <v>57781189</v>
      </c>
      <c r="EH9" s="170"/>
      <c r="EI9" s="170"/>
      <c r="EJ9" s="170"/>
      <c r="EK9" s="170"/>
      <c r="EL9" s="170"/>
      <c r="EM9" s="170"/>
      <c r="EN9" s="170"/>
      <c r="EO9" s="170"/>
      <c r="EP9" s="170"/>
      <c r="EQ9" s="170"/>
    </row>
    <row r="10" spans="1:147">
      <c r="A10" s="1"/>
      <c r="B10" s="81" t="s">
        <v>43</v>
      </c>
      <c r="C10" s="82" t="s">
        <v>44</v>
      </c>
      <c r="D10" s="8"/>
      <c r="E10" s="34"/>
      <c r="F10" s="39"/>
      <c r="G10" s="83"/>
      <c r="H10" s="84"/>
      <c r="I10" s="136"/>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row>
    <row r="11" spans="1:147">
      <c r="A11" s="1"/>
      <c r="B11" s="85" t="s">
        <v>45</v>
      </c>
      <c r="C11" s="86" t="s">
        <v>46</v>
      </c>
      <c r="D11" s="7"/>
      <c r="E11" s="34"/>
      <c r="F11" s="39"/>
      <c r="G11" s="87"/>
      <c r="H11" s="88"/>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row>
    <row r="12" spans="1:147" s="137" customFormat="1" ht="15" customHeight="1">
      <c r="A12" s="79"/>
      <c r="B12" s="89" t="s">
        <v>47</v>
      </c>
      <c r="C12" s="90" t="s">
        <v>48</v>
      </c>
      <c r="D12" s="91" t="s">
        <v>214</v>
      </c>
      <c r="E12" s="39" t="s">
        <v>288</v>
      </c>
      <c r="F12" s="39" t="s">
        <v>308</v>
      </c>
      <c r="G12" s="134">
        <v>2200807531</v>
      </c>
      <c r="H12" s="135">
        <v>2046999321</v>
      </c>
      <c r="I12" s="136">
        <v>202000000</v>
      </c>
      <c r="J12" s="136">
        <v>11345206</v>
      </c>
      <c r="K12" s="136">
        <v>9040838</v>
      </c>
      <c r="L12" s="136">
        <v>0</v>
      </c>
      <c r="M12" s="136">
        <v>1023059</v>
      </c>
      <c r="N12" s="136">
        <v>644096</v>
      </c>
      <c r="O12" s="136">
        <v>2418473</v>
      </c>
      <c r="P12" s="136">
        <v>4798396</v>
      </c>
      <c r="Q12" s="136">
        <v>233000</v>
      </c>
      <c r="R12" s="136">
        <v>2799967</v>
      </c>
      <c r="S12" s="136">
        <v>0</v>
      </c>
      <c r="T12" s="136">
        <v>4361394</v>
      </c>
      <c r="U12" s="136">
        <v>300007</v>
      </c>
      <c r="V12" s="136">
        <v>309442734</v>
      </c>
      <c r="W12" s="136">
        <v>469287</v>
      </c>
      <c r="X12" s="136">
        <v>9700277</v>
      </c>
      <c r="Y12" s="136">
        <v>0</v>
      </c>
      <c r="Z12" s="136">
        <v>4594231</v>
      </c>
      <c r="AA12" s="136">
        <v>8455811</v>
      </c>
      <c r="AB12" s="136">
        <v>2385394</v>
      </c>
      <c r="AC12" s="136">
        <v>267490</v>
      </c>
      <c r="AD12" s="136">
        <v>6587336</v>
      </c>
      <c r="AE12" s="136">
        <v>4618576</v>
      </c>
      <c r="AF12" s="136">
        <v>5500000</v>
      </c>
      <c r="AG12" s="136">
        <v>5495709</v>
      </c>
      <c r="AH12" s="136">
        <v>18541264</v>
      </c>
      <c r="AI12" s="136">
        <v>571360</v>
      </c>
      <c r="AJ12" s="136">
        <v>228643492</v>
      </c>
      <c r="AK12" s="136">
        <v>0</v>
      </c>
      <c r="AL12" s="136">
        <v>308630</v>
      </c>
      <c r="AM12" s="136">
        <v>3693733</v>
      </c>
      <c r="AN12" s="136">
        <v>3178996</v>
      </c>
      <c r="AO12" s="136">
        <v>2079277</v>
      </c>
      <c r="AP12" s="136">
        <v>0</v>
      </c>
      <c r="AQ12" s="136">
        <v>3500000</v>
      </c>
      <c r="AR12" s="136">
        <v>838337</v>
      </c>
      <c r="AS12" s="136">
        <v>449865</v>
      </c>
      <c r="AT12" s="136">
        <v>1805391</v>
      </c>
      <c r="AU12" s="136">
        <v>94386808</v>
      </c>
      <c r="AV12" s="136">
        <v>0</v>
      </c>
      <c r="AW12" s="136">
        <v>5316597</v>
      </c>
      <c r="AX12" s="136">
        <v>72000</v>
      </c>
      <c r="AY12" s="136">
        <v>0</v>
      </c>
      <c r="AZ12" s="136">
        <v>1257531</v>
      </c>
      <c r="BA12" s="136">
        <v>1324117</v>
      </c>
      <c r="BB12" s="136">
        <v>28042289</v>
      </c>
      <c r="BC12" s="136">
        <v>0</v>
      </c>
      <c r="BD12" s="136">
        <v>2277172</v>
      </c>
      <c r="BE12" s="136">
        <v>594992</v>
      </c>
      <c r="BF12" s="136">
        <v>74128</v>
      </c>
      <c r="BG12" s="136">
        <v>0</v>
      </c>
      <c r="BH12" s="136">
        <v>3852369</v>
      </c>
      <c r="BI12" s="136">
        <v>700000</v>
      </c>
      <c r="BJ12" s="136">
        <v>25662269</v>
      </c>
      <c r="BK12" s="136">
        <v>198051</v>
      </c>
      <c r="BL12" s="136">
        <v>889803</v>
      </c>
      <c r="BM12" s="136">
        <v>18182235</v>
      </c>
      <c r="BN12" s="136">
        <v>752000000</v>
      </c>
      <c r="BO12" s="136">
        <v>1824896</v>
      </c>
      <c r="BP12" s="136">
        <v>5170000</v>
      </c>
      <c r="BQ12" s="136">
        <v>7699495</v>
      </c>
      <c r="BR12" s="136">
        <v>795530</v>
      </c>
      <c r="BS12" s="136">
        <v>0</v>
      </c>
      <c r="BT12" s="136">
        <v>3462836</v>
      </c>
      <c r="BU12" s="136">
        <v>3530710</v>
      </c>
      <c r="BV12" s="136">
        <v>0</v>
      </c>
      <c r="BW12" s="136">
        <v>1719949</v>
      </c>
      <c r="BX12" s="136">
        <v>3756590</v>
      </c>
      <c r="BY12" s="136">
        <v>381554</v>
      </c>
      <c r="BZ12" s="136">
        <v>8053437</v>
      </c>
      <c r="CA12" s="136">
        <v>6820068</v>
      </c>
      <c r="CB12" s="136">
        <v>0</v>
      </c>
      <c r="CC12" s="136">
        <v>0</v>
      </c>
      <c r="CD12" s="136">
        <v>2170000</v>
      </c>
      <c r="CE12" s="136">
        <v>14170456</v>
      </c>
      <c r="CF12" s="136">
        <v>20140797</v>
      </c>
      <c r="CG12" s="136">
        <v>0</v>
      </c>
      <c r="CH12" s="136">
        <v>0</v>
      </c>
      <c r="CI12" s="136">
        <v>0</v>
      </c>
      <c r="CJ12" s="136">
        <v>0</v>
      </c>
      <c r="CK12" s="136">
        <v>350000</v>
      </c>
      <c r="CL12" s="136">
        <v>4413322</v>
      </c>
      <c r="CM12" s="136">
        <v>2885175</v>
      </c>
      <c r="CN12" s="136">
        <v>0</v>
      </c>
      <c r="CO12" s="136">
        <v>0</v>
      </c>
      <c r="CP12" s="136">
        <v>982319</v>
      </c>
      <c r="CQ12" s="136">
        <v>1000000</v>
      </c>
      <c r="CR12" s="136">
        <v>8800009</v>
      </c>
      <c r="CS12" s="136">
        <v>0</v>
      </c>
      <c r="CT12" s="136">
        <v>8046286</v>
      </c>
      <c r="CU12" s="136">
        <v>53544117</v>
      </c>
      <c r="CV12" s="136">
        <v>131872</v>
      </c>
      <c r="CW12" s="136">
        <v>1777323</v>
      </c>
      <c r="CX12" s="136">
        <v>0</v>
      </c>
      <c r="CY12" s="136">
        <v>16228048</v>
      </c>
      <c r="CZ12" s="136">
        <v>16972083</v>
      </c>
      <c r="DA12" s="136">
        <v>0</v>
      </c>
      <c r="DB12" s="136">
        <v>0</v>
      </c>
      <c r="DC12" s="136">
        <v>0</v>
      </c>
      <c r="DD12" s="136">
        <v>350344</v>
      </c>
      <c r="DE12" s="136">
        <v>180028</v>
      </c>
      <c r="DF12" s="136">
        <v>4963649</v>
      </c>
      <c r="DG12" s="136">
        <v>2843186</v>
      </c>
      <c r="DH12" s="136">
        <v>0</v>
      </c>
      <c r="DI12" s="136">
        <v>22368020</v>
      </c>
      <c r="DJ12" s="136">
        <v>0</v>
      </c>
      <c r="DK12" s="136">
        <v>0</v>
      </c>
      <c r="DL12" s="136">
        <v>5000000</v>
      </c>
      <c r="DM12" s="136">
        <v>0</v>
      </c>
      <c r="DN12" s="136">
        <v>268537</v>
      </c>
      <c r="DO12" s="136">
        <v>5432074</v>
      </c>
      <c r="DP12" s="136">
        <v>264026</v>
      </c>
      <c r="DQ12" s="136">
        <v>492762</v>
      </c>
      <c r="DR12" s="136">
        <v>290803</v>
      </c>
      <c r="DS12" s="136">
        <v>0</v>
      </c>
      <c r="DT12" s="136">
        <v>0</v>
      </c>
      <c r="DU12" s="136">
        <v>0</v>
      </c>
      <c r="DV12" s="136">
        <v>3917411</v>
      </c>
      <c r="DW12" s="136">
        <v>770225</v>
      </c>
      <c r="DX12" s="136">
        <v>0</v>
      </c>
      <c r="DY12" s="136">
        <v>644603</v>
      </c>
      <c r="DZ12" s="136">
        <v>6983226</v>
      </c>
      <c r="EA12" s="136">
        <v>25000</v>
      </c>
      <c r="EB12" s="136">
        <v>396568</v>
      </c>
      <c r="EC12" s="136">
        <v>60000</v>
      </c>
      <c r="ED12" s="136">
        <v>0</v>
      </c>
      <c r="EE12" s="136">
        <v>0</v>
      </c>
      <c r="EF12" s="136">
        <v>750000</v>
      </c>
      <c r="EG12" s="136">
        <v>1250000</v>
      </c>
    </row>
    <row r="13" spans="1:147" s="137" customFormat="1">
      <c r="A13" s="79"/>
      <c r="B13" s="89" t="s">
        <v>49</v>
      </c>
      <c r="C13" s="90" t="s">
        <v>50</v>
      </c>
      <c r="D13" s="91" t="s">
        <v>214</v>
      </c>
      <c r="E13" s="39" t="s">
        <v>289</v>
      </c>
      <c r="F13" s="39" t="s">
        <v>308</v>
      </c>
      <c r="G13" s="134">
        <v>121130131</v>
      </c>
      <c r="H13" s="135">
        <v>121805847</v>
      </c>
      <c r="I13" s="136">
        <v>0</v>
      </c>
      <c r="J13" s="136">
        <v>0</v>
      </c>
      <c r="K13" s="136">
        <v>0</v>
      </c>
      <c r="L13" s="136">
        <v>0</v>
      </c>
      <c r="M13" s="136">
        <v>0</v>
      </c>
      <c r="N13" s="136">
        <v>0</v>
      </c>
      <c r="O13" s="136">
        <v>1157448</v>
      </c>
      <c r="P13" s="136">
        <v>750000</v>
      </c>
      <c r="Q13" s="136">
        <v>15000</v>
      </c>
      <c r="R13" s="136">
        <v>0</v>
      </c>
      <c r="S13" s="136">
        <v>0</v>
      </c>
      <c r="T13" s="136">
        <v>0</v>
      </c>
      <c r="U13" s="136">
        <v>0</v>
      </c>
      <c r="V13" s="136">
        <v>51377000</v>
      </c>
      <c r="W13" s="136">
        <v>0</v>
      </c>
      <c r="X13" s="136">
        <v>900000</v>
      </c>
      <c r="Y13" s="136">
        <v>0</v>
      </c>
      <c r="Z13" s="136">
        <v>0</v>
      </c>
      <c r="AA13" s="136">
        <v>0</v>
      </c>
      <c r="AB13" s="136">
        <v>6115966</v>
      </c>
      <c r="AC13" s="136">
        <v>1000000</v>
      </c>
      <c r="AD13" s="136">
        <v>750000</v>
      </c>
      <c r="AE13" s="136">
        <v>3411000</v>
      </c>
      <c r="AF13" s="136">
        <v>13227875</v>
      </c>
      <c r="AG13" s="136">
        <v>450000</v>
      </c>
      <c r="AH13" s="136">
        <v>0</v>
      </c>
      <c r="AI13" s="136">
        <v>0</v>
      </c>
      <c r="AJ13" s="136">
        <v>7340500</v>
      </c>
      <c r="AK13" s="136">
        <v>0</v>
      </c>
      <c r="AL13" s="136">
        <v>0</v>
      </c>
      <c r="AM13" s="136">
        <v>0</v>
      </c>
      <c r="AN13" s="136">
        <v>1865776</v>
      </c>
      <c r="AO13" s="136">
        <v>0</v>
      </c>
      <c r="AP13" s="136">
        <v>0</v>
      </c>
      <c r="AQ13" s="136">
        <v>5839863</v>
      </c>
      <c r="AR13" s="136">
        <v>625783</v>
      </c>
      <c r="AS13" s="136">
        <v>450000</v>
      </c>
      <c r="AT13" s="136">
        <v>0</v>
      </c>
      <c r="AU13" s="136">
        <v>0</v>
      </c>
      <c r="AV13" s="136">
        <v>0</v>
      </c>
      <c r="AW13" s="136">
        <v>0</v>
      </c>
      <c r="AX13" s="136">
        <v>30000</v>
      </c>
      <c r="AY13" s="136">
        <v>0</v>
      </c>
      <c r="AZ13" s="136">
        <v>0</v>
      </c>
      <c r="BA13" s="136">
        <v>0</v>
      </c>
      <c r="BB13" s="136">
        <v>0</v>
      </c>
      <c r="BC13" s="136">
        <v>0</v>
      </c>
      <c r="BD13" s="136">
        <v>1300500</v>
      </c>
      <c r="BE13" s="136">
        <v>0</v>
      </c>
      <c r="BF13" s="136">
        <v>0</v>
      </c>
      <c r="BG13" s="136">
        <v>0</v>
      </c>
      <c r="BH13" s="136">
        <v>0</v>
      </c>
      <c r="BI13" s="136">
        <v>696990</v>
      </c>
      <c r="BJ13" s="136">
        <v>0</v>
      </c>
      <c r="BK13" s="136">
        <v>37662</v>
      </c>
      <c r="BL13" s="136">
        <v>0</v>
      </c>
      <c r="BM13" s="136">
        <v>0</v>
      </c>
      <c r="BN13" s="136">
        <v>0</v>
      </c>
      <c r="BO13" s="136">
        <v>0</v>
      </c>
      <c r="BP13" s="136">
        <v>0</v>
      </c>
      <c r="BQ13" s="136">
        <v>0</v>
      </c>
      <c r="BR13" s="136">
        <v>0</v>
      </c>
      <c r="BS13" s="136">
        <v>0</v>
      </c>
      <c r="BT13" s="136">
        <v>0</v>
      </c>
      <c r="BU13" s="136">
        <v>5028226</v>
      </c>
      <c r="BV13" s="136">
        <v>0</v>
      </c>
      <c r="BW13" s="136">
        <v>0</v>
      </c>
      <c r="BX13" s="136">
        <v>1600000</v>
      </c>
      <c r="BY13" s="136">
        <v>0</v>
      </c>
      <c r="BZ13" s="136">
        <v>6456799</v>
      </c>
      <c r="CA13" s="136">
        <v>0</v>
      </c>
      <c r="CB13" s="136">
        <v>0</v>
      </c>
      <c r="CC13" s="136">
        <v>0</v>
      </c>
      <c r="CD13" s="136">
        <v>0</v>
      </c>
      <c r="CE13" s="136">
        <v>0</v>
      </c>
      <c r="CF13" s="136">
        <v>1599876</v>
      </c>
      <c r="CG13" s="136">
        <v>0</v>
      </c>
      <c r="CH13" s="136">
        <v>0</v>
      </c>
      <c r="CI13" s="136">
        <v>0</v>
      </c>
      <c r="CJ13" s="136">
        <v>0</v>
      </c>
      <c r="CK13" s="136">
        <v>0</v>
      </c>
      <c r="CL13" s="136">
        <v>3207317</v>
      </c>
      <c r="CM13" s="136">
        <v>0</v>
      </c>
      <c r="CN13" s="136">
        <v>0</v>
      </c>
      <c r="CO13" s="136">
        <v>0</v>
      </c>
      <c r="CP13" s="136">
        <v>0</v>
      </c>
      <c r="CQ13" s="136">
        <v>0</v>
      </c>
      <c r="CR13" s="136">
        <v>1270642</v>
      </c>
      <c r="CS13" s="136">
        <v>0</v>
      </c>
      <c r="CT13" s="136">
        <v>600000</v>
      </c>
      <c r="CU13" s="136">
        <v>0</v>
      </c>
      <c r="CV13" s="136">
        <v>0</v>
      </c>
      <c r="CW13" s="136">
        <v>338790</v>
      </c>
      <c r="CX13" s="136">
        <v>0</v>
      </c>
      <c r="CY13" s="136">
        <v>0</v>
      </c>
      <c r="CZ13" s="136">
        <v>0</v>
      </c>
      <c r="DA13" s="136">
        <v>0</v>
      </c>
      <c r="DB13" s="136">
        <v>0</v>
      </c>
      <c r="DC13" s="136">
        <v>0</v>
      </c>
      <c r="DD13" s="136">
        <v>0</v>
      </c>
      <c r="DE13" s="136">
        <v>0</v>
      </c>
      <c r="DF13" s="136">
        <v>0</v>
      </c>
      <c r="DG13" s="136">
        <v>0</v>
      </c>
      <c r="DH13" s="136">
        <v>0</v>
      </c>
      <c r="DI13" s="136">
        <v>3100506</v>
      </c>
      <c r="DJ13" s="136">
        <v>0</v>
      </c>
      <c r="DK13" s="136">
        <v>0</v>
      </c>
      <c r="DL13" s="136">
        <v>0</v>
      </c>
      <c r="DM13" s="136">
        <v>0</v>
      </c>
      <c r="DN13" s="136">
        <v>0</v>
      </c>
      <c r="DO13" s="136">
        <v>0</v>
      </c>
      <c r="DP13" s="136">
        <v>0</v>
      </c>
      <c r="DQ13" s="136">
        <v>1050000</v>
      </c>
      <c r="DR13" s="136">
        <v>62328</v>
      </c>
      <c r="DS13" s="136">
        <v>0</v>
      </c>
      <c r="DT13" s="136">
        <v>0</v>
      </c>
      <c r="DU13" s="136">
        <v>0</v>
      </c>
      <c r="DV13" s="136">
        <v>150000</v>
      </c>
      <c r="DW13" s="136">
        <v>0</v>
      </c>
      <c r="DX13" s="136">
        <v>0</v>
      </c>
      <c r="DY13" s="136">
        <v>0</v>
      </c>
      <c r="DZ13" s="136">
        <v>0</v>
      </c>
      <c r="EA13" s="136">
        <v>0</v>
      </c>
      <c r="EB13" s="136">
        <v>0</v>
      </c>
      <c r="EC13" s="136">
        <v>0</v>
      </c>
      <c r="ED13" s="136">
        <v>0</v>
      </c>
      <c r="EE13" s="136">
        <v>0</v>
      </c>
      <c r="EF13" s="136">
        <v>0</v>
      </c>
      <c r="EG13" s="136">
        <v>0</v>
      </c>
    </row>
    <row r="14" spans="1:147" s="137" customFormat="1">
      <c r="A14" s="4"/>
      <c r="B14" s="89" t="s">
        <v>51</v>
      </c>
      <c r="C14" s="90" t="s">
        <v>52</v>
      </c>
      <c r="D14" s="91" t="s">
        <v>215</v>
      </c>
      <c r="E14" s="39"/>
      <c r="F14" s="39"/>
      <c r="G14" s="138"/>
      <c r="H14" s="135">
        <v>0</v>
      </c>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c r="BW14" s="136"/>
      <c r="BX14" s="136"/>
      <c r="BY14" s="136"/>
      <c r="BZ14" s="136"/>
      <c r="CA14" s="136"/>
      <c r="CB14" s="136"/>
      <c r="CC14" s="136"/>
      <c r="CD14" s="136"/>
      <c r="CE14" s="136"/>
      <c r="CF14" s="136"/>
      <c r="CG14" s="136"/>
      <c r="CH14" s="136"/>
      <c r="CI14" s="136"/>
      <c r="CJ14" s="136"/>
      <c r="CK14" s="136"/>
      <c r="CL14" s="136"/>
      <c r="CM14" s="136"/>
      <c r="CN14" s="136"/>
      <c r="CO14" s="136"/>
      <c r="CP14" s="136"/>
      <c r="CQ14" s="136"/>
      <c r="CR14" s="136"/>
      <c r="CS14" s="136"/>
      <c r="CT14" s="136"/>
      <c r="CU14" s="136"/>
      <c r="CV14" s="136"/>
      <c r="CW14" s="136"/>
      <c r="CX14" s="136"/>
      <c r="CY14" s="136"/>
      <c r="CZ14" s="136"/>
      <c r="DA14" s="136"/>
      <c r="DB14" s="136"/>
      <c r="DC14" s="136"/>
      <c r="DD14" s="136"/>
      <c r="DE14" s="136"/>
      <c r="DF14" s="136"/>
    </row>
    <row r="15" spans="1:147" s="137" customFormat="1">
      <c r="A15" s="4"/>
      <c r="B15" s="89" t="s">
        <v>53</v>
      </c>
      <c r="C15" s="90" t="s">
        <v>54</v>
      </c>
      <c r="D15" s="91" t="s">
        <v>215</v>
      </c>
      <c r="E15" s="39"/>
      <c r="F15" s="39"/>
      <c r="G15" s="138"/>
      <c r="H15" s="135">
        <v>0</v>
      </c>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c r="BW15" s="136"/>
      <c r="BX15" s="136"/>
      <c r="BY15" s="136"/>
      <c r="BZ15" s="136"/>
      <c r="CA15" s="136"/>
      <c r="CB15" s="136"/>
      <c r="CC15" s="136"/>
      <c r="CD15" s="136"/>
      <c r="CE15" s="136"/>
      <c r="CF15" s="136"/>
      <c r="CG15" s="136"/>
      <c r="CH15" s="136"/>
      <c r="CI15" s="136"/>
      <c r="CJ15" s="136"/>
      <c r="CK15" s="136"/>
      <c r="CL15" s="136"/>
      <c r="CM15" s="136"/>
      <c r="CN15" s="136"/>
      <c r="CO15" s="136"/>
      <c r="CP15" s="136"/>
      <c r="CQ15" s="136"/>
      <c r="CR15" s="136"/>
      <c r="CS15" s="136"/>
      <c r="CT15" s="136"/>
      <c r="CU15" s="136"/>
      <c r="CV15" s="136"/>
      <c r="CW15" s="136"/>
      <c r="CX15" s="136"/>
      <c r="CY15" s="136"/>
      <c r="CZ15" s="136"/>
      <c r="DA15" s="136"/>
      <c r="DB15" s="136"/>
      <c r="DC15" s="136"/>
      <c r="DD15" s="136"/>
      <c r="DE15" s="136"/>
      <c r="DF15" s="136"/>
    </row>
    <row r="16" spans="1:147" s="137" customFormat="1">
      <c r="A16" s="4"/>
      <c r="B16" s="92" t="s">
        <v>55</v>
      </c>
      <c r="C16" s="86" t="s">
        <v>56</v>
      </c>
      <c r="D16" s="3"/>
      <c r="E16" s="39"/>
      <c r="F16" s="39"/>
      <c r="G16" s="138"/>
      <c r="H16" s="135">
        <v>0</v>
      </c>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6"/>
      <c r="CL16" s="136"/>
      <c r="CM16" s="136"/>
      <c r="CN16" s="136"/>
      <c r="CO16" s="136"/>
      <c r="CP16" s="136"/>
      <c r="CQ16" s="136"/>
      <c r="CR16" s="136"/>
      <c r="CS16" s="136"/>
      <c r="CT16" s="136"/>
      <c r="CU16" s="136"/>
      <c r="CV16" s="136"/>
      <c r="CW16" s="136"/>
      <c r="CX16" s="136"/>
      <c r="CY16" s="136"/>
      <c r="CZ16" s="136"/>
      <c r="DA16" s="136"/>
      <c r="DB16" s="136"/>
      <c r="DC16" s="136"/>
      <c r="DD16" s="136"/>
      <c r="DE16" s="136"/>
      <c r="DF16" s="136"/>
    </row>
    <row r="17" spans="1:137" s="137" customFormat="1">
      <c r="A17" s="79"/>
      <c r="B17" s="89" t="s">
        <v>57</v>
      </c>
      <c r="C17" s="90" t="s">
        <v>58</v>
      </c>
      <c r="D17" s="91" t="s">
        <v>214</v>
      </c>
      <c r="E17" s="39" t="s">
        <v>290</v>
      </c>
      <c r="F17" s="39" t="s">
        <v>308</v>
      </c>
      <c r="G17" s="134">
        <v>2152822190</v>
      </c>
      <c r="H17" s="135">
        <v>1970130996</v>
      </c>
      <c r="I17" s="136">
        <v>632168935</v>
      </c>
      <c r="J17" s="136">
        <v>82158549</v>
      </c>
      <c r="K17" s="136">
        <v>9120235</v>
      </c>
      <c r="L17" s="136">
        <v>23931022</v>
      </c>
      <c r="M17" s="136">
        <v>3631348</v>
      </c>
      <c r="N17" s="136">
        <v>1627723</v>
      </c>
      <c r="O17" s="136">
        <v>0</v>
      </c>
      <c r="P17" s="136">
        <v>0</v>
      </c>
      <c r="Q17" s="136">
        <v>1571629</v>
      </c>
      <c r="R17" s="136">
        <v>11619882</v>
      </c>
      <c r="S17" s="136">
        <v>0</v>
      </c>
      <c r="T17" s="136">
        <v>0</v>
      </c>
      <c r="U17" s="136">
        <v>0</v>
      </c>
      <c r="V17" s="136">
        <v>283658074</v>
      </c>
      <c r="W17" s="136">
        <v>1834383</v>
      </c>
      <c r="X17" s="136">
        <v>3687512</v>
      </c>
      <c r="Y17" s="136">
        <v>0</v>
      </c>
      <c r="Z17" s="136">
        <v>31140147</v>
      </c>
      <c r="AA17" s="136">
        <v>0</v>
      </c>
      <c r="AB17" s="136">
        <v>0</v>
      </c>
      <c r="AC17" s="136">
        <v>0</v>
      </c>
      <c r="AD17" s="136">
        <v>0</v>
      </c>
      <c r="AE17" s="136">
        <v>0</v>
      </c>
      <c r="AF17" s="136">
        <v>0</v>
      </c>
      <c r="AG17" s="136">
        <v>0</v>
      </c>
      <c r="AH17" s="136">
        <v>124787750</v>
      </c>
      <c r="AI17" s="136">
        <v>556347</v>
      </c>
      <c r="AJ17" s="136">
        <v>998779</v>
      </c>
      <c r="AK17" s="136">
        <v>16642620</v>
      </c>
      <c r="AL17" s="136">
        <v>4567955</v>
      </c>
      <c r="AM17" s="136">
        <v>1322832</v>
      </c>
      <c r="AN17" s="136">
        <v>0</v>
      </c>
      <c r="AO17" s="136">
        <v>0</v>
      </c>
      <c r="AP17" s="136">
        <v>0</v>
      </c>
      <c r="AQ17" s="136">
        <v>0</v>
      </c>
      <c r="AR17" s="136">
        <v>0</v>
      </c>
      <c r="AS17" s="136">
        <v>9583628</v>
      </c>
      <c r="AT17" s="136">
        <v>0</v>
      </c>
      <c r="AU17" s="136">
        <v>0</v>
      </c>
      <c r="AV17" s="136">
        <v>0</v>
      </c>
      <c r="AW17" s="136">
        <v>7228918</v>
      </c>
      <c r="AX17" s="136">
        <v>2187615</v>
      </c>
      <c r="AY17" s="136">
        <v>878831</v>
      </c>
      <c r="AZ17" s="136">
        <v>78083</v>
      </c>
      <c r="BA17" s="136">
        <v>0</v>
      </c>
      <c r="BB17" s="136">
        <v>8747819</v>
      </c>
      <c r="BC17" s="136">
        <v>0</v>
      </c>
      <c r="BD17" s="136">
        <v>851649</v>
      </c>
      <c r="BE17" s="136">
        <v>9269730</v>
      </c>
      <c r="BF17" s="136">
        <v>0</v>
      </c>
      <c r="BG17" s="136">
        <v>0</v>
      </c>
      <c r="BH17" s="136">
        <v>4997260</v>
      </c>
      <c r="BI17" s="136">
        <v>0</v>
      </c>
      <c r="BJ17" s="136">
        <v>65550917</v>
      </c>
      <c r="BK17" s="136">
        <v>1396433</v>
      </c>
      <c r="BL17" s="136">
        <v>2654020</v>
      </c>
      <c r="BM17" s="136">
        <v>0</v>
      </c>
      <c r="BN17" s="136">
        <v>0</v>
      </c>
      <c r="BO17" s="136">
        <v>0</v>
      </c>
      <c r="BP17" s="136">
        <v>0</v>
      </c>
      <c r="BQ17" s="136">
        <v>0</v>
      </c>
      <c r="BR17" s="136">
        <v>0</v>
      </c>
      <c r="BS17" s="136">
        <v>0</v>
      </c>
      <c r="BT17" s="136">
        <v>0</v>
      </c>
      <c r="BU17" s="136">
        <v>0</v>
      </c>
      <c r="BV17" s="136">
        <v>0</v>
      </c>
      <c r="BW17" s="136">
        <v>413239</v>
      </c>
      <c r="BX17" s="136">
        <v>0</v>
      </c>
      <c r="BY17" s="136">
        <v>0</v>
      </c>
      <c r="BZ17" s="136">
        <v>0</v>
      </c>
      <c r="CA17" s="136">
        <v>64250907</v>
      </c>
      <c r="CB17" s="136">
        <v>6380575</v>
      </c>
      <c r="CC17" s="136">
        <v>0</v>
      </c>
      <c r="CD17" s="136">
        <v>0</v>
      </c>
      <c r="CE17" s="136">
        <v>20516184</v>
      </c>
      <c r="CF17" s="136">
        <v>566654</v>
      </c>
      <c r="CG17" s="136">
        <v>0</v>
      </c>
      <c r="CH17" s="136">
        <v>0</v>
      </c>
      <c r="CI17" s="136">
        <v>0</v>
      </c>
      <c r="CJ17" s="136">
        <v>0</v>
      </c>
      <c r="CK17" s="136">
        <v>0</v>
      </c>
      <c r="CL17" s="136">
        <v>0</v>
      </c>
      <c r="CM17" s="136">
        <v>0</v>
      </c>
      <c r="CN17" s="136">
        <v>378288651</v>
      </c>
      <c r="CO17" s="136">
        <v>0</v>
      </c>
      <c r="CP17" s="136">
        <v>0</v>
      </c>
      <c r="CQ17" s="136">
        <v>0</v>
      </c>
      <c r="CR17" s="136">
        <v>0</v>
      </c>
      <c r="CS17" s="136">
        <v>0</v>
      </c>
      <c r="CT17" s="136">
        <v>6370199</v>
      </c>
      <c r="CU17" s="136">
        <v>3775420</v>
      </c>
      <c r="CV17" s="136">
        <v>0</v>
      </c>
      <c r="CW17" s="136">
        <v>0</v>
      </c>
      <c r="CX17" s="136">
        <v>0</v>
      </c>
      <c r="CY17" s="136">
        <v>58482290</v>
      </c>
      <c r="CZ17" s="136">
        <v>0</v>
      </c>
      <c r="DA17" s="136">
        <v>0</v>
      </c>
      <c r="DB17" s="136">
        <v>0</v>
      </c>
      <c r="DC17" s="136">
        <v>0</v>
      </c>
      <c r="DD17" s="136">
        <v>800608</v>
      </c>
      <c r="DE17" s="136">
        <v>9723070</v>
      </c>
      <c r="DF17" s="136">
        <v>0</v>
      </c>
      <c r="DG17" s="136">
        <v>0</v>
      </c>
      <c r="DH17" s="136">
        <v>0</v>
      </c>
      <c r="DI17" s="136">
        <v>1443475</v>
      </c>
      <c r="DJ17" s="136">
        <v>0</v>
      </c>
      <c r="DK17" s="136">
        <v>0</v>
      </c>
      <c r="DL17" s="136">
        <v>0</v>
      </c>
      <c r="DM17" s="136">
        <v>0</v>
      </c>
      <c r="DN17" s="136">
        <v>2292151</v>
      </c>
      <c r="DO17" s="136">
        <v>848501</v>
      </c>
      <c r="DP17" s="136">
        <v>252144</v>
      </c>
      <c r="DQ17" s="136">
        <v>421802</v>
      </c>
      <c r="DR17" s="136">
        <v>1479626</v>
      </c>
      <c r="DS17" s="136">
        <v>0</v>
      </c>
      <c r="DT17" s="136">
        <v>0</v>
      </c>
      <c r="DU17" s="136">
        <v>0</v>
      </c>
      <c r="DV17" s="136">
        <v>902239</v>
      </c>
      <c r="DW17" s="136">
        <v>0</v>
      </c>
      <c r="DX17" s="136">
        <v>0</v>
      </c>
      <c r="DY17" s="136">
        <v>1208464</v>
      </c>
      <c r="DZ17" s="136">
        <v>0</v>
      </c>
      <c r="EA17" s="136">
        <v>0</v>
      </c>
      <c r="EB17" s="136">
        <v>0</v>
      </c>
      <c r="EC17" s="136">
        <v>3004912</v>
      </c>
      <c r="ED17" s="136">
        <v>0</v>
      </c>
      <c r="EE17" s="136">
        <v>0</v>
      </c>
      <c r="EF17" s="136">
        <v>18420370</v>
      </c>
      <c r="EG17" s="136">
        <v>41838890</v>
      </c>
    </row>
    <row r="18" spans="1:137" s="137" customFormat="1">
      <c r="A18" s="4"/>
      <c r="B18" s="89" t="s">
        <v>59</v>
      </c>
      <c r="C18" s="90" t="s">
        <v>60</v>
      </c>
      <c r="D18" s="91" t="s">
        <v>216</v>
      </c>
      <c r="E18" s="39"/>
      <c r="F18" s="39"/>
      <c r="G18" s="138"/>
      <c r="H18" s="135">
        <v>0</v>
      </c>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c r="BW18" s="136"/>
      <c r="BX18" s="136"/>
      <c r="BY18" s="136"/>
      <c r="BZ18" s="136"/>
      <c r="CA18" s="136"/>
      <c r="CB18" s="136"/>
      <c r="CC18" s="136"/>
      <c r="CD18" s="136"/>
      <c r="CE18" s="136"/>
      <c r="CF18" s="136"/>
      <c r="CG18" s="136"/>
      <c r="CH18" s="136"/>
      <c r="CI18" s="136"/>
      <c r="CJ18" s="136"/>
      <c r="CK18" s="136"/>
      <c r="CL18" s="136"/>
      <c r="CM18" s="136"/>
      <c r="CN18" s="136"/>
      <c r="CO18" s="136"/>
      <c r="CP18" s="136"/>
      <c r="CQ18" s="136"/>
      <c r="CR18" s="136"/>
      <c r="CS18" s="136"/>
      <c r="CT18" s="136"/>
      <c r="CU18" s="136"/>
      <c r="CV18" s="136"/>
      <c r="CW18" s="136"/>
      <c r="CX18" s="136"/>
      <c r="CY18" s="136"/>
      <c r="CZ18" s="136"/>
      <c r="DA18" s="136"/>
      <c r="DB18" s="136"/>
      <c r="DC18" s="136"/>
      <c r="DD18" s="136"/>
      <c r="DE18" s="136"/>
      <c r="DF18" s="136"/>
    </row>
    <row r="19" spans="1:137" s="137" customFormat="1">
      <c r="A19" s="4"/>
      <c r="B19" s="92" t="s">
        <v>61</v>
      </c>
      <c r="C19" s="86" t="s">
        <v>62</v>
      </c>
      <c r="D19" s="93"/>
      <c r="E19" s="39"/>
      <c r="F19" s="39"/>
      <c r="G19" s="138"/>
      <c r="H19" s="135">
        <v>0</v>
      </c>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c r="BW19" s="136"/>
      <c r="BX19" s="136"/>
      <c r="BY19" s="136"/>
      <c r="BZ19" s="136"/>
      <c r="CA19" s="136"/>
      <c r="CB19" s="136"/>
      <c r="CC19" s="136"/>
      <c r="CD19" s="136"/>
      <c r="CE19" s="136"/>
      <c r="CF19" s="136"/>
      <c r="CG19" s="136"/>
      <c r="CH19" s="136"/>
      <c r="CI19" s="136"/>
      <c r="CJ19" s="136"/>
      <c r="CK19" s="136"/>
      <c r="CL19" s="136"/>
      <c r="CM19" s="136"/>
      <c r="CN19" s="136"/>
      <c r="CO19" s="136"/>
      <c r="CP19" s="136"/>
      <c r="CQ19" s="136"/>
      <c r="CR19" s="136"/>
      <c r="CS19" s="136"/>
      <c r="CT19" s="136"/>
      <c r="CU19" s="136"/>
      <c r="CV19" s="136"/>
      <c r="CW19" s="136"/>
      <c r="CX19" s="136"/>
      <c r="CY19" s="136"/>
      <c r="CZ19" s="136"/>
      <c r="DA19" s="136"/>
      <c r="DB19" s="136"/>
      <c r="DC19" s="136"/>
      <c r="DD19" s="136"/>
      <c r="DE19" s="136"/>
      <c r="DF19" s="136"/>
    </row>
    <row r="20" spans="1:137" s="137" customFormat="1">
      <c r="A20" s="4"/>
      <c r="B20" s="89" t="s">
        <v>63</v>
      </c>
      <c r="C20" s="90" t="s">
        <v>64</v>
      </c>
      <c r="D20" s="91" t="s">
        <v>215</v>
      </c>
      <c r="E20" s="39"/>
      <c r="F20" s="39"/>
      <c r="G20" s="138"/>
      <c r="H20" s="135">
        <v>0</v>
      </c>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6"/>
      <c r="BF20" s="136"/>
      <c r="BG20" s="136"/>
      <c r="BH20" s="136"/>
      <c r="BI20" s="136"/>
      <c r="BJ20" s="136"/>
      <c r="BK20" s="136"/>
      <c r="BL20" s="136"/>
      <c r="BM20" s="136"/>
      <c r="BN20" s="136"/>
      <c r="BO20" s="136"/>
      <c r="BP20" s="136"/>
      <c r="BQ20" s="136"/>
      <c r="BR20" s="136"/>
      <c r="BS20" s="136"/>
      <c r="BT20" s="136"/>
      <c r="BU20" s="136"/>
      <c r="BV20" s="136"/>
      <c r="BW20" s="136"/>
      <c r="BX20" s="136"/>
      <c r="BY20" s="136"/>
      <c r="BZ20" s="136"/>
      <c r="CA20" s="136"/>
      <c r="CB20" s="136"/>
      <c r="CC20" s="136"/>
      <c r="CD20" s="136"/>
      <c r="CE20" s="136"/>
      <c r="CF20" s="136"/>
      <c r="CG20" s="136"/>
      <c r="CH20" s="136"/>
      <c r="CI20" s="136"/>
      <c r="CJ20" s="136"/>
      <c r="CK20" s="136"/>
      <c r="CL20" s="136"/>
      <c r="CM20" s="136"/>
      <c r="CN20" s="136"/>
      <c r="CO20" s="136"/>
      <c r="CP20" s="136"/>
      <c r="CQ20" s="136"/>
      <c r="CR20" s="136"/>
      <c r="CS20" s="136"/>
      <c r="CT20" s="136"/>
      <c r="CU20" s="136"/>
      <c r="CV20" s="136"/>
      <c r="CW20" s="136"/>
      <c r="CX20" s="136"/>
      <c r="CY20" s="136"/>
      <c r="CZ20" s="136"/>
      <c r="DA20" s="136"/>
      <c r="DB20" s="136"/>
      <c r="DC20" s="136"/>
      <c r="DD20" s="136"/>
      <c r="DE20" s="136"/>
      <c r="DF20" s="136"/>
    </row>
    <row r="21" spans="1:137" s="137" customFormat="1">
      <c r="A21" s="4"/>
      <c r="B21" s="89" t="s">
        <v>65</v>
      </c>
      <c r="C21" s="90" t="s">
        <v>66</v>
      </c>
      <c r="D21" s="91" t="s">
        <v>216</v>
      </c>
      <c r="E21" s="39"/>
      <c r="F21" s="39"/>
      <c r="G21" s="138"/>
      <c r="H21" s="135">
        <v>0</v>
      </c>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c r="BF21" s="136"/>
      <c r="BG21" s="136"/>
      <c r="BH21" s="136"/>
      <c r="BI21" s="136"/>
      <c r="BJ21" s="136"/>
      <c r="BK21" s="136"/>
      <c r="BL21" s="136"/>
      <c r="BM21" s="136"/>
      <c r="BN21" s="136"/>
      <c r="BO21" s="136"/>
      <c r="BP21" s="136"/>
      <c r="BQ21" s="136"/>
      <c r="BR21" s="136"/>
      <c r="BS21" s="136"/>
      <c r="BT21" s="136"/>
      <c r="BU21" s="136"/>
      <c r="BV21" s="136"/>
      <c r="BW21" s="136"/>
      <c r="BX21" s="136"/>
      <c r="BY21" s="136"/>
      <c r="BZ21" s="136"/>
      <c r="CA21" s="136"/>
      <c r="CB21" s="136"/>
      <c r="CC21" s="136"/>
      <c r="CD21" s="136"/>
      <c r="CE21" s="136"/>
      <c r="CF21" s="136"/>
      <c r="CG21" s="136"/>
      <c r="CH21" s="136"/>
      <c r="CI21" s="136"/>
      <c r="CJ21" s="136"/>
      <c r="CK21" s="136"/>
      <c r="CL21" s="136"/>
      <c r="CM21" s="136"/>
      <c r="CN21" s="136"/>
      <c r="CO21" s="136"/>
      <c r="CP21" s="136"/>
      <c r="CQ21" s="136"/>
      <c r="CR21" s="136"/>
      <c r="CS21" s="136"/>
      <c r="CT21" s="136"/>
      <c r="CU21" s="136"/>
      <c r="CV21" s="136"/>
      <c r="CW21" s="136"/>
      <c r="CX21" s="136"/>
      <c r="CY21" s="136"/>
      <c r="CZ21" s="136"/>
      <c r="DA21" s="136"/>
      <c r="DB21" s="136"/>
      <c r="DC21" s="136"/>
      <c r="DD21" s="136"/>
      <c r="DE21" s="136"/>
      <c r="DF21" s="136"/>
    </row>
    <row r="22" spans="1:137" s="137" customFormat="1">
      <c r="A22" s="4"/>
      <c r="B22" s="89" t="s">
        <v>67</v>
      </c>
      <c r="C22" s="90" t="s">
        <v>68</v>
      </c>
      <c r="D22" s="91" t="s">
        <v>215</v>
      </c>
      <c r="E22" s="39"/>
      <c r="F22" s="39"/>
      <c r="G22" s="138"/>
      <c r="H22" s="135">
        <v>0</v>
      </c>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c r="BF22" s="136"/>
      <c r="BG22" s="136"/>
      <c r="BH22" s="136"/>
      <c r="BI22" s="136"/>
      <c r="BJ22" s="136"/>
      <c r="BK22" s="136"/>
      <c r="BL22" s="136"/>
      <c r="BM22" s="136"/>
      <c r="BN22" s="136"/>
      <c r="BO22" s="136"/>
      <c r="BP22" s="136"/>
      <c r="BQ22" s="136"/>
      <c r="BR22" s="136"/>
      <c r="BS22" s="136"/>
      <c r="BT22" s="136"/>
      <c r="BU22" s="136"/>
      <c r="BV22" s="136"/>
      <c r="BW22" s="136"/>
      <c r="BX22" s="136"/>
      <c r="BY22" s="136"/>
      <c r="BZ22" s="136"/>
      <c r="CA22" s="136"/>
      <c r="CB22" s="136"/>
      <c r="CC22" s="136"/>
      <c r="CD22" s="136"/>
      <c r="CE22" s="136"/>
      <c r="CF22" s="136"/>
      <c r="CG22" s="136"/>
      <c r="CH22" s="136"/>
      <c r="CI22" s="136"/>
      <c r="CJ22" s="136"/>
      <c r="CK22" s="136"/>
      <c r="CL22" s="136"/>
      <c r="CM22" s="136"/>
      <c r="CN22" s="136"/>
      <c r="CO22" s="136"/>
      <c r="CP22" s="136"/>
      <c r="CQ22" s="136"/>
      <c r="CR22" s="136"/>
      <c r="CS22" s="136"/>
      <c r="CT22" s="136"/>
      <c r="CU22" s="136"/>
      <c r="CV22" s="136"/>
      <c r="CW22" s="136"/>
      <c r="CX22" s="136"/>
      <c r="CY22" s="136"/>
      <c r="CZ22" s="136"/>
      <c r="DA22" s="136"/>
      <c r="DB22" s="136"/>
      <c r="DC22" s="136"/>
      <c r="DD22" s="136"/>
      <c r="DE22" s="136"/>
      <c r="DF22" s="136"/>
    </row>
    <row r="23" spans="1:137" s="137" customFormat="1">
      <c r="A23" s="4"/>
      <c r="B23" s="94" t="s">
        <v>69</v>
      </c>
      <c r="C23" s="86" t="s">
        <v>70</v>
      </c>
      <c r="D23" s="93"/>
      <c r="E23" s="39"/>
      <c r="F23" s="39"/>
      <c r="G23" s="138"/>
      <c r="H23" s="135">
        <v>0</v>
      </c>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36"/>
      <c r="BF23" s="136"/>
      <c r="BG23" s="136"/>
      <c r="BH23" s="136"/>
      <c r="BI23" s="136"/>
      <c r="BJ23" s="136"/>
      <c r="BK23" s="136"/>
      <c r="BL23" s="136"/>
      <c r="BM23" s="136"/>
      <c r="BN23" s="136"/>
      <c r="BO23" s="136"/>
      <c r="BP23" s="136"/>
      <c r="BQ23" s="136"/>
      <c r="BR23" s="136"/>
      <c r="BS23" s="136"/>
      <c r="BT23" s="136"/>
      <c r="BU23" s="136"/>
      <c r="BV23" s="136"/>
      <c r="BW23" s="136"/>
      <c r="BX23" s="136"/>
      <c r="BY23" s="136"/>
      <c r="BZ23" s="136"/>
      <c r="CA23" s="136"/>
      <c r="CB23" s="136"/>
      <c r="CC23" s="136"/>
      <c r="CD23" s="136"/>
      <c r="CE23" s="136"/>
      <c r="CF23" s="136"/>
      <c r="CG23" s="136"/>
      <c r="CH23" s="136"/>
      <c r="CI23" s="136"/>
      <c r="CJ23" s="136"/>
      <c r="CK23" s="136"/>
      <c r="CL23" s="136"/>
      <c r="CM23" s="136"/>
      <c r="CN23" s="136"/>
      <c r="CO23" s="136"/>
      <c r="CP23" s="136"/>
      <c r="CQ23" s="136"/>
      <c r="CR23" s="136"/>
      <c r="CS23" s="136"/>
      <c r="CT23" s="136"/>
      <c r="CU23" s="136"/>
      <c r="CV23" s="136"/>
      <c r="CW23" s="136"/>
      <c r="CX23" s="136"/>
      <c r="CY23" s="136"/>
      <c r="CZ23" s="136"/>
      <c r="DA23" s="136"/>
      <c r="DB23" s="136"/>
      <c r="DC23" s="136"/>
      <c r="DD23" s="136"/>
      <c r="DE23" s="136"/>
      <c r="DF23" s="136"/>
    </row>
    <row r="24" spans="1:137" s="137" customFormat="1">
      <c r="A24" s="4"/>
      <c r="B24" s="89" t="s">
        <v>71</v>
      </c>
      <c r="C24" s="90" t="s">
        <v>72</v>
      </c>
      <c r="D24" s="91" t="s">
        <v>215</v>
      </c>
      <c r="E24" s="39"/>
      <c r="F24" s="39"/>
      <c r="G24" s="138"/>
      <c r="H24" s="135">
        <v>0</v>
      </c>
      <c r="I24" s="136"/>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36"/>
      <c r="AP24" s="136"/>
      <c r="AQ24" s="136"/>
      <c r="AR24" s="136"/>
      <c r="AS24" s="136"/>
      <c r="AT24" s="136"/>
      <c r="AU24" s="136"/>
      <c r="AV24" s="136"/>
      <c r="AW24" s="136"/>
      <c r="AX24" s="136"/>
      <c r="AY24" s="136"/>
      <c r="AZ24" s="136"/>
      <c r="BA24" s="136"/>
      <c r="BB24" s="136"/>
      <c r="BC24" s="136"/>
      <c r="BD24" s="136"/>
      <c r="BE24" s="136"/>
      <c r="BF24" s="136"/>
      <c r="BG24" s="136"/>
      <c r="BH24" s="136"/>
      <c r="BI24" s="136"/>
      <c r="BJ24" s="136"/>
      <c r="BK24" s="136"/>
      <c r="BL24" s="136"/>
      <c r="BM24" s="136"/>
      <c r="BN24" s="136"/>
      <c r="BO24" s="136"/>
      <c r="BP24" s="136"/>
      <c r="BQ24" s="136"/>
      <c r="BR24" s="136"/>
      <c r="BS24" s="136"/>
      <c r="BT24" s="136"/>
      <c r="BU24" s="136"/>
      <c r="BV24" s="136"/>
      <c r="BW24" s="136"/>
      <c r="BX24" s="136"/>
      <c r="BY24" s="136"/>
      <c r="BZ24" s="136"/>
      <c r="CA24" s="136"/>
      <c r="CB24" s="136"/>
      <c r="CC24" s="136"/>
      <c r="CD24" s="136"/>
      <c r="CE24" s="136"/>
      <c r="CF24" s="136"/>
      <c r="CG24" s="136"/>
      <c r="CH24" s="136"/>
      <c r="CI24" s="136"/>
      <c r="CJ24" s="136"/>
      <c r="CK24" s="136"/>
      <c r="CL24" s="136"/>
      <c r="CM24" s="136"/>
      <c r="CN24" s="136"/>
      <c r="CO24" s="136"/>
      <c r="CP24" s="136"/>
      <c r="CQ24" s="136"/>
      <c r="CR24" s="136"/>
      <c r="CS24" s="136"/>
      <c r="CT24" s="136"/>
      <c r="CU24" s="136"/>
      <c r="CV24" s="136"/>
      <c r="CW24" s="136"/>
      <c r="CX24" s="136"/>
      <c r="CY24" s="136"/>
      <c r="CZ24" s="136"/>
      <c r="DA24" s="136"/>
      <c r="DB24" s="136"/>
      <c r="DC24" s="136"/>
      <c r="DD24" s="136"/>
      <c r="DE24" s="136"/>
      <c r="DF24" s="136"/>
    </row>
    <row r="25" spans="1:137" s="137" customFormat="1">
      <c r="A25" s="4"/>
      <c r="B25" s="89" t="s">
        <v>73</v>
      </c>
      <c r="C25" s="90" t="s">
        <v>74</v>
      </c>
      <c r="D25" s="91" t="s">
        <v>215</v>
      </c>
      <c r="E25" s="39"/>
      <c r="F25" s="39"/>
      <c r="G25" s="138"/>
      <c r="H25" s="135">
        <v>0</v>
      </c>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6"/>
      <c r="BZ25" s="136"/>
      <c r="CA25" s="136"/>
      <c r="CB25" s="136"/>
      <c r="CC25" s="136"/>
      <c r="CD25" s="136"/>
      <c r="CE25" s="136"/>
      <c r="CF25" s="136"/>
      <c r="CG25" s="136"/>
      <c r="CH25" s="136"/>
      <c r="CI25" s="136"/>
      <c r="CJ25" s="136"/>
      <c r="CK25" s="136"/>
      <c r="CL25" s="136"/>
      <c r="CM25" s="136"/>
      <c r="CN25" s="136"/>
      <c r="CO25" s="136"/>
      <c r="CP25" s="136"/>
      <c r="CQ25" s="136"/>
      <c r="CR25" s="136"/>
      <c r="CS25" s="136"/>
      <c r="CT25" s="136"/>
      <c r="CU25" s="136"/>
      <c r="CV25" s="136"/>
      <c r="CW25" s="136"/>
      <c r="CX25" s="136"/>
      <c r="CY25" s="136"/>
      <c r="CZ25" s="136"/>
      <c r="DA25" s="136"/>
      <c r="DB25" s="136"/>
      <c r="DC25" s="136"/>
      <c r="DD25" s="136"/>
      <c r="DE25" s="136"/>
      <c r="DF25" s="136"/>
    </row>
    <row r="26" spans="1:137" s="137" customFormat="1">
      <c r="A26" s="4"/>
      <c r="B26" s="89" t="s">
        <v>75</v>
      </c>
      <c r="C26" s="90" t="s">
        <v>76</v>
      </c>
      <c r="D26" s="91" t="s">
        <v>216</v>
      </c>
      <c r="E26" s="39"/>
      <c r="F26" s="39"/>
      <c r="G26" s="138"/>
      <c r="H26" s="135">
        <v>0</v>
      </c>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136"/>
      <c r="AY26" s="136"/>
      <c r="AZ26" s="136"/>
      <c r="BA26" s="136"/>
      <c r="BB26" s="136"/>
      <c r="BC26" s="136"/>
      <c r="BD26" s="136"/>
      <c r="BE26" s="136"/>
      <c r="BF26" s="136"/>
      <c r="BG26" s="136"/>
      <c r="BH26" s="136"/>
      <c r="BI26" s="136"/>
      <c r="BJ26" s="136"/>
      <c r="BK26" s="136"/>
      <c r="BL26" s="136"/>
      <c r="BM26" s="136"/>
      <c r="BN26" s="136"/>
      <c r="BO26" s="136"/>
      <c r="BP26" s="136"/>
      <c r="BQ26" s="136"/>
      <c r="BR26" s="136"/>
      <c r="BS26" s="136"/>
      <c r="BT26" s="136"/>
      <c r="BU26" s="136"/>
      <c r="BV26" s="136"/>
      <c r="BW26" s="136"/>
      <c r="BX26" s="136"/>
      <c r="BY26" s="136"/>
      <c r="BZ26" s="136"/>
      <c r="CA26" s="136"/>
      <c r="CB26" s="136"/>
      <c r="CC26" s="136"/>
      <c r="CD26" s="136"/>
      <c r="CE26" s="136"/>
      <c r="CF26" s="136"/>
      <c r="CG26" s="136"/>
      <c r="CH26" s="136"/>
      <c r="CI26" s="136"/>
      <c r="CJ26" s="136"/>
      <c r="CK26" s="136"/>
      <c r="CL26" s="136"/>
      <c r="CM26" s="136"/>
      <c r="CN26" s="136"/>
      <c r="CO26" s="136"/>
      <c r="CP26" s="136"/>
      <c r="CQ26" s="136"/>
      <c r="CR26" s="136"/>
      <c r="CS26" s="136"/>
      <c r="CT26" s="136"/>
      <c r="CU26" s="136"/>
      <c r="CV26" s="136"/>
      <c r="CW26" s="136"/>
      <c r="CX26" s="136"/>
      <c r="CY26" s="136"/>
      <c r="CZ26" s="136"/>
      <c r="DA26" s="136"/>
      <c r="DB26" s="136"/>
      <c r="DC26" s="136"/>
      <c r="DD26" s="136"/>
      <c r="DE26" s="136"/>
      <c r="DF26" s="136"/>
    </row>
    <row r="27" spans="1:137" s="137" customFormat="1" ht="31">
      <c r="A27" s="79"/>
      <c r="B27" s="89" t="s">
        <v>77</v>
      </c>
      <c r="C27" s="90" t="s">
        <v>78</v>
      </c>
      <c r="D27" s="91" t="s">
        <v>214</v>
      </c>
      <c r="E27" s="39" t="s">
        <v>319</v>
      </c>
      <c r="F27" s="39" t="s">
        <v>425</v>
      </c>
      <c r="G27" s="134">
        <v>2517940245</v>
      </c>
      <c r="H27" s="135">
        <v>2525131380</v>
      </c>
      <c r="I27" s="139">
        <v>7419629</v>
      </c>
      <c r="J27" s="139">
        <v>0</v>
      </c>
      <c r="K27" s="139">
        <v>0</v>
      </c>
      <c r="L27" s="139">
        <v>0</v>
      </c>
      <c r="M27" s="139">
        <v>0</v>
      </c>
      <c r="N27" s="139">
        <v>0</v>
      </c>
      <c r="O27" s="139">
        <v>0</v>
      </c>
      <c r="P27" s="139">
        <v>0</v>
      </c>
      <c r="Q27" s="139">
        <v>0</v>
      </c>
      <c r="R27" s="139">
        <v>0</v>
      </c>
      <c r="S27" s="139">
        <v>0</v>
      </c>
      <c r="T27" s="139">
        <v>0</v>
      </c>
      <c r="U27" s="139">
        <v>0</v>
      </c>
      <c r="V27" s="139">
        <v>17887254</v>
      </c>
      <c r="W27" s="139">
        <v>0</v>
      </c>
      <c r="X27" s="139">
        <v>0</v>
      </c>
      <c r="Y27" s="139">
        <v>0</v>
      </c>
      <c r="Z27" s="139">
        <v>0</v>
      </c>
      <c r="AA27" s="139">
        <v>0</v>
      </c>
      <c r="AB27" s="139">
        <v>0</v>
      </c>
      <c r="AC27" s="139">
        <v>0</v>
      </c>
      <c r="AD27" s="139">
        <v>0</v>
      </c>
      <c r="AE27" s="139">
        <v>0</v>
      </c>
      <c r="AF27" s="139">
        <v>0</v>
      </c>
      <c r="AG27" s="139">
        <v>0</v>
      </c>
      <c r="AH27" s="139">
        <v>0</v>
      </c>
      <c r="AI27" s="139">
        <v>0</v>
      </c>
      <c r="AJ27" s="139">
        <v>75683620</v>
      </c>
      <c r="AK27" s="139">
        <v>0</v>
      </c>
      <c r="AL27" s="139">
        <v>0</v>
      </c>
      <c r="AM27" s="139">
        <v>0</v>
      </c>
      <c r="AN27" s="139">
        <v>0</v>
      </c>
      <c r="AO27" s="139">
        <v>0</v>
      </c>
      <c r="AP27" s="139">
        <v>0</v>
      </c>
      <c r="AQ27" s="139">
        <v>0</v>
      </c>
      <c r="AR27" s="139">
        <v>0</v>
      </c>
      <c r="AS27" s="139">
        <v>0</v>
      </c>
      <c r="AT27" s="139">
        <v>0</v>
      </c>
      <c r="AU27" s="139">
        <v>0</v>
      </c>
      <c r="AV27" s="139">
        <v>0</v>
      </c>
      <c r="AW27" s="139">
        <v>0</v>
      </c>
      <c r="AX27" s="139">
        <v>0</v>
      </c>
      <c r="AY27" s="139">
        <v>0</v>
      </c>
      <c r="AZ27" s="139">
        <v>0</v>
      </c>
      <c r="BA27" s="139">
        <v>0</v>
      </c>
      <c r="BB27" s="139">
        <v>0</v>
      </c>
      <c r="BC27" s="139">
        <v>0</v>
      </c>
      <c r="BD27" s="139">
        <v>0</v>
      </c>
      <c r="BE27" s="139">
        <v>0</v>
      </c>
      <c r="BF27" s="139">
        <v>0</v>
      </c>
      <c r="BG27" s="139">
        <v>0</v>
      </c>
      <c r="BH27" s="139">
        <v>0</v>
      </c>
      <c r="BI27" s="139">
        <v>0</v>
      </c>
      <c r="BJ27" s="139">
        <v>0</v>
      </c>
      <c r="BK27" s="139">
        <v>0</v>
      </c>
      <c r="BL27" s="139">
        <v>0</v>
      </c>
      <c r="BM27" s="139">
        <v>0</v>
      </c>
      <c r="BN27" s="139">
        <v>2421232757</v>
      </c>
      <c r="BO27" s="139">
        <v>0</v>
      </c>
      <c r="BP27" s="139">
        <v>0</v>
      </c>
      <c r="BQ27" s="139">
        <v>0</v>
      </c>
      <c r="BR27" s="139">
        <v>0</v>
      </c>
      <c r="BS27" s="139">
        <v>0</v>
      </c>
      <c r="BT27" s="139">
        <v>0</v>
      </c>
      <c r="BU27" s="139">
        <v>0</v>
      </c>
      <c r="BV27" s="139">
        <v>0</v>
      </c>
      <c r="BW27" s="139">
        <v>0</v>
      </c>
      <c r="BX27" s="139">
        <v>0</v>
      </c>
      <c r="BY27" s="139">
        <v>0</v>
      </c>
      <c r="BZ27" s="139">
        <v>0</v>
      </c>
      <c r="CA27" s="139">
        <v>0</v>
      </c>
      <c r="CB27" s="139">
        <v>0</v>
      </c>
      <c r="CC27" s="139">
        <v>0</v>
      </c>
      <c r="CD27" s="139">
        <v>0</v>
      </c>
      <c r="CE27" s="139">
        <v>0</v>
      </c>
      <c r="CF27" s="139">
        <v>0</v>
      </c>
      <c r="CG27" s="139">
        <v>0</v>
      </c>
      <c r="CH27" s="139">
        <v>0</v>
      </c>
      <c r="CI27" s="139">
        <v>0</v>
      </c>
      <c r="CJ27" s="139">
        <v>0</v>
      </c>
      <c r="CK27" s="139">
        <v>0</v>
      </c>
      <c r="CL27" s="139">
        <v>0</v>
      </c>
      <c r="CM27" s="139">
        <v>0</v>
      </c>
      <c r="CN27" s="139">
        <v>0</v>
      </c>
      <c r="CO27" s="139">
        <v>0</v>
      </c>
      <c r="CP27" s="139">
        <v>0</v>
      </c>
      <c r="CQ27" s="139">
        <v>0</v>
      </c>
      <c r="CR27" s="139">
        <v>0</v>
      </c>
      <c r="CS27" s="139">
        <v>0</v>
      </c>
      <c r="CT27" s="139">
        <v>0</v>
      </c>
      <c r="CU27" s="139">
        <v>0</v>
      </c>
      <c r="CV27" s="139">
        <v>0</v>
      </c>
      <c r="CW27" s="139">
        <v>0</v>
      </c>
      <c r="CX27" s="139">
        <v>0</v>
      </c>
      <c r="CY27" s="139">
        <v>0</v>
      </c>
      <c r="CZ27" s="139">
        <v>0</v>
      </c>
      <c r="DA27" s="139">
        <v>0</v>
      </c>
      <c r="DB27" s="139">
        <v>0</v>
      </c>
      <c r="DC27" s="139">
        <v>0</v>
      </c>
      <c r="DD27" s="139">
        <v>0</v>
      </c>
      <c r="DE27" s="139">
        <v>0</v>
      </c>
      <c r="DF27" s="139">
        <v>0</v>
      </c>
      <c r="DG27" s="139">
        <v>0</v>
      </c>
      <c r="DH27" s="139">
        <v>0</v>
      </c>
      <c r="DI27" s="139">
        <v>0</v>
      </c>
      <c r="DJ27" s="139">
        <v>0</v>
      </c>
      <c r="DK27" s="139">
        <v>0</v>
      </c>
      <c r="DL27" s="139">
        <v>0</v>
      </c>
      <c r="DM27" s="139">
        <v>0</v>
      </c>
      <c r="DN27" s="139">
        <v>0</v>
      </c>
      <c r="DO27" s="139">
        <v>0</v>
      </c>
      <c r="DP27" s="139">
        <v>0</v>
      </c>
      <c r="DQ27" s="139">
        <v>0</v>
      </c>
      <c r="DR27" s="139">
        <v>0</v>
      </c>
      <c r="DS27" s="139">
        <v>0</v>
      </c>
      <c r="DT27" s="139">
        <v>2908120</v>
      </c>
      <c r="DU27" s="139">
        <v>0</v>
      </c>
      <c r="DV27" s="139">
        <v>0</v>
      </c>
      <c r="DW27" s="139">
        <v>0</v>
      </c>
      <c r="DX27" s="139">
        <v>0</v>
      </c>
      <c r="DY27" s="139">
        <v>0</v>
      </c>
      <c r="DZ27" s="139">
        <v>0</v>
      </c>
      <c r="EA27" s="139">
        <v>0</v>
      </c>
      <c r="EB27" s="139">
        <v>0</v>
      </c>
      <c r="EC27" s="139">
        <v>0</v>
      </c>
      <c r="ED27" s="139">
        <v>0</v>
      </c>
      <c r="EE27" s="139">
        <v>0</v>
      </c>
      <c r="EF27" s="139">
        <v>0</v>
      </c>
      <c r="EG27" s="139">
        <v>0</v>
      </c>
    </row>
    <row r="28" spans="1:137" s="137" customFormat="1">
      <c r="A28" s="4"/>
      <c r="B28" s="95"/>
      <c r="C28" s="90"/>
      <c r="D28" s="93"/>
      <c r="E28" s="39"/>
      <c r="F28" s="39"/>
      <c r="G28" s="138"/>
      <c r="H28" s="135">
        <v>0</v>
      </c>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6"/>
      <c r="BJ28" s="136"/>
      <c r="BK28" s="136"/>
      <c r="BL28" s="136"/>
      <c r="BM28" s="136"/>
      <c r="BN28" s="136"/>
      <c r="BO28" s="136"/>
      <c r="BP28" s="136"/>
      <c r="BQ28" s="136"/>
      <c r="BR28" s="136"/>
      <c r="BS28" s="136"/>
      <c r="BT28" s="136"/>
      <c r="BU28" s="136"/>
      <c r="BV28" s="136"/>
      <c r="BW28" s="136"/>
      <c r="BX28" s="136"/>
      <c r="BY28" s="136"/>
      <c r="BZ28" s="136"/>
      <c r="CA28" s="136"/>
      <c r="CB28" s="136"/>
      <c r="CC28" s="136"/>
      <c r="CD28" s="136"/>
      <c r="CE28" s="136"/>
      <c r="CF28" s="136"/>
      <c r="CG28" s="136"/>
      <c r="CH28" s="136"/>
      <c r="CI28" s="136"/>
      <c r="CJ28" s="136"/>
      <c r="CK28" s="136"/>
      <c r="CL28" s="136"/>
      <c r="CM28" s="136"/>
      <c r="CN28" s="136"/>
      <c r="CO28" s="136"/>
      <c r="CP28" s="136"/>
      <c r="CQ28" s="136"/>
      <c r="CR28" s="136"/>
      <c r="CS28" s="136"/>
      <c r="CT28" s="136"/>
      <c r="CU28" s="136"/>
      <c r="CV28" s="136"/>
      <c r="CW28" s="136"/>
      <c r="CX28" s="136"/>
      <c r="CY28" s="136"/>
      <c r="CZ28" s="136"/>
      <c r="DA28" s="136"/>
      <c r="DB28" s="136"/>
      <c r="DC28" s="136"/>
      <c r="DD28" s="136"/>
      <c r="DE28" s="136"/>
      <c r="DF28" s="136"/>
    </row>
    <row r="29" spans="1:137" s="137" customFormat="1">
      <c r="A29" s="4"/>
      <c r="B29" s="96" t="s">
        <v>79</v>
      </c>
      <c r="C29" s="82" t="s">
        <v>80</v>
      </c>
      <c r="D29" s="3"/>
      <c r="E29" s="39"/>
      <c r="F29" s="39"/>
      <c r="G29" s="138"/>
      <c r="H29" s="135">
        <v>0</v>
      </c>
      <c r="I29" s="136"/>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36"/>
      <c r="BJ29" s="136"/>
      <c r="BK29" s="136"/>
      <c r="BL29" s="136"/>
      <c r="BM29" s="136"/>
      <c r="BN29" s="136"/>
      <c r="BO29" s="136"/>
      <c r="BP29" s="136"/>
      <c r="BQ29" s="136"/>
      <c r="BR29" s="136"/>
      <c r="BS29" s="136"/>
      <c r="BT29" s="136"/>
      <c r="BU29" s="136"/>
      <c r="BV29" s="136"/>
      <c r="BW29" s="136"/>
      <c r="BX29" s="136"/>
      <c r="BY29" s="136"/>
      <c r="BZ29" s="136"/>
      <c r="CA29" s="136"/>
      <c r="CB29" s="136"/>
      <c r="CC29" s="136"/>
      <c r="CD29" s="136"/>
      <c r="CE29" s="136"/>
      <c r="CF29" s="136"/>
      <c r="CG29" s="136"/>
      <c r="CH29" s="136"/>
      <c r="CI29" s="136"/>
      <c r="CJ29" s="136"/>
      <c r="CK29" s="136"/>
      <c r="CL29" s="136"/>
      <c r="CM29" s="136"/>
      <c r="CN29" s="136"/>
      <c r="CO29" s="136"/>
      <c r="CP29" s="136"/>
      <c r="CQ29" s="136"/>
      <c r="CR29" s="136"/>
      <c r="CS29" s="136"/>
      <c r="CT29" s="136"/>
      <c r="CU29" s="136"/>
      <c r="CV29" s="136"/>
      <c r="CW29" s="136"/>
      <c r="CX29" s="136"/>
      <c r="CY29" s="136"/>
      <c r="CZ29" s="136"/>
      <c r="DA29" s="136"/>
      <c r="DB29" s="136"/>
      <c r="DC29" s="136"/>
      <c r="DD29" s="136"/>
      <c r="DE29" s="136"/>
      <c r="DF29" s="136"/>
    </row>
    <row r="30" spans="1:137" s="137" customFormat="1">
      <c r="A30" s="4"/>
      <c r="B30" s="89" t="s">
        <v>81</v>
      </c>
      <c r="C30" s="90" t="s">
        <v>82</v>
      </c>
      <c r="D30" s="91" t="s">
        <v>214</v>
      </c>
      <c r="E30" s="39" t="s">
        <v>441</v>
      </c>
      <c r="F30" s="39" t="s">
        <v>308</v>
      </c>
      <c r="G30" s="138">
        <v>3435805257</v>
      </c>
      <c r="H30" s="135">
        <v>3400174976.9300003</v>
      </c>
      <c r="I30" s="136">
        <v>232314707</v>
      </c>
      <c r="J30" s="136">
        <v>34961833</v>
      </c>
      <c r="K30" s="136">
        <v>6494066</v>
      </c>
      <c r="L30" s="136">
        <v>7013366</v>
      </c>
      <c r="M30" s="136">
        <v>3780161</v>
      </c>
      <c r="N30" s="136">
        <v>1476868</v>
      </c>
      <c r="O30" s="136">
        <v>747276</v>
      </c>
      <c r="P30" s="136">
        <v>9449123</v>
      </c>
      <c r="Q30" s="136">
        <v>707982</v>
      </c>
      <c r="R30" s="136">
        <v>3436762</v>
      </c>
      <c r="S30" s="136">
        <v>0</v>
      </c>
      <c r="T30" s="136">
        <v>9286573</v>
      </c>
      <c r="U30" s="136">
        <v>9052420</v>
      </c>
      <c r="V30" s="136">
        <v>386859138</v>
      </c>
      <c r="W30" s="136">
        <v>465378</v>
      </c>
      <c r="X30" s="136">
        <v>14652201</v>
      </c>
      <c r="Y30" s="136">
        <v>0</v>
      </c>
      <c r="Z30" s="136">
        <v>20484871</v>
      </c>
      <c r="AA30" s="136">
        <v>15454702</v>
      </c>
      <c r="AB30" s="136">
        <v>5357818</v>
      </c>
      <c r="AC30" s="136">
        <v>1427403</v>
      </c>
      <c r="AD30" s="136">
        <v>1579104</v>
      </c>
      <c r="AE30" s="136">
        <v>10141379</v>
      </c>
      <c r="AF30" s="136">
        <v>20588047</v>
      </c>
      <c r="AG30" s="136">
        <v>17847178</v>
      </c>
      <c r="AH30" s="136">
        <v>48361623</v>
      </c>
      <c r="AI30" s="136">
        <v>1247318</v>
      </c>
      <c r="AJ30" s="136">
        <v>175984749</v>
      </c>
      <c r="AK30" s="136">
        <v>157678410</v>
      </c>
      <c r="AL30" s="136">
        <v>3153273</v>
      </c>
      <c r="AM30" s="136">
        <v>6184921</v>
      </c>
      <c r="AN30" s="136">
        <v>3230038</v>
      </c>
      <c r="AO30" s="136">
        <v>8467198</v>
      </c>
      <c r="AP30" s="136">
        <v>0</v>
      </c>
      <c r="AQ30" s="136">
        <v>19569277</v>
      </c>
      <c r="AR30" s="136">
        <v>2980123</v>
      </c>
      <c r="AS30" s="136">
        <v>1524346</v>
      </c>
      <c r="AT30" s="136">
        <v>3607805</v>
      </c>
      <c r="AU30" s="136">
        <v>321247699</v>
      </c>
      <c r="AV30" s="136">
        <v>155971834</v>
      </c>
      <c r="AW30" s="136">
        <v>10125499</v>
      </c>
      <c r="AX30" s="136">
        <v>1920332</v>
      </c>
      <c r="AY30" s="136">
        <v>815470</v>
      </c>
      <c r="AZ30" s="136">
        <v>19299964.93</v>
      </c>
      <c r="BA30" s="136">
        <v>3015153</v>
      </c>
      <c r="BB30" s="136">
        <v>5571704</v>
      </c>
      <c r="BC30" s="136">
        <v>0</v>
      </c>
      <c r="BD30" s="136">
        <v>4701388</v>
      </c>
      <c r="BE30" s="136">
        <v>2220823</v>
      </c>
      <c r="BF30" s="136">
        <v>1180680</v>
      </c>
      <c r="BG30" s="136">
        <v>0</v>
      </c>
      <c r="BH30" s="136">
        <v>3326634</v>
      </c>
      <c r="BI30" s="136">
        <v>9666926</v>
      </c>
      <c r="BJ30" s="136">
        <v>15746001</v>
      </c>
      <c r="BK30" s="136">
        <v>577108</v>
      </c>
      <c r="BL30" s="136">
        <v>15922178</v>
      </c>
      <c r="BM30" s="136">
        <v>1753435</v>
      </c>
      <c r="BN30" s="136">
        <v>732750942</v>
      </c>
      <c r="BO30" s="136">
        <v>4813399</v>
      </c>
      <c r="BP30" s="136">
        <v>3731925</v>
      </c>
      <c r="BQ30" s="136">
        <v>3260582</v>
      </c>
      <c r="BR30" s="136">
        <v>2402252</v>
      </c>
      <c r="BS30" s="136">
        <v>4141540</v>
      </c>
      <c r="BT30" s="136">
        <v>1503833</v>
      </c>
      <c r="BU30" s="136">
        <v>9024075</v>
      </c>
      <c r="BV30" s="136">
        <v>80687545</v>
      </c>
      <c r="BW30" s="136">
        <v>707092</v>
      </c>
      <c r="BX30" s="136">
        <v>2118815</v>
      </c>
      <c r="BY30" s="136">
        <v>186702</v>
      </c>
      <c r="BZ30" s="136">
        <v>8070818</v>
      </c>
      <c r="CA30" s="136">
        <v>23490215</v>
      </c>
      <c r="CB30" s="136">
        <v>196284838</v>
      </c>
      <c r="CC30" s="136">
        <v>0</v>
      </c>
      <c r="CD30" s="136">
        <v>318213</v>
      </c>
      <c r="CE30" s="136">
        <v>6049384</v>
      </c>
      <c r="CF30" s="136">
        <v>24935251</v>
      </c>
      <c r="CG30" s="136">
        <v>0</v>
      </c>
      <c r="CH30" s="136">
        <v>1224305</v>
      </c>
      <c r="CI30" s="136">
        <v>4011417</v>
      </c>
      <c r="CJ30" s="136">
        <v>0</v>
      </c>
      <c r="CK30" s="136">
        <v>3175587</v>
      </c>
      <c r="CL30" s="136">
        <v>13123296</v>
      </c>
      <c r="CM30" s="136">
        <v>5972164</v>
      </c>
      <c r="CN30" s="136">
        <v>18880151</v>
      </c>
      <c r="CO30" s="136">
        <v>183654096</v>
      </c>
      <c r="CP30" s="136">
        <v>515624</v>
      </c>
      <c r="CQ30" s="136">
        <v>1753977</v>
      </c>
      <c r="CR30" s="136">
        <v>11182601</v>
      </c>
      <c r="CS30" s="136">
        <v>5867040</v>
      </c>
      <c r="CT30" s="136">
        <v>6029743</v>
      </c>
      <c r="CU30" s="136">
        <v>2642992</v>
      </c>
      <c r="CV30" s="136">
        <v>4603760</v>
      </c>
      <c r="CW30" s="136">
        <v>4236221</v>
      </c>
      <c r="CX30" s="136">
        <v>1106169</v>
      </c>
      <c r="CY30" s="136">
        <v>4444271</v>
      </c>
      <c r="CZ30" s="136">
        <v>1020838</v>
      </c>
      <c r="DA30" s="136">
        <v>2658768</v>
      </c>
      <c r="DB30" s="136">
        <v>0</v>
      </c>
      <c r="DC30" s="136">
        <v>742636</v>
      </c>
      <c r="DD30" s="136">
        <v>898231</v>
      </c>
      <c r="DE30" s="136">
        <v>1443634</v>
      </c>
      <c r="DF30" s="136">
        <v>0</v>
      </c>
      <c r="DG30" s="136">
        <v>10474458</v>
      </c>
      <c r="DH30" s="136">
        <v>0</v>
      </c>
      <c r="DI30" s="136">
        <v>35278509</v>
      </c>
      <c r="DJ30" s="136">
        <v>35894728</v>
      </c>
      <c r="DK30" s="136">
        <v>4975149</v>
      </c>
      <c r="DL30" s="136">
        <v>517469</v>
      </c>
      <c r="DM30" s="136">
        <v>745305</v>
      </c>
      <c r="DN30" s="136">
        <v>8107135</v>
      </c>
      <c r="DO30" s="136">
        <v>3582854</v>
      </c>
      <c r="DP30" s="136">
        <v>796113</v>
      </c>
      <c r="DQ30" s="136">
        <v>541626</v>
      </c>
      <c r="DR30" s="136">
        <v>934228</v>
      </c>
      <c r="DS30" s="136">
        <v>10785056</v>
      </c>
      <c r="DT30" s="136">
        <v>43054227</v>
      </c>
      <c r="DU30" s="136">
        <v>18400731</v>
      </c>
      <c r="DV30" s="136">
        <v>1191490</v>
      </c>
      <c r="DW30" s="136">
        <v>521934</v>
      </c>
      <c r="DX30" s="136">
        <v>1871875</v>
      </c>
      <c r="DY30" s="136">
        <v>5115341</v>
      </c>
      <c r="DZ30" s="136">
        <v>8158723</v>
      </c>
      <c r="EA30" s="136">
        <v>1528250</v>
      </c>
      <c r="EB30" s="136">
        <v>766402</v>
      </c>
      <c r="EC30" s="136">
        <v>243288</v>
      </c>
      <c r="ED30" s="136">
        <v>359774</v>
      </c>
      <c r="EE30" s="136">
        <v>0</v>
      </c>
      <c r="EF30" s="136">
        <v>1685437</v>
      </c>
      <c r="EG30" s="136">
        <v>2349667</v>
      </c>
    </row>
    <row r="31" spans="1:137" s="137" customFormat="1">
      <c r="A31" s="4"/>
      <c r="B31" s="95"/>
      <c r="C31" s="97"/>
      <c r="D31" s="93"/>
      <c r="E31" s="39"/>
      <c r="F31" s="39"/>
      <c r="G31" s="138"/>
      <c r="H31" s="135">
        <v>0</v>
      </c>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136"/>
      <c r="BT31" s="136"/>
      <c r="BU31" s="136"/>
      <c r="BV31" s="136"/>
      <c r="BW31" s="136"/>
      <c r="BX31" s="136"/>
      <c r="BY31" s="136"/>
      <c r="BZ31" s="136"/>
      <c r="CA31" s="136"/>
      <c r="CB31" s="136"/>
      <c r="CC31" s="136"/>
      <c r="CD31" s="136"/>
      <c r="CE31" s="136"/>
      <c r="CF31" s="136"/>
      <c r="CG31" s="136"/>
      <c r="CH31" s="136"/>
      <c r="CI31" s="136"/>
      <c r="CJ31" s="136"/>
      <c r="CK31" s="136"/>
      <c r="CL31" s="136"/>
      <c r="CM31" s="136"/>
      <c r="CN31" s="136"/>
      <c r="CO31" s="136"/>
      <c r="CP31" s="136"/>
      <c r="CQ31" s="136"/>
      <c r="CR31" s="136"/>
      <c r="CS31" s="136"/>
      <c r="CT31" s="136"/>
      <c r="CU31" s="136"/>
      <c r="CV31" s="136"/>
      <c r="CW31" s="136"/>
      <c r="CX31" s="136"/>
      <c r="CY31" s="136"/>
      <c r="CZ31" s="136"/>
      <c r="DA31" s="136"/>
      <c r="DB31" s="136"/>
      <c r="DC31" s="136"/>
      <c r="DD31" s="136"/>
      <c r="DE31" s="136"/>
      <c r="DF31" s="136"/>
    </row>
    <row r="32" spans="1:137" s="137" customFormat="1">
      <c r="A32" s="4"/>
      <c r="B32" s="96" t="s">
        <v>83</v>
      </c>
      <c r="C32" s="82" t="s">
        <v>0</v>
      </c>
      <c r="D32" s="93"/>
      <c r="E32" s="39"/>
      <c r="F32" s="39"/>
      <c r="G32" s="138"/>
      <c r="H32" s="135">
        <v>0</v>
      </c>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136"/>
      <c r="BT32" s="136"/>
      <c r="BU32" s="136"/>
      <c r="BV32" s="136"/>
      <c r="BW32" s="136"/>
      <c r="BX32" s="136"/>
      <c r="BY32" s="136"/>
      <c r="BZ32" s="136"/>
      <c r="CA32" s="136"/>
      <c r="CB32" s="136"/>
      <c r="CC32" s="136"/>
      <c r="CD32" s="136"/>
      <c r="CE32" s="136"/>
      <c r="CF32" s="136"/>
      <c r="CG32" s="136"/>
      <c r="CH32" s="136"/>
      <c r="CI32" s="136"/>
      <c r="CJ32" s="136"/>
      <c r="CK32" s="136"/>
      <c r="CL32" s="136"/>
      <c r="CM32" s="136"/>
      <c r="CN32" s="136"/>
      <c r="CO32" s="136"/>
      <c r="CP32" s="136"/>
      <c r="CQ32" s="136"/>
      <c r="CR32" s="136"/>
      <c r="CS32" s="136"/>
      <c r="CT32" s="136"/>
      <c r="CU32" s="136"/>
      <c r="CV32" s="136"/>
      <c r="CW32" s="136"/>
      <c r="CX32" s="136"/>
      <c r="CY32" s="136"/>
      <c r="CZ32" s="136"/>
      <c r="DA32" s="136"/>
      <c r="DB32" s="136"/>
      <c r="DC32" s="136"/>
      <c r="DD32" s="136"/>
      <c r="DE32" s="136"/>
      <c r="DF32" s="136"/>
    </row>
    <row r="33" spans="1:137" s="137" customFormat="1">
      <c r="A33" s="4"/>
      <c r="B33" s="92" t="s">
        <v>84</v>
      </c>
      <c r="C33" s="86" t="s">
        <v>85</v>
      </c>
      <c r="D33" s="93"/>
      <c r="E33" s="39"/>
      <c r="F33" s="39"/>
      <c r="G33" s="138"/>
      <c r="H33" s="135">
        <v>0</v>
      </c>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c r="CI33" s="136"/>
      <c r="CJ33" s="136"/>
      <c r="CK33" s="136"/>
      <c r="CL33" s="136"/>
      <c r="CM33" s="136"/>
      <c r="CN33" s="136"/>
      <c r="CO33" s="136"/>
      <c r="CP33" s="136"/>
      <c r="CQ33" s="136"/>
      <c r="CR33" s="136"/>
      <c r="CS33" s="136"/>
      <c r="CT33" s="136"/>
      <c r="CU33" s="136"/>
      <c r="CV33" s="136"/>
      <c r="CW33" s="136"/>
      <c r="CX33" s="136"/>
      <c r="CY33" s="136"/>
      <c r="CZ33" s="136"/>
      <c r="DA33" s="136"/>
      <c r="DB33" s="136"/>
      <c r="DC33" s="136"/>
      <c r="DD33" s="136"/>
      <c r="DE33" s="136"/>
      <c r="DF33" s="136"/>
    </row>
    <row r="34" spans="1:137" s="137" customFormat="1">
      <c r="A34" s="4"/>
      <c r="B34" s="92" t="s">
        <v>86</v>
      </c>
      <c r="C34" s="86" t="s">
        <v>87</v>
      </c>
      <c r="D34" s="93"/>
      <c r="E34" s="39"/>
      <c r="F34" s="39"/>
      <c r="G34" s="138"/>
      <c r="H34" s="135">
        <v>0</v>
      </c>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6"/>
      <c r="BM34" s="136"/>
      <c r="BN34" s="136"/>
      <c r="BO34" s="136"/>
      <c r="BP34" s="136"/>
      <c r="BQ34" s="136"/>
      <c r="BR34" s="136"/>
      <c r="BS34" s="136"/>
      <c r="BT34" s="136"/>
      <c r="BU34" s="136"/>
      <c r="BV34" s="136"/>
      <c r="BW34" s="136"/>
      <c r="BX34" s="136"/>
      <c r="BY34" s="136"/>
      <c r="BZ34" s="136"/>
      <c r="CA34" s="136"/>
      <c r="CB34" s="136"/>
      <c r="CC34" s="136"/>
      <c r="CD34" s="136"/>
      <c r="CE34" s="136"/>
      <c r="CF34" s="136"/>
      <c r="CG34" s="136"/>
      <c r="CH34" s="136"/>
      <c r="CI34" s="136"/>
      <c r="CJ34" s="136"/>
      <c r="CK34" s="136"/>
      <c r="CL34" s="136"/>
      <c r="CM34" s="136"/>
      <c r="CN34" s="136"/>
      <c r="CO34" s="136"/>
      <c r="CP34" s="136"/>
      <c r="CQ34" s="136"/>
      <c r="CR34" s="136"/>
      <c r="CS34" s="136"/>
      <c r="CT34" s="136"/>
      <c r="CU34" s="136"/>
      <c r="CV34" s="136"/>
      <c r="CW34" s="136"/>
      <c r="CX34" s="136"/>
      <c r="CY34" s="136"/>
      <c r="CZ34" s="136"/>
      <c r="DA34" s="136"/>
      <c r="DB34" s="136"/>
      <c r="DC34" s="136"/>
      <c r="DD34" s="136"/>
      <c r="DE34" s="136"/>
      <c r="DF34" s="136"/>
    </row>
    <row r="35" spans="1:137" s="137" customFormat="1" ht="31">
      <c r="A35" s="79"/>
      <c r="B35" s="89" t="s">
        <v>88</v>
      </c>
      <c r="C35" s="90" t="s">
        <v>89</v>
      </c>
      <c r="D35" s="91" t="s">
        <v>216</v>
      </c>
      <c r="E35" s="39" t="s">
        <v>444</v>
      </c>
      <c r="F35" s="39" t="s">
        <v>309</v>
      </c>
      <c r="G35" s="134">
        <v>0</v>
      </c>
      <c r="H35" s="135">
        <v>0</v>
      </c>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6"/>
      <c r="BZ35" s="136"/>
      <c r="CA35" s="136"/>
      <c r="CB35" s="136"/>
      <c r="CC35" s="136"/>
      <c r="CD35" s="136"/>
      <c r="CE35" s="136"/>
      <c r="CF35" s="136"/>
      <c r="CG35" s="136"/>
      <c r="CH35" s="136"/>
      <c r="CI35" s="136"/>
      <c r="CJ35" s="136"/>
      <c r="CK35" s="136"/>
      <c r="CL35" s="136"/>
      <c r="CM35" s="136"/>
      <c r="CN35" s="136"/>
      <c r="CO35" s="136"/>
      <c r="CP35" s="136"/>
      <c r="CQ35" s="136"/>
      <c r="CR35" s="136"/>
      <c r="CS35" s="136"/>
      <c r="CT35" s="136"/>
      <c r="CU35" s="136"/>
      <c r="CV35" s="136"/>
      <c r="CW35" s="136"/>
      <c r="CX35" s="136"/>
      <c r="CY35" s="136"/>
      <c r="CZ35" s="136"/>
      <c r="DA35" s="136"/>
      <c r="DB35" s="136"/>
      <c r="DC35" s="136"/>
      <c r="DD35" s="136"/>
      <c r="DE35" s="136"/>
      <c r="DF35" s="136"/>
    </row>
    <row r="36" spans="1:137" s="137" customFormat="1">
      <c r="A36" s="4"/>
      <c r="B36" s="89" t="s">
        <v>90</v>
      </c>
      <c r="C36" s="90" t="s">
        <v>91</v>
      </c>
      <c r="D36" s="91" t="s">
        <v>216</v>
      </c>
      <c r="E36" s="79"/>
      <c r="F36" s="39"/>
      <c r="G36" s="138"/>
      <c r="H36" s="135">
        <v>0</v>
      </c>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136"/>
      <c r="CQ36" s="136"/>
      <c r="CR36" s="136"/>
      <c r="CS36" s="136"/>
      <c r="CT36" s="136"/>
      <c r="CU36" s="136"/>
      <c r="CV36" s="136"/>
      <c r="CW36" s="136"/>
      <c r="CX36" s="136"/>
      <c r="CY36" s="136"/>
      <c r="CZ36" s="136"/>
      <c r="DA36" s="136"/>
      <c r="DB36" s="136"/>
      <c r="DC36" s="136"/>
      <c r="DD36" s="136"/>
      <c r="DE36" s="136"/>
      <c r="DF36" s="136"/>
    </row>
    <row r="37" spans="1:137" s="137" customFormat="1" ht="31">
      <c r="A37" s="79"/>
      <c r="B37" s="89" t="s">
        <v>92</v>
      </c>
      <c r="C37" s="90" t="s">
        <v>93</v>
      </c>
      <c r="D37" s="91" t="s">
        <v>216</v>
      </c>
      <c r="E37" s="39" t="s">
        <v>443</v>
      </c>
      <c r="F37" s="39" t="s">
        <v>309</v>
      </c>
      <c r="G37" s="134">
        <v>0</v>
      </c>
      <c r="H37" s="135">
        <v>0</v>
      </c>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6"/>
      <c r="BZ37" s="136"/>
      <c r="CA37" s="136"/>
      <c r="CB37" s="136"/>
      <c r="CC37" s="136"/>
      <c r="CD37" s="136"/>
      <c r="CE37" s="136"/>
      <c r="CF37" s="136"/>
      <c r="CG37" s="136"/>
      <c r="CH37" s="136"/>
      <c r="CI37" s="136"/>
      <c r="CJ37" s="136"/>
      <c r="CK37" s="136"/>
      <c r="CL37" s="136"/>
      <c r="CM37" s="136"/>
      <c r="CN37" s="136"/>
      <c r="CO37" s="136"/>
      <c r="CP37" s="136"/>
      <c r="CQ37" s="136"/>
      <c r="CR37" s="136"/>
      <c r="CS37" s="136"/>
      <c r="CT37" s="136"/>
      <c r="CU37" s="136"/>
      <c r="CV37" s="136"/>
      <c r="CW37" s="136"/>
      <c r="CX37" s="136"/>
      <c r="CY37" s="136"/>
      <c r="CZ37" s="136"/>
      <c r="DA37" s="136"/>
      <c r="DB37" s="136"/>
      <c r="DC37" s="136"/>
      <c r="DD37" s="136"/>
      <c r="DE37" s="136"/>
      <c r="DF37" s="136"/>
    </row>
    <row r="38" spans="1:137" s="137" customFormat="1">
      <c r="A38" s="4"/>
      <c r="B38" s="92" t="s">
        <v>94</v>
      </c>
      <c r="C38" s="86" t="s">
        <v>95</v>
      </c>
      <c r="D38" s="3"/>
      <c r="E38" s="39"/>
      <c r="F38" s="39"/>
      <c r="G38" s="138"/>
      <c r="H38" s="135">
        <v>0</v>
      </c>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36"/>
      <c r="BL38" s="136"/>
      <c r="BM38" s="136"/>
      <c r="BN38" s="136"/>
      <c r="BO38" s="136"/>
      <c r="BP38" s="136"/>
      <c r="BQ38" s="136"/>
      <c r="BR38" s="136"/>
      <c r="BS38" s="136"/>
      <c r="BT38" s="136"/>
      <c r="BU38" s="136"/>
      <c r="BV38" s="136"/>
      <c r="BW38" s="136"/>
      <c r="BX38" s="136"/>
      <c r="BY38" s="136"/>
      <c r="BZ38" s="136"/>
      <c r="CA38" s="136"/>
      <c r="CB38" s="136"/>
      <c r="CC38" s="136"/>
      <c r="CD38" s="136"/>
      <c r="CE38" s="136"/>
      <c r="CF38" s="136"/>
      <c r="CG38" s="136"/>
      <c r="CH38" s="136"/>
      <c r="CI38" s="136"/>
      <c r="CJ38" s="136"/>
      <c r="CK38" s="136"/>
      <c r="CL38" s="136"/>
      <c r="CM38" s="136"/>
      <c r="CN38" s="136"/>
      <c r="CO38" s="136"/>
      <c r="CP38" s="136"/>
      <c r="CQ38" s="136"/>
      <c r="CR38" s="136"/>
      <c r="CS38" s="136"/>
      <c r="CT38" s="136"/>
      <c r="CU38" s="136"/>
      <c r="CV38" s="136"/>
      <c r="CW38" s="136"/>
      <c r="CX38" s="136"/>
      <c r="CY38" s="136"/>
      <c r="CZ38" s="136"/>
      <c r="DA38" s="136"/>
      <c r="DB38" s="136"/>
      <c r="DC38" s="136"/>
      <c r="DD38" s="136"/>
      <c r="DE38" s="136"/>
      <c r="DF38" s="136"/>
    </row>
    <row r="39" spans="1:137" s="137" customFormat="1" ht="31">
      <c r="A39" s="79"/>
      <c r="B39" s="89" t="s">
        <v>96</v>
      </c>
      <c r="C39" s="90" t="s">
        <v>97</v>
      </c>
      <c r="D39" s="91" t="s">
        <v>214</v>
      </c>
      <c r="E39" s="39" t="s">
        <v>310</v>
      </c>
      <c r="F39" s="39" t="s">
        <v>311</v>
      </c>
      <c r="G39" s="134">
        <v>4824026695</v>
      </c>
      <c r="H39" s="135">
        <v>4828867909.0466995</v>
      </c>
      <c r="I39" s="136">
        <v>0</v>
      </c>
      <c r="J39" s="136">
        <v>2989948</v>
      </c>
      <c r="K39" s="136">
        <v>99627</v>
      </c>
      <c r="L39" s="136">
        <v>1578268</v>
      </c>
      <c r="M39" s="136">
        <v>1726003</v>
      </c>
      <c r="N39" s="136">
        <v>687787</v>
      </c>
      <c r="O39" s="136">
        <v>5135115</v>
      </c>
      <c r="P39" s="136">
        <v>8670200</v>
      </c>
      <c r="Q39" s="136">
        <v>382282</v>
      </c>
      <c r="R39" s="136">
        <v>3119024</v>
      </c>
      <c r="S39" s="136">
        <v>5786215</v>
      </c>
      <c r="T39" s="136">
        <v>13275376</v>
      </c>
      <c r="U39" s="136">
        <v>288000</v>
      </c>
      <c r="V39" s="136">
        <v>186891517</v>
      </c>
      <c r="W39" s="136">
        <v>776722</v>
      </c>
      <c r="X39" s="136">
        <v>15024776</v>
      </c>
      <c r="Y39" s="136">
        <v>0</v>
      </c>
      <c r="Z39" s="136">
        <v>5019538</v>
      </c>
      <c r="AA39" s="136">
        <v>16355203</v>
      </c>
      <c r="AB39" s="136">
        <v>5969290</v>
      </c>
      <c r="AC39" s="136">
        <v>2192918</v>
      </c>
      <c r="AD39" s="136">
        <v>4218000</v>
      </c>
      <c r="AE39" s="136">
        <v>14150819</v>
      </c>
      <c r="AF39" s="136">
        <v>20837165</v>
      </c>
      <c r="AG39" s="136">
        <v>11509885</v>
      </c>
      <c r="AH39" s="136">
        <v>145774</v>
      </c>
      <c r="AI39" s="136">
        <v>1341391</v>
      </c>
      <c r="AJ39" s="136">
        <v>0</v>
      </c>
      <c r="AK39" s="136">
        <v>64621392.189999998</v>
      </c>
      <c r="AL39" s="136">
        <v>2664764</v>
      </c>
      <c r="AM39" s="136">
        <v>21500266</v>
      </c>
      <c r="AN39" s="136">
        <v>5278627</v>
      </c>
      <c r="AO39" s="136">
        <v>5004988.62</v>
      </c>
      <c r="AP39" s="136">
        <v>0</v>
      </c>
      <c r="AQ39" s="136">
        <v>6248086</v>
      </c>
      <c r="AR39" s="136">
        <v>5138634</v>
      </c>
      <c r="AS39" s="136">
        <v>4542789</v>
      </c>
      <c r="AT39" s="136">
        <v>2447112</v>
      </c>
      <c r="AU39" s="136">
        <v>39277835.75</v>
      </c>
      <c r="AV39" s="136">
        <v>32464276</v>
      </c>
      <c r="AW39" s="136">
        <v>4296007</v>
      </c>
      <c r="AX39" s="136">
        <v>1238333</v>
      </c>
      <c r="AY39" s="136">
        <v>788771</v>
      </c>
      <c r="AZ39" s="136">
        <v>7494988</v>
      </c>
      <c r="BA39" s="136">
        <v>2354807</v>
      </c>
      <c r="BB39" s="136">
        <v>1313186</v>
      </c>
      <c r="BC39" s="136">
        <v>0</v>
      </c>
      <c r="BD39" s="136">
        <v>3258798</v>
      </c>
      <c r="BE39" s="136">
        <v>3290178</v>
      </c>
      <c r="BF39" s="136">
        <v>749501</v>
      </c>
      <c r="BG39" s="136">
        <v>0</v>
      </c>
      <c r="BH39" s="136">
        <v>2607491</v>
      </c>
      <c r="BI39" s="136">
        <v>4149801</v>
      </c>
      <c r="BJ39" s="136">
        <v>1121770</v>
      </c>
      <c r="BK39" s="136">
        <v>1661419</v>
      </c>
      <c r="BL39" s="136">
        <v>9476056</v>
      </c>
      <c r="BM39" s="136">
        <v>9386285</v>
      </c>
      <c r="BN39" s="136">
        <v>3717960250</v>
      </c>
      <c r="BO39" s="136">
        <v>1178468</v>
      </c>
      <c r="BP39" s="136">
        <v>4875000</v>
      </c>
      <c r="BQ39" s="136">
        <v>5095521</v>
      </c>
      <c r="BR39" s="136">
        <v>2201256</v>
      </c>
      <c r="BS39" s="136">
        <v>6918358</v>
      </c>
      <c r="BT39" s="136">
        <v>6439216</v>
      </c>
      <c r="BU39" s="136">
        <v>2286875</v>
      </c>
      <c r="BV39" s="136">
        <v>48358562.75</v>
      </c>
      <c r="BW39" s="136">
        <v>1864249</v>
      </c>
      <c r="BX39" s="136">
        <v>1700000</v>
      </c>
      <c r="BY39" s="136">
        <v>373645</v>
      </c>
      <c r="BZ39" s="136">
        <v>7903796</v>
      </c>
      <c r="CA39" s="136">
        <v>0</v>
      </c>
      <c r="CB39" s="136">
        <v>115168608</v>
      </c>
      <c r="CC39" s="136">
        <v>0</v>
      </c>
      <c r="CD39" s="136">
        <v>7050135</v>
      </c>
      <c r="CE39" s="136">
        <v>6866330</v>
      </c>
      <c r="CF39" s="136">
        <v>21969823</v>
      </c>
      <c r="CG39" s="136">
        <v>0</v>
      </c>
      <c r="CH39" s="136">
        <v>1135919</v>
      </c>
      <c r="CI39" s="136">
        <v>0</v>
      </c>
      <c r="CJ39" s="136">
        <v>0</v>
      </c>
      <c r="CK39" s="136">
        <v>30000</v>
      </c>
      <c r="CL39" s="136">
        <v>12579240</v>
      </c>
      <c r="CM39" s="136">
        <v>0</v>
      </c>
      <c r="CN39" s="136">
        <v>0</v>
      </c>
      <c r="CO39" s="136">
        <v>0</v>
      </c>
      <c r="CP39" s="136">
        <v>747337</v>
      </c>
      <c r="CQ39" s="136">
        <v>2815300</v>
      </c>
      <c r="CR39" s="136">
        <v>11856640</v>
      </c>
      <c r="CS39" s="136">
        <v>3785784</v>
      </c>
      <c r="CT39" s="136">
        <v>5385593</v>
      </c>
      <c r="CU39" s="136">
        <v>0</v>
      </c>
      <c r="CV39" s="136">
        <v>4250677</v>
      </c>
      <c r="CW39" s="136">
        <v>2718236</v>
      </c>
      <c r="CX39" s="136">
        <v>4150000</v>
      </c>
      <c r="CY39" s="136">
        <v>0</v>
      </c>
      <c r="CZ39" s="136">
        <v>10580000</v>
      </c>
      <c r="DA39" s="136">
        <v>2524183</v>
      </c>
      <c r="DB39" s="136">
        <v>0</v>
      </c>
      <c r="DC39" s="136">
        <v>0</v>
      </c>
      <c r="DD39" s="136">
        <v>501173</v>
      </c>
      <c r="DE39" s="136">
        <v>4228870</v>
      </c>
      <c r="DF39" s="136">
        <v>2385737</v>
      </c>
      <c r="DG39" s="136">
        <v>7784681</v>
      </c>
      <c r="DH39" s="136">
        <v>0</v>
      </c>
      <c r="DI39" s="136">
        <v>43610985</v>
      </c>
      <c r="DJ39" s="136">
        <v>0</v>
      </c>
      <c r="DK39" s="136">
        <v>614475</v>
      </c>
      <c r="DL39" s="136">
        <v>10954136</v>
      </c>
      <c r="DM39" s="136">
        <v>5453785</v>
      </c>
      <c r="DN39" s="136">
        <v>5148731</v>
      </c>
      <c r="DO39" s="136">
        <v>16236634</v>
      </c>
      <c r="DP39" s="136">
        <v>2246799.7367004799</v>
      </c>
      <c r="DQ39" s="136">
        <v>2680788</v>
      </c>
      <c r="DR39" s="136">
        <v>2947202</v>
      </c>
      <c r="DS39" s="136">
        <v>17162172</v>
      </c>
      <c r="DT39" s="136">
        <v>74783774</v>
      </c>
      <c r="DU39" s="136">
        <v>0</v>
      </c>
      <c r="DV39" s="136">
        <v>8531168</v>
      </c>
      <c r="DW39" s="136">
        <v>3434488</v>
      </c>
      <c r="DX39" s="136">
        <v>0</v>
      </c>
      <c r="DY39" s="136">
        <v>3409267</v>
      </c>
      <c r="DZ39" s="136">
        <v>13688473</v>
      </c>
      <c r="EA39" s="136">
        <v>0</v>
      </c>
      <c r="EB39" s="136">
        <v>1570000</v>
      </c>
      <c r="EC39" s="136">
        <v>1170907</v>
      </c>
      <c r="ED39" s="136">
        <v>9007657</v>
      </c>
      <c r="EE39" s="136">
        <v>0</v>
      </c>
      <c r="EF39" s="136">
        <v>0</v>
      </c>
      <c r="EG39" s="136">
        <v>0</v>
      </c>
    </row>
    <row r="40" spans="1:137" s="137" customFormat="1">
      <c r="A40" s="79"/>
      <c r="B40" s="89" t="s">
        <v>98</v>
      </c>
      <c r="C40" s="90" t="s">
        <v>99</v>
      </c>
      <c r="D40" s="91" t="s">
        <v>214</v>
      </c>
      <c r="E40" s="39" t="s">
        <v>312</v>
      </c>
      <c r="F40" s="39" t="s">
        <v>217</v>
      </c>
      <c r="G40" s="134">
        <v>77458101.153620496</v>
      </c>
      <c r="H40" s="135">
        <v>77458101.153620496</v>
      </c>
      <c r="I40" s="136">
        <v>0</v>
      </c>
      <c r="J40" s="136">
        <v>0</v>
      </c>
      <c r="K40" s="136">
        <v>0</v>
      </c>
      <c r="L40" s="136">
        <v>0</v>
      </c>
      <c r="M40" s="136">
        <v>0</v>
      </c>
      <c r="N40" s="136">
        <v>0</v>
      </c>
      <c r="O40" s="136">
        <v>0</v>
      </c>
      <c r="P40" s="136">
        <v>0</v>
      </c>
      <c r="Q40" s="136">
        <v>0</v>
      </c>
      <c r="R40" s="136">
        <v>0</v>
      </c>
      <c r="S40" s="136">
        <v>0</v>
      </c>
      <c r="T40" s="136">
        <v>0</v>
      </c>
      <c r="U40" s="136">
        <v>0</v>
      </c>
      <c r="V40" s="136">
        <v>0</v>
      </c>
      <c r="W40" s="136">
        <v>0</v>
      </c>
      <c r="X40" s="136">
        <v>0</v>
      </c>
      <c r="Y40" s="136">
        <v>0</v>
      </c>
      <c r="Z40" s="136">
        <v>0</v>
      </c>
      <c r="AA40" s="136">
        <v>0</v>
      </c>
      <c r="AB40" s="136">
        <v>0</v>
      </c>
      <c r="AC40" s="136">
        <v>0</v>
      </c>
      <c r="AD40" s="136">
        <v>0</v>
      </c>
      <c r="AE40" s="136">
        <v>0</v>
      </c>
      <c r="AF40" s="136">
        <v>0</v>
      </c>
      <c r="AG40" s="136">
        <v>0</v>
      </c>
      <c r="AH40" s="136">
        <v>0</v>
      </c>
      <c r="AI40" s="136">
        <v>0</v>
      </c>
      <c r="AJ40" s="136">
        <v>0</v>
      </c>
      <c r="AK40" s="136">
        <v>0</v>
      </c>
      <c r="AL40" s="136">
        <v>0</v>
      </c>
      <c r="AM40" s="136">
        <v>0</v>
      </c>
      <c r="AN40" s="136">
        <v>0</v>
      </c>
      <c r="AO40" s="136">
        <v>0</v>
      </c>
      <c r="AP40" s="136">
        <v>0</v>
      </c>
      <c r="AQ40" s="136">
        <v>0</v>
      </c>
      <c r="AR40" s="136">
        <v>0</v>
      </c>
      <c r="AS40" s="136">
        <v>0</v>
      </c>
      <c r="AT40" s="136">
        <v>0</v>
      </c>
      <c r="AU40" s="136">
        <v>0</v>
      </c>
      <c r="AV40" s="136">
        <v>0</v>
      </c>
      <c r="AW40" s="136">
        <v>0</v>
      </c>
      <c r="AX40" s="136">
        <v>0</v>
      </c>
      <c r="AY40" s="136">
        <v>0</v>
      </c>
      <c r="AZ40" s="136">
        <v>0</v>
      </c>
      <c r="BA40" s="136">
        <v>0</v>
      </c>
      <c r="BB40" s="136">
        <v>0</v>
      </c>
      <c r="BC40" s="136">
        <v>0</v>
      </c>
      <c r="BD40" s="136">
        <v>0</v>
      </c>
      <c r="BE40" s="136">
        <v>0</v>
      </c>
      <c r="BF40" s="136">
        <v>0</v>
      </c>
      <c r="BG40" s="136">
        <v>0</v>
      </c>
      <c r="BH40" s="136">
        <v>0</v>
      </c>
      <c r="BI40" s="136">
        <v>0</v>
      </c>
      <c r="BJ40" s="136">
        <v>0</v>
      </c>
      <c r="BK40" s="136">
        <v>0</v>
      </c>
      <c r="BL40" s="136">
        <v>0</v>
      </c>
      <c r="BM40" s="136">
        <v>0</v>
      </c>
      <c r="BN40" s="136">
        <v>25192166.089466091</v>
      </c>
      <c r="BO40" s="136">
        <v>0</v>
      </c>
      <c r="BP40" s="136">
        <v>0</v>
      </c>
      <c r="BQ40" s="136">
        <v>0</v>
      </c>
      <c r="BR40" s="136">
        <v>0</v>
      </c>
      <c r="BS40" s="136">
        <v>0</v>
      </c>
      <c r="BT40" s="136">
        <v>0</v>
      </c>
      <c r="BU40" s="136">
        <v>0</v>
      </c>
      <c r="BV40" s="136">
        <v>0</v>
      </c>
      <c r="BW40" s="136">
        <v>0</v>
      </c>
      <c r="BX40" s="136">
        <v>0</v>
      </c>
      <c r="BY40" s="136">
        <v>0</v>
      </c>
      <c r="BZ40" s="136">
        <v>0</v>
      </c>
      <c r="CA40" s="136">
        <v>0</v>
      </c>
      <c r="CB40" s="136">
        <v>0</v>
      </c>
      <c r="CC40" s="136">
        <v>0</v>
      </c>
      <c r="CD40" s="136">
        <v>0</v>
      </c>
      <c r="CE40" s="136">
        <v>0</v>
      </c>
      <c r="CF40" s="136">
        <v>0</v>
      </c>
      <c r="CG40" s="136">
        <v>0</v>
      </c>
      <c r="CH40" s="136">
        <v>0</v>
      </c>
      <c r="CI40" s="136">
        <v>6969286.7878203467</v>
      </c>
      <c r="CJ40" s="136">
        <v>0</v>
      </c>
      <c r="CK40" s="136">
        <v>0</v>
      </c>
      <c r="CL40" s="136">
        <v>0</v>
      </c>
      <c r="CM40" s="136">
        <v>0</v>
      </c>
      <c r="CN40" s="136">
        <v>0</v>
      </c>
      <c r="CO40" s="136">
        <v>0</v>
      </c>
      <c r="CP40" s="136">
        <v>0</v>
      </c>
      <c r="CQ40" s="136">
        <v>0</v>
      </c>
      <c r="CR40" s="136">
        <v>0</v>
      </c>
      <c r="CS40" s="136">
        <v>0</v>
      </c>
      <c r="CT40" s="136">
        <v>0</v>
      </c>
      <c r="CU40" s="136">
        <v>0</v>
      </c>
      <c r="CV40" s="136">
        <v>0</v>
      </c>
      <c r="CW40" s="136">
        <v>0</v>
      </c>
      <c r="CX40" s="136">
        <v>0</v>
      </c>
      <c r="CY40" s="136">
        <v>0</v>
      </c>
      <c r="CZ40" s="136">
        <v>0</v>
      </c>
      <c r="DA40" s="136">
        <v>0</v>
      </c>
      <c r="DB40" s="136">
        <v>0</v>
      </c>
      <c r="DC40" s="136">
        <v>0</v>
      </c>
      <c r="DD40" s="136">
        <v>0</v>
      </c>
      <c r="DE40" s="136">
        <v>0</v>
      </c>
      <c r="DF40" s="136">
        <v>0</v>
      </c>
      <c r="DG40" s="136">
        <v>0</v>
      </c>
      <c r="DH40" s="136">
        <v>0</v>
      </c>
      <c r="DI40" s="136">
        <v>0</v>
      </c>
      <c r="DJ40" s="136">
        <v>12596083.044733046</v>
      </c>
      <c r="DK40" s="136">
        <v>32700565.231601011</v>
      </c>
      <c r="DL40" s="136">
        <v>0</v>
      </c>
      <c r="DM40" s="136">
        <v>0</v>
      </c>
      <c r="DN40" s="136">
        <v>0</v>
      </c>
      <c r="DO40" s="136">
        <v>0</v>
      </c>
      <c r="DP40" s="136">
        <v>0</v>
      </c>
      <c r="DQ40" s="136">
        <v>0</v>
      </c>
      <c r="DR40" s="136">
        <v>0</v>
      </c>
      <c r="DS40" s="136">
        <v>0</v>
      </c>
      <c r="DT40" s="136">
        <v>0</v>
      </c>
      <c r="DU40" s="136">
        <v>0</v>
      </c>
      <c r="DV40" s="136">
        <v>0</v>
      </c>
      <c r="DW40" s="136">
        <v>0</v>
      </c>
      <c r="DX40" s="136">
        <v>0</v>
      </c>
      <c r="DY40" s="136">
        <v>0</v>
      </c>
      <c r="DZ40" s="136">
        <v>0</v>
      </c>
      <c r="EA40" s="136">
        <v>0</v>
      </c>
      <c r="EB40" s="136">
        <v>0</v>
      </c>
      <c r="EC40" s="136">
        <v>0</v>
      </c>
      <c r="ED40" s="136">
        <v>0</v>
      </c>
      <c r="EE40" s="136">
        <v>0</v>
      </c>
      <c r="EF40" s="136">
        <v>0</v>
      </c>
      <c r="EG40" s="136">
        <v>0</v>
      </c>
    </row>
    <row r="41" spans="1:137" s="137" customFormat="1">
      <c r="A41" s="4"/>
      <c r="B41" s="92" t="s">
        <v>94</v>
      </c>
      <c r="C41" s="86" t="s">
        <v>100</v>
      </c>
      <c r="D41" s="3"/>
      <c r="E41" s="39"/>
      <c r="F41" s="39"/>
      <c r="G41" s="138"/>
      <c r="H41" s="135">
        <v>0</v>
      </c>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c r="AV41" s="136"/>
      <c r="AW41" s="136"/>
      <c r="AX41" s="136"/>
      <c r="AY41" s="136"/>
      <c r="AZ41" s="136"/>
      <c r="BA41" s="136"/>
      <c r="BB41" s="136"/>
      <c r="BC41" s="136"/>
      <c r="BD41" s="136"/>
      <c r="BE41" s="136"/>
      <c r="BF41" s="136"/>
      <c r="BG41" s="136"/>
      <c r="BH41" s="136"/>
      <c r="BI41" s="136"/>
      <c r="BJ41" s="136"/>
      <c r="BK41" s="136"/>
      <c r="BL41" s="136"/>
      <c r="BM41" s="136"/>
      <c r="BN41" s="136"/>
      <c r="BO41" s="136"/>
      <c r="BP41" s="136"/>
      <c r="BQ41" s="136"/>
      <c r="BR41" s="136"/>
      <c r="BS41" s="136"/>
      <c r="BT41" s="136"/>
      <c r="BU41" s="136"/>
      <c r="BV41" s="136"/>
      <c r="BW41" s="136"/>
      <c r="BX41" s="136"/>
      <c r="BY41" s="136"/>
      <c r="BZ41" s="136"/>
      <c r="CA41" s="136"/>
      <c r="CB41" s="136"/>
      <c r="CC41" s="136"/>
      <c r="CD41" s="136"/>
      <c r="CE41" s="136"/>
      <c r="CF41" s="136"/>
      <c r="CG41" s="136"/>
      <c r="CH41" s="136"/>
      <c r="CI41" s="136"/>
      <c r="CJ41" s="136"/>
      <c r="CK41" s="136"/>
      <c r="CL41" s="136"/>
      <c r="CM41" s="136"/>
      <c r="CN41" s="136"/>
      <c r="CO41" s="136"/>
      <c r="CP41" s="136"/>
      <c r="CQ41" s="136"/>
      <c r="CR41" s="136"/>
      <c r="CS41" s="136"/>
      <c r="CT41" s="136"/>
      <c r="CU41" s="136"/>
      <c r="CV41" s="136"/>
      <c r="CW41" s="136"/>
      <c r="CX41" s="136"/>
      <c r="CY41" s="136"/>
      <c r="CZ41" s="136"/>
      <c r="DA41" s="136"/>
      <c r="DB41" s="136"/>
      <c r="DC41" s="136"/>
      <c r="DD41" s="136"/>
      <c r="DE41" s="136"/>
      <c r="DF41" s="136"/>
    </row>
    <row r="42" spans="1:137" s="137" customFormat="1" ht="31">
      <c r="A42" s="79"/>
      <c r="B42" s="89" t="s">
        <v>101</v>
      </c>
      <c r="C42" s="90" t="s">
        <v>102</v>
      </c>
      <c r="D42" s="91" t="s">
        <v>214</v>
      </c>
      <c r="E42" s="39" t="s">
        <v>322</v>
      </c>
      <c r="F42" s="39" t="s">
        <v>309</v>
      </c>
      <c r="G42" s="134">
        <v>100238166.1159832</v>
      </c>
      <c r="H42" s="135">
        <v>75964437.609999985</v>
      </c>
      <c r="I42" s="134">
        <v>0</v>
      </c>
      <c r="J42" s="134">
        <v>0</v>
      </c>
      <c r="K42" s="134">
        <v>0</v>
      </c>
      <c r="L42" s="134">
        <v>0</v>
      </c>
      <c r="M42" s="134">
        <v>0</v>
      </c>
      <c r="N42" s="134">
        <v>0</v>
      </c>
      <c r="O42" s="134">
        <v>0</v>
      </c>
      <c r="P42" s="134">
        <v>0</v>
      </c>
      <c r="Q42" s="134">
        <v>0</v>
      </c>
      <c r="R42" s="134">
        <v>0</v>
      </c>
      <c r="S42" s="134">
        <v>0</v>
      </c>
      <c r="T42" s="134">
        <v>0</v>
      </c>
      <c r="U42" s="134">
        <v>0</v>
      </c>
      <c r="V42" s="134">
        <v>0</v>
      </c>
      <c r="W42" s="134">
        <v>0</v>
      </c>
      <c r="X42" s="134">
        <v>0</v>
      </c>
      <c r="Y42" s="134">
        <v>0</v>
      </c>
      <c r="Z42" s="134">
        <v>0</v>
      </c>
      <c r="AA42" s="134">
        <v>0</v>
      </c>
      <c r="AB42" s="134">
        <v>0</v>
      </c>
      <c r="AC42" s="134">
        <v>0</v>
      </c>
      <c r="AD42" s="134">
        <v>0</v>
      </c>
      <c r="AE42" s="134">
        <v>0</v>
      </c>
      <c r="AF42" s="134">
        <v>0</v>
      </c>
      <c r="AG42" s="134">
        <v>0</v>
      </c>
      <c r="AH42" s="134">
        <v>0</v>
      </c>
      <c r="AI42" s="134">
        <v>0</v>
      </c>
      <c r="AJ42" s="134">
        <v>0</v>
      </c>
      <c r="AK42" s="134">
        <v>0</v>
      </c>
      <c r="AL42" s="134">
        <v>0</v>
      </c>
      <c r="AM42" s="134">
        <v>0</v>
      </c>
      <c r="AN42" s="134">
        <v>0</v>
      </c>
      <c r="AO42" s="134">
        <v>0</v>
      </c>
      <c r="AP42" s="134">
        <v>0</v>
      </c>
      <c r="AQ42" s="134">
        <v>0</v>
      </c>
      <c r="AR42" s="134">
        <v>0</v>
      </c>
      <c r="AS42" s="134">
        <v>0</v>
      </c>
      <c r="AT42" s="134">
        <v>0</v>
      </c>
      <c r="AU42" s="134">
        <v>0</v>
      </c>
      <c r="AV42" s="134">
        <v>0</v>
      </c>
      <c r="AW42" s="134">
        <v>0</v>
      </c>
      <c r="AX42" s="134">
        <v>0</v>
      </c>
      <c r="AY42" s="134">
        <v>0</v>
      </c>
      <c r="AZ42" s="134">
        <v>0</v>
      </c>
      <c r="BA42" s="134">
        <v>0</v>
      </c>
      <c r="BB42" s="134">
        <v>0</v>
      </c>
      <c r="BC42" s="134">
        <v>0</v>
      </c>
      <c r="BD42" s="134">
        <v>0</v>
      </c>
      <c r="BE42" s="134">
        <v>0</v>
      </c>
      <c r="BF42" s="134">
        <v>0</v>
      </c>
      <c r="BG42" s="134">
        <v>0</v>
      </c>
      <c r="BH42" s="134">
        <v>0</v>
      </c>
      <c r="BI42" s="134">
        <v>0</v>
      </c>
      <c r="BJ42" s="134">
        <v>0</v>
      </c>
      <c r="BK42" s="134">
        <v>0</v>
      </c>
      <c r="BL42" s="134">
        <v>0</v>
      </c>
      <c r="BM42" s="134">
        <v>0</v>
      </c>
      <c r="BN42" s="134">
        <v>0</v>
      </c>
      <c r="BO42" s="134">
        <v>0</v>
      </c>
      <c r="BP42" s="134">
        <v>0</v>
      </c>
      <c r="BQ42" s="134">
        <v>0</v>
      </c>
      <c r="BR42" s="134">
        <v>0</v>
      </c>
      <c r="BS42" s="134">
        <v>0</v>
      </c>
      <c r="BT42" s="134">
        <v>0</v>
      </c>
      <c r="BU42" s="134">
        <v>0</v>
      </c>
      <c r="BV42" s="134">
        <v>0</v>
      </c>
      <c r="BW42" s="134">
        <v>0</v>
      </c>
      <c r="BX42" s="134">
        <v>0</v>
      </c>
      <c r="BY42" s="134">
        <v>0</v>
      </c>
      <c r="BZ42" s="134">
        <v>0</v>
      </c>
      <c r="CA42" s="134">
        <v>0</v>
      </c>
      <c r="CB42" s="134">
        <v>0</v>
      </c>
      <c r="CC42" s="134">
        <v>0</v>
      </c>
      <c r="CD42" s="134">
        <v>0</v>
      </c>
      <c r="CE42" s="134">
        <v>0</v>
      </c>
      <c r="CF42" s="134">
        <v>0</v>
      </c>
      <c r="CG42" s="134">
        <v>0</v>
      </c>
      <c r="CH42" s="134">
        <v>0</v>
      </c>
      <c r="CI42" s="134">
        <v>0</v>
      </c>
      <c r="CJ42" s="134">
        <v>0</v>
      </c>
      <c r="CK42" s="134">
        <v>0</v>
      </c>
      <c r="CL42" s="134">
        <v>0</v>
      </c>
      <c r="CM42" s="134">
        <v>5757840.4399999995</v>
      </c>
      <c r="CN42" s="134">
        <v>38855332.259999998</v>
      </c>
      <c r="CO42" s="134">
        <v>0</v>
      </c>
      <c r="CP42" s="134">
        <v>0</v>
      </c>
      <c r="CQ42" s="134">
        <v>0</v>
      </c>
      <c r="CR42" s="134">
        <v>0</v>
      </c>
      <c r="CS42" s="134">
        <v>0</v>
      </c>
      <c r="CT42" s="134">
        <v>0</v>
      </c>
      <c r="CU42" s="134">
        <v>7782742</v>
      </c>
      <c r="CV42" s="134">
        <v>0</v>
      </c>
      <c r="CW42" s="134">
        <v>0</v>
      </c>
      <c r="CX42" s="134">
        <v>0</v>
      </c>
      <c r="CY42" s="134">
        <v>6131923.9099999992</v>
      </c>
      <c r="CZ42" s="134">
        <v>0</v>
      </c>
      <c r="DA42" s="134">
        <v>0</v>
      </c>
      <c r="DB42" s="134">
        <v>0</v>
      </c>
      <c r="DC42" s="134">
        <v>0</v>
      </c>
      <c r="DD42" s="134">
        <v>0</v>
      </c>
      <c r="DE42" s="134">
        <v>0</v>
      </c>
      <c r="DF42" s="134">
        <v>0</v>
      </c>
      <c r="DG42" s="134">
        <v>0</v>
      </c>
      <c r="DH42" s="134">
        <v>0</v>
      </c>
      <c r="DI42" s="134">
        <v>0</v>
      </c>
      <c r="DJ42" s="134">
        <v>0</v>
      </c>
      <c r="DK42" s="134">
        <v>0</v>
      </c>
      <c r="DL42" s="134">
        <v>0</v>
      </c>
      <c r="DM42" s="134">
        <v>0</v>
      </c>
      <c r="DN42" s="134">
        <v>0</v>
      </c>
      <c r="DO42" s="134">
        <v>0</v>
      </c>
      <c r="DP42" s="134">
        <v>0</v>
      </c>
      <c r="DQ42" s="134">
        <v>0</v>
      </c>
      <c r="DR42" s="134">
        <v>0</v>
      </c>
      <c r="DS42" s="134">
        <v>0</v>
      </c>
      <c r="DT42" s="134">
        <v>0</v>
      </c>
      <c r="DU42" s="134">
        <v>0</v>
      </c>
      <c r="DV42" s="134">
        <v>0</v>
      </c>
      <c r="DW42" s="134">
        <v>0</v>
      </c>
      <c r="DX42" s="134">
        <v>0</v>
      </c>
      <c r="DY42" s="134">
        <v>0</v>
      </c>
      <c r="DZ42" s="134">
        <v>0</v>
      </c>
      <c r="EA42" s="134">
        <v>0</v>
      </c>
      <c r="EB42" s="134">
        <v>0</v>
      </c>
      <c r="EC42" s="134">
        <v>0</v>
      </c>
      <c r="ED42" s="134">
        <v>0</v>
      </c>
      <c r="EE42" s="134">
        <v>0</v>
      </c>
      <c r="EF42" s="134">
        <v>5242955</v>
      </c>
      <c r="EG42" s="134">
        <v>12193644</v>
      </c>
    </row>
    <row r="43" spans="1:137" s="137" customFormat="1" ht="46.5">
      <c r="A43" s="79"/>
      <c r="B43" s="89" t="s">
        <v>103</v>
      </c>
      <c r="C43" s="90" t="s">
        <v>104</v>
      </c>
      <c r="D43" s="91" t="s">
        <v>214</v>
      </c>
      <c r="E43" s="39" t="s">
        <v>313</v>
      </c>
      <c r="F43" s="39" t="s">
        <v>442</v>
      </c>
      <c r="G43" s="134">
        <v>1615638558.7647033</v>
      </c>
      <c r="H43" s="135">
        <v>1623662337.3817449</v>
      </c>
      <c r="I43" s="136">
        <v>0</v>
      </c>
      <c r="J43" s="136">
        <v>0</v>
      </c>
      <c r="K43" s="136">
        <v>0</v>
      </c>
      <c r="L43" s="136">
        <v>0</v>
      </c>
      <c r="M43" s="136">
        <v>0</v>
      </c>
      <c r="N43" s="136">
        <v>0</v>
      </c>
      <c r="O43" s="136">
        <v>0</v>
      </c>
      <c r="P43" s="136">
        <v>0</v>
      </c>
      <c r="Q43" s="136">
        <v>0</v>
      </c>
      <c r="R43" s="136">
        <v>0</v>
      </c>
      <c r="S43" s="136">
        <v>0</v>
      </c>
      <c r="T43" s="136">
        <v>0</v>
      </c>
      <c r="U43" s="136">
        <v>0</v>
      </c>
      <c r="V43" s="136">
        <v>0</v>
      </c>
      <c r="W43" s="136">
        <v>0</v>
      </c>
      <c r="X43" s="136">
        <v>0</v>
      </c>
      <c r="Y43" s="136">
        <v>0</v>
      </c>
      <c r="Z43" s="136">
        <v>0</v>
      </c>
      <c r="AA43" s="136">
        <v>0</v>
      </c>
      <c r="AB43" s="136">
        <v>0</v>
      </c>
      <c r="AC43" s="136">
        <v>0</v>
      </c>
      <c r="AD43" s="136">
        <v>0</v>
      </c>
      <c r="AE43" s="136">
        <v>0</v>
      </c>
      <c r="AF43" s="136">
        <v>0</v>
      </c>
      <c r="AG43" s="136">
        <v>0</v>
      </c>
      <c r="AH43" s="136">
        <v>0</v>
      </c>
      <c r="AI43" s="136">
        <v>0</v>
      </c>
      <c r="AJ43" s="136">
        <v>0</v>
      </c>
      <c r="AK43" s="136">
        <v>0</v>
      </c>
      <c r="AL43" s="136">
        <v>0</v>
      </c>
      <c r="AM43" s="136">
        <v>0</v>
      </c>
      <c r="AN43" s="136">
        <v>0</v>
      </c>
      <c r="AO43" s="136">
        <v>0</v>
      </c>
      <c r="AP43" s="136">
        <v>0</v>
      </c>
      <c r="AQ43" s="136">
        <v>0</v>
      </c>
      <c r="AR43" s="136">
        <v>0</v>
      </c>
      <c r="AS43" s="136">
        <v>0</v>
      </c>
      <c r="AT43" s="136">
        <v>0</v>
      </c>
      <c r="AU43" s="136">
        <v>0</v>
      </c>
      <c r="AV43" s="136">
        <v>0</v>
      </c>
      <c r="AW43" s="136">
        <v>0</v>
      </c>
      <c r="AX43" s="136">
        <v>0</v>
      </c>
      <c r="AY43" s="136">
        <v>0</v>
      </c>
      <c r="AZ43" s="136">
        <v>0</v>
      </c>
      <c r="BA43" s="136">
        <v>0</v>
      </c>
      <c r="BB43" s="136">
        <v>0</v>
      </c>
      <c r="BC43" s="136">
        <v>0</v>
      </c>
      <c r="BD43" s="136">
        <v>0</v>
      </c>
      <c r="BE43" s="136">
        <v>0</v>
      </c>
      <c r="BF43" s="136">
        <v>0</v>
      </c>
      <c r="BG43" s="136">
        <v>0</v>
      </c>
      <c r="BH43" s="136">
        <v>0</v>
      </c>
      <c r="BI43" s="136">
        <v>0</v>
      </c>
      <c r="BJ43" s="136">
        <v>0</v>
      </c>
      <c r="BK43" s="136">
        <v>0</v>
      </c>
      <c r="BL43" s="136">
        <v>0</v>
      </c>
      <c r="BM43" s="136">
        <v>0</v>
      </c>
      <c r="BN43" s="136">
        <v>572993638.59776413</v>
      </c>
      <c r="BO43" s="136">
        <v>0</v>
      </c>
      <c r="BP43" s="136">
        <v>0</v>
      </c>
      <c r="BQ43" s="136">
        <v>0</v>
      </c>
      <c r="BR43" s="136">
        <v>0</v>
      </c>
      <c r="BS43" s="136">
        <v>0</v>
      </c>
      <c r="BT43" s="136">
        <v>0</v>
      </c>
      <c r="BU43" s="136">
        <v>0</v>
      </c>
      <c r="BV43" s="136">
        <v>0</v>
      </c>
      <c r="BW43" s="136">
        <v>0</v>
      </c>
      <c r="BX43" s="136">
        <v>0</v>
      </c>
      <c r="BY43" s="136">
        <v>0</v>
      </c>
      <c r="BZ43" s="136">
        <v>0</v>
      </c>
      <c r="CA43" s="136">
        <v>0</v>
      </c>
      <c r="CB43" s="136">
        <v>808304340.17927611</v>
      </c>
      <c r="CC43" s="136">
        <v>0</v>
      </c>
      <c r="CD43" s="136">
        <v>0</v>
      </c>
      <c r="CE43" s="136">
        <v>0</v>
      </c>
      <c r="CF43" s="136">
        <v>0</v>
      </c>
      <c r="CG43" s="136">
        <v>0</v>
      </c>
      <c r="CH43" s="136">
        <v>0</v>
      </c>
      <c r="CI43" s="136">
        <v>0</v>
      </c>
      <c r="CJ43" s="136">
        <v>0</v>
      </c>
      <c r="CK43" s="136">
        <v>0</v>
      </c>
      <c r="CL43" s="136">
        <v>0</v>
      </c>
      <c r="CM43" s="136">
        <v>0</v>
      </c>
      <c r="CN43" s="136">
        <v>0</v>
      </c>
      <c r="CO43" s="136">
        <v>0</v>
      </c>
      <c r="CP43" s="136">
        <v>0</v>
      </c>
      <c r="CQ43" s="136">
        <v>0</v>
      </c>
      <c r="CR43" s="136">
        <v>0</v>
      </c>
      <c r="CS43" s="136">
        <v>0</v>
      </c>
      <c r="CT43" s="136">
        <v>0</v>
      </c>
      <c r="CU43" s="136">
        <v>0</v>
      </c>
      <c r="CV43" s="136">
        <v>0</v>
      </c>
      <c r="CW43" s="136">
        <v>0</v>
      </c>
      <c r="CX43" s="136">
        <v>0</v>
      </c>
      <c r="CY43" s="136">
        <v>0</v>
      </c>
      <c r="CZ43" s="136">
        <v>0</v>
      </c>
      <c r="DA43" s="136">
        <v>0</v>
      </c>
      <c r="DB43" s="136">
        <v>0</v>
      </c>
      <c r="DC43" s="136">
        <v>0</v>
      </c>
      <c r="DD43" s="136">
        <v>0</v>
      </c>
      <c r="DE43" s="136">
        <v>0</v>
      </c>
      <c r="DF43" s="136">
        <v>0</v>
      </c>
      <c r="DG43" s="136">
        <v>0</v>
      </c>
      <c r="DH43" s="136">
        <v>0</v>
      </c>
      <c r="DI43" s="136">
        <v>0</v>
      </c>
      <c r="DJ43" s="136">
        <v>0</v>
      </c>
      <c r="DK43" s="136">
        <v>64890000.303829111</v>
      </c>
      <c r="DL43" s="136">
        <v>0</v>
      </c>
      <c r="DM43" s="136">
        <v>0</v>
      </c>
      <c r="DN43" s="136">
        <v>0</v>
      </c>
      <c r="DO43" s="136">
        <v>0</v>
      </c>
      <c r="DP43" s="136">
        <v>0</v>
      </c>
      <c r="DQ43" s="136">
        <v>0</v>
      </c>
      <c r="DR43" s="136">
        <v>0</v>
      </c>
      <c r="DS43" s="136">
        <v>61104521.717568628</v>
      </c>
      <c r="DT43" s="136">
        <v>116369836.58330691</v>
      </c>
      <c r="DU43" s="136">
        <v>0</v>
      </c>
      <c r="DV43" s="136">
        <v>0</v>
      </c>
      <c r="DW43" s="136">
        <v>0</v>
      </c>
      <c r="DX43" s="136">
        <v>0</v>
      </c>
      <c r="DY43" s="136">
        <v>0</v>
      </c>
      <c r="DZ43" s="136">
        <v>0</v>
      </c>
      <c r="EA43" s="136">
        <v>0</v>
      </c>
      <c r="EB43" s="136">
        <v>0</v>
      </c>
      <c r="EC43" s="136">
        <v>0</v>
      </c>
      <c r="ED43" s="136">
        <v>0</v>
      </c>
      <c r="EE43" s="136">
        <v>0</v>
      </c>
      <c r="EF43" s="136">
        <v>0</v>
      </c>
      <c r="EG43" s="136">
        <v>0</v>
      </c>
    </row>
    <row r="44" spans="1:137" s="137" customFormat="1">
      <c r="A44" s="4"/>
      <c r="B44" s="89" t="s">
        <v>105</v>
      </c>
      <c r="C44" s="90" t="s">
        <v>122</v>
      </c>
      <c r="D44" s="91" t="s">
        <v>218</v>
      </c>
      <c r="E44" s="39" t="s">
        <v>314</v>
      </c>
      <c r="F44" s="39" t="s">
        <v>425</v>
      </c>
      <c r="G44" s="138"/>
      <c r="H44" s="135">
        <v>0</v>
      </c>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136"/>
      <c r="BJ44" s="136"/>
      <c r="BK44" s="136"/>
      <c r="BL44" s="136"/>
      <c r="BM44" s="136"/>
      <c r="BN44" s="136"/>
      <c r="BO44" s="136"/>
      <c r="BP44" s="136"/>
      <c r="BQ44" s="136"/>
      <c r="BR44" s="136"/>
      <c r="BS44" s="136"/>
      <c r="BT44" s="136"/>
      <c r="BU44" s="136"/>
      <c r="BV44" s="136"/>
      <c r="BW44" s="136"/>
      <c r="BX44" s="136"/>
      <c r="BY44" s="136"/>
      <c r="BZ44" s="136"/>
      <c r="CA44" s="136"/>
      <c r="CB44" s="136"/>
      <c r="CC44" s="136"/>
      <c r="CD44" s="136"/>
      <c r="CE44" s="136"/>
      <c r="CF44" s="136"/>
      <c r="CG44" s="136"/>
      <c r="CH44" s="136"/>
      <c r="CI44" s="136"/>
      <c r="CJ44" s="136"/>
      <c r="CK44" s="136"/>
      <c r="CL44" s="136"/>
      <c r="CM44" s="136"/>
      <c r="CN44" s="136"/>
      <c r="CO44" s="136"/>
      <c r="CP44" s="136"/>
      <c r="CQ44" s="136"/>
      <c r="CR44" s="136"/>
      <c r="CS44" s="136"/>
      <c r="CT44" s="136"/>
      <c r="CU44" s="136"/>
      <c r="CV44" s="136"/>
      <c r="CW44" s="136"/>
      <c r="CX44" s="136"/>
      <c r="CY44" s="136"/>
      <c r="CZ44" s="136"/>
      <c r="DA44" s="136"/>
      <c r="DB44" s="136"/>
      <c r="DC44" s="136"/>
      <c r="DD44" s="136"/>
      <c r="DE44" s="136"/>
      <c r="DF44" s="136"/>
    </row>
    <row r="45" spans="1:137" s="137" customFormat="1">
      <c r="A45" s="4"/>
      <c r="B45" s="89" t="s">
        <v>106</v>
      </c>
      <c r="C45" s="90" t="s">
        <v>123</v>
      </c>
      <c r="D45" s="91" t="s">
        <v>216</v>
      </c>
      <c r="E45" s="39"/>
      <c r="F45" s="39"/>
      <c r="G45" s="138"/>
      <c r="H45" s="135">
        <v>0</v>
      </c>
      <c r="I45" s="136"/>
      <c r="J45" s="136"/>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36"/>
      <c r="AP45" s="136"/>
      <c r="AQ45" s="136"/>
      <c r="AR45" s="136"/>
      <c r="AS45" s="136"/>
      <c r="AT45" s="136"/>
      <c r="AU45" s="136"/>
      <c r="AV45" s="136"/>
      <c r="AW45" s="136"/>
      <c r="AX45" s="136"/>
      <c r="AY45" s="136"/>
      <c r="AZ45" s="136"/>
      <c r="BA45" s="136"/>
      <c r="BB45" s="136"/>
      <c r="BC45" s="136"/>
      <c r="BD45" s="136"/>
      <c r="BE45" s="136"/>
      <c r="BF45" s="136"/>
      <c r="BG45" s="136"/>
      <c r="BH45" s="136"/>
      <c r="BI45" s="136"/>
      <c r="BJ45" s="136"/>
      <c r="BK45" s="136"/>
      <c r="BL45" s="136"/>
      <c r="BM45" s="136"/>
      <c r="BN45" s="136"/>
      <c r="BO45" s="136"/>
      <c r="BP45" s="136"/>
      <c r="BQ45" s="136"/>
      <c r="BR45" s="136"/>
      <c r="BS45" s="136"/>
      <c r="BT45" s="136"/>
      <c r="BU45" s="136"/>
      <c r="BV45" s="136"/>
      <c r="BW45" s="136"/>
      <c r="BX45" s="136"/>
      <c r="BY45" s="136"/>
      <c r="BZ45" s="136"/>
      <c r="CA45" s="136"/>
      <c r="CB45" s="136"/>
      <c r="CC45" s="136"/>
      <c r="CD45" s="136"/>
      <c r="CE45" s="136"/>
      <c r="CF45" s="136"/>
      <c r="CG45" s="136"/>
      <c r="CH45" s="136"/>
      <c r="CI45" s="136"/>
      <c r="CJ45" s="136"/>
      <c r="CK45" s="136"/>
      <c r="CL45" s="136"/>
      <c r="CM45" s="136"/>
      <c r="CN45" s="136"/>
      <c r="CO45" s="136"/>
      <c r="CP45" s="136"/>
      <c r="CQ45" s="136"/>
      <c r="CR45" s="136"/>
      <c r="CS45" s="136"/>
      <c r="CT45" s="136"/>
      <c r="CU45" s="136"/>
      <c r="CV45" s="136"/>
      <c r="CW45" s="136"/>
      <c r="CX45" s="136"/>
      <c r="CY45" s="136"/>
      <c r="CZ45" s="136"/>
      <c r="DA45" s="136"/>
      <c r="DB45" s="136"/>
      <c r="DC45" s="136"/>
      <c r="DD45" s="136"/>
      <c r="DE45" s="136"/>
      <c r="DF45" s="136"/>
    </row>
    <row r="46" spans="1:137" s="137" customFormat="1">
      <c r="A46" s="4"/>
      <c r="B46" s="92" t="s">
        <v>107</v>
      </c>
      <c r="C46" s="86" t="s">
        <v>108</v>
      </c>
      <c r="D46" s="3"/>
      <c r="E46" s="39"/>
      <c r="F46" s="39"/>
      <c r="G46" s="138"/>
      <c r="H46" s="135">
        <v>0</v>
      </c>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c r="AY46" s="136"/>
      <c r="AZ46" s="136"/>
      <c r="BA46" s="136"/>
      <c r="BB46" s="136"/>
      <c r="BC46" s="136"/>
      <c r="BD46" s="136"/>
      <c r="BE46" s="136"/>
      <c r="BF46" s="136"/>
      <c r="BG46" s="136"/>
      <c r="BH46" s="136"/>
      <c r="BI46" s="136"/>
      <c r="BJ46" s="136"/>
      <c r="BK46" s="136"/>
      <c r="BL46" s="136"/>
      <c r="BM46" s="136"/>
      <c r="BN46" s="136"/>
      <c r="BO46" s="136"/>
      <c r="BP46" s="136"/>
      <c r="BQ46" s="136"/>
      <c r="BR46" s="136"/>
      <c r="BS46" s="136"/>
      <c r="BT46" s="136"/>
      <c r="BU46" s="136"/>
      <c r="BV46" s="136"/>
      <c r="BW46" s="136"/>
      <c r="BX46" s="136"/>
      <c r="BY46" s="136"/>
      <c r="BZ46" s="136"/>
      <c r="CA46" s="136"/>
      <c r="CB46" s="136"/>
      <c r="CC46" s="136"/>
      <c r="CD46" s="136"/>
      <c r="CE46" s="136"/>
      <c r="CF46" s="136"/>
      <c r="CG46" s="136"/>
      <c r="CH46" s="136"/>
      <c r="CI46" s="136"/>
      <c r="CJ46" s="136"/>
      <c r="CK46" s="136"/>
      <c r="CL46" s="136"/>
      <c r="CM46" s="136"/>
      <c r="CN46" s="136"/>
      <c r="CO46" s="136"/>
      <c r="CP46" s="136"/>
      <c r="CQ46" s="136"/>
      <c r="CR46" s="136"/>
      <c r="CS46" s="136"/>
      <c r="CT46" s="136"/>
      <c r="CU46" s="136"/>
      <c r="CV46" s="136"/>
      <c r="CW46" s="136"/>
      <c r="CX46" s="136"/>
      <c r="CY46" s="136"/>
      <c r="CZ46" s="136"/>
      <c r="DA46" s="136"/>
      <c r="DB46" s="136"/>
      <c r="DC46" s="136"/>
      <c r="DD46" s="136"/>
      <c r="DE46" s="136"/>
      <c r="DF46" s="136"/>
    </row>
    <row r="47" spans="1:137" s="137" customFormat="1">
      <c r="A47" s="4"/>
      <c r="B47" s="98" t="s">
        <v>109</v>
      </c>
      <c r="C47" s="90" t="s">
        <v>110</v>
      </c>
      <c r="D47" s="91" t="s">
        <v>218</v>
      </c>
      <c r="E47" s="39" t="s">
        <v>315</v>
      </c>
      <c r="F47" s="39" t="s">
        <v>442</v>
      </c>
      <c r="G47" s="138"/>
      <c r="H47" s="135">
        <v>0</v>
      </c>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36"/>
      <c r="BM47" s="136"/>
      <c r="BN47" s="136"/>
      <c r="BO47" s="136"/>
      <c r="BP47" s="136"/>
      <c r="BQ47" s="136"/>
      <c r="BR47" s="136"/>
      <c r="BS47" s="136"/>
      <c r="BT47" s="136"/>
      <c r="BU47" s="136"/>
      <c r="BV47" s="136"/>
      <c r="BW47" s="136"/>
      <c r="BX47" s="136"/>
      <c r="BY47" s="136"/>
      <c r="BZ47" s="136"/>
      <c r="CA47" s="136"/>
      <c r="CB47" s="136"/>
      <c r="CC47" s="136"/>
      <c r="CD47" s="136"/>
      <c r="CE47" s="136"/>
      <c r="CF47" s="136"/>
      <c r="CG47" s="136"/>
      <c r="CH47" s="136"/>
      <c r="CI47" s="136"/>
      <c r="CJ47" s="136"/>
      <c r="CK47" s="136"/>
      <c r="CL47" s="136"/>
      <c r="CM47" s="136"/>
      <c r="CN47" s="136"/>
      <c r="CO47" s="136"/>
      <c r="CP47" s="136"/>
      <c r="CQ47" s="136"/>
      <c r="CR47" s="136"/>
      <c r="CS47" s="136"/>
      <c r="CT47" s="136"/>
      <c r="CU47" s="136"/>
      <c r="CV47" s="136"/>
      <c r="CW47" s="136"/>
      <c r="CX47" s="136"/>
      <c r="CY47" s="136"/>
      <c r="CZ47" s="136"/>
      <c r="DA47" s="136"/>
      <c r="DB47" s="136"/>
      <c r="DC47" s="136"/>
      <c r="DD47" s="136"/>
      <c r="DE47" s="136"/>
      <c r="DF47" s="136"/>
    </row>
    <row r="48" spans="1:137" s="137" customFormat="1">
      <c r="A48" s="79"/>
      <c r="B48" s="89" t="s">
        <v>111</v>
      </c>
      <c r="C48" s="90" t="s">
        <v>112</v>
      </c>
      <c r="D48" s="91" t="s">
        <v>214</v>
      </c>
      <c r="E48" s="39" t="s">
        <v>316</v>
      </c>
      <c r="F48" s="39" t="s">
        <v>317</v>
      </c>
      <c r="G48" s="134">
        <v>4212900</v>
      </c>
      <c r="H48" s="135">
        <v>4312470</v>
      </c>
      <c r="I48" s="136">
        <v>0</v>
      </c>
      <c r="J48" s="136">
        <v>0</v>
      </c>
      <c r="K48" s="136">
        <v>0</v>
      </c>
      <c r="L48" s="136">
        <v>0</v>
      </c>
      <c r="M48" s="136">
        <v>0</v>
      </c>
      <c r="N48" s="136">
        <v>0</v>
      </c>
      <c r="O48" s="136">
        <v>0</v>
      </c>
      <c r="P48" s="136">
        <v>0</v>
      </c>
      <c r="Q48" s="136">
        <v>0</v>
      </c>
      <c r="R48" s="136">
        <v>0</v>
      </c>
      <c r="S48" s="136">
        <v>0</v>
      </c>
      <c r="T48" s="136">
        <v>0</v>
      </c>
      <c r="U48" s="136">
        <v>0</v>
      </c>
      <c r="V48" s="136">
        <v>0</v>
      </c>
      <c r="W48" s="136">
        <v>0</v>
      </c>
      <c r="X48" s="136">
        <v>0</v>
      </c>
      <c r="Y48" s="136">
        <v>0</v>
      </c>
      <c r="Z48" s="136">
        <v>0</v>
      </c>
      <c r="AA48" s="136">
        <v>0</v>
      </c>
      <c r="AB48" s="136">
        <v>0</v>
      </c>
      <c r="AC48" s="136">
        <v>0</v>
      </c>
      <c r="AD48" s="136">
        <v>0</v>
      </c>
      <c r="AE48" s="136">
        <v>0</v>
      </c>
      <c r="AF48" s="136">
        <v>0</v>
      </c>
      <c r="AG48" s="136">
        <v>0</v>
      </c>
      <c r="AH48" s="136">
        <v>0</v>
      </c>
      <c r="AI48" s="136">
        <v>0</v>
      </c>
      <c r="AJ48" s="136">
        <v>0</v>
      </c>
      <c r="AK48" s="136">
        <v>0</v>
      </c>
      <c r="AL48" s="136">
        <v>0</v>
      </c>
      <c r="AM48" s="136">
        <v>0</v>
      </c>
      <c r="AN48" s="136">
        <v>0</v>
      </c>
      <c r="AO48" s="136">
        <v>0</v>
      </c>
      <c r="AP48" s="136">
        <v>0</v>
      </c>
      <c r="AQ48" s="136">
        <v>0</v>
      </c>
      <c r="AR48" s="136">
        <v>0</v>
      </c>
      <c r="AS48" s="136">
        <v>0</v>
      </c>
      <c r="AT48" s="136">
        <v>0</v>
      </c>
      <c r="AU48" s="136">
        <v>0</v>
      </c>
      <c r="AV48" s="136">
        <v>0</v>
      </c>
      <c r="AW48" s="136">
        <v>0</v>
      </c>
      <c r="AX48" s="136">
        <v>0</v>
      </c>
      <c r="AY48" s="136">
        <v>0</v>
      </c>
      <c r="AZ48" s="136">
        <v>0</v>
      </c>
      <c r="BA48" s="136">
        <v>0</v>
      </c>
      <c r="BB48" s="136">
        <v>0</v>
      </c>
      <c r="BC48" s="136">
        <v>0</v>
      </c>
      <c r="BD48" s="136">
        <v>0</v>
      </c>
      <c r="BE48" s="136">
        <v>0</v>
      </c>
      <c r="BF48" s="136">
        <v>0</v>
      </c>
      <c r="BG48" s="136">
        <v>0</v>
      </c>
      <c r="BH48" s="136">
        <v>0</v>
      </c>
      <c r="BI48" s="136">
        <v>0</v>
      </c>
      <c r="BJ48" s="136">
        <v>0</v>
      </c>
      <c r="BK48" s="136">
        <v>0</v>
      </c>
      <c r="BL48" s="136">
        <v>0</v>
      </c>
      <c r="BM48" s="136">
        <v>0</v>
      </c>
      <c r="BN48" s="136">
        <v>0</v>
      </c>
      <c r="BO48" s="136">
        <v>0</v>
      </c>
      <c r="BP48" s="136">
        <v>0</v>
      </c>
      <c r="BQ48" s="136">
        <v>0</v>
      </c>
      <c r="BR48" s="136">
        <v>0</v>
      </c>
      <c r="BS48" s="136">
        <v>0</v>
      </c>
      <c r="BT48" s="136">
        <v>0</v>
      </c>
      <c r="BU48" s="136">
        <v>0</v>
      </c>
      <c r="BV48" s="136">
        <v>0</v>
      </c>
      <c r="BW48" s="136">
        <v>0</v>
      </c>
      <c r="BX48" s="136">
        <v>0</v>
      </c>
      <c r="BY48" s="136">
        <v>0</v>
      </c>
      <c r="BZ48" s="136">
        <v>0</v>
      </c>
      <c r="CA48" s="136">
        <v>603200</v>
      </c>
      <c r="CB48" s="136">
        <v>0</v>
      </c>
      <c r="CC48" s="136">
        <v>0</v>
      </c>
      <c r="CD48" s="136">
        <v>0</v>
      </c>
      <c r="CE48" s="136">
        <v>0</v>
      </c>
      <c r="CF48" s="136">
        <v>0</v>
      </c>
      <c r="CG48" s="136">
        <v>0</v>
      </c>
      <c r="CH48" s="136">
        <v>0</v>
      </c>
      <c r="CI48" s="136">
        <v>0</v>
      </c>
      <c r="CJ48" s="136">
        <v>0</v>
      </c>
      <c r="CK48" s="136">
        <v>0</v>
      </c>
      <c r="CL48" s="136">
        <v>0</v>
      </c>
      <c r="CM48" s="136">
        <v>537300</v>
      </c>
      <c r="CN48" s="136">
        <v>2270000</v>
      </c>
      <c r="CO48" s="136">
        <v>0</v>
      </c>
      <c r="CP48" s="136">
        <v>0</v>
      </c>
      <c r="CQ48" s="136">
        <v>0</v>
      </c>
      <c r="CR48" s="136">
        <v>0</v>
      </c>
      <c r="CS48" s="136">
        <v>0</v>
      </c>
      <c r="CT48" s="136">
        <v>0</v>
      </c>
      <c r="CU48" s="136">
        <v>539500</v>
      </c>
      <c r="CV48" s="136">
        <v>0</v>
      </c>
      <c r="CW48" s="136">
        <v>0</v>
      </c>
      <c r="CX48" s="136">
        <v>0</v>
      </c>
      <c r="CY48" s="136">
        <v>262900</v>
      </c>
      <c r="CZ48" s="136">
        <v>0</v>
      </c>
      <c r="DA48" s="136">
        <v>0</v>
      </c>
      <c r="DB48" s="136">
        <v>0</v>
      </c>
      <c r="DC48" s="136">
        <v>99570</v>
      </c>
      <c r="DD48" s="136">
        <v>0</v>
      </c>
      <c r="DE48" s="136">
        <v>0</v>
      </c>
      <c r="DF48" s="136">
        <v>0</v>
      </c>
      <c r="DG48" s="136">
        <v>0</v>
      </c>
      <c r="DH48" s="136">
        <v>0</v>
      </c>
      <c r="DI48" s="136">
        <v>0</v>
      </c>
      <c r="DJ48" s="136">
        <v>0</v>
      </c>
      <c r="DK48" s="136">
        <v>0</v>
      </c>
      <c r="DL48" s="136">
        <v>0</v>
      </c>
      <c r="DM48" s="136">
        <v>0</v>
      </c>
      <c r="DN48" s="136">
        <v>0</v>
      </c>
      <c r="DO48" s="136">
        <v>0</v>
      </c>
      <c r="DP48" s="136">
        <v>0</v>
      </c>
      <c r="DQ48" s="136">
        <v>0</v>
      </c>
      <c r="DR48" s="136">
        <v>0</v>
      </c>
      <c r="DS48" s="136">
        <v>0</v>
      </c>
      <c r="DT48" s="136">
        <v>0</v>
      </c>
      <c r="DU48" s="136">
        <v>0</v>
      </c>
      <c r="DV48" s="136">
        <v>0</v>
      </c>
      <c r="DW48" s="136">
        <v>0</v>
      </c>
      <c r="DX48" s="136">
        <v>0</v>
      </c>
      <c r="DY48" s="136">
        <v>0</v>
      </c>
      <c r="DZ48" s="136">
        <v>0</v>
      </c>
      <c r="EA48" s="136">
        <v>0</v>
      </c>
      <c r="EB48" s="136">
        <v>0</v>
      </c>
      <c r="EC48" s="136">
        <v>0</v>
      </c>
      <c r="ED48" s="136">
        <v>0</v>
      </c>
      <c r="EE48" s="136">
        <v>0</v>
      </c>
      <c r="EF48" s="136">
        <v>0</v>
      </c>
      <c r="EG48" s="136">
        <v>0</v>
      </c>
    </row>
    <row r="49" spans="1:137" s="137" customFormat="1" ht="31">
      <c r="A49" s="79"/>
      <c r="B49" s="98" t="s">
        <v>113</v>
      </c>
      <c r="C49" s="90" t="s">
        <v>114</v>
      </c>
      <c r="D49" s="91" t="s">
        <v>214</v>
      </c>
      <c r="E49" s="34" t="s">
        <v>318</v>
      </c>
      <c r="F49" s="39" t="s">
        <v>308</v>
      </c>
      <c r="G49" s="134">
        <v>31296934</v>
      </c>
      <c r="H49" s="135">
        <v>99566584.280000001</v>
      </c>
      <c r="I49" s="136">
        <v>389998</v>
      </c>
      <c r="J49" s="136">
        <v>3063695</v>
      </c>
      <c r="K49" s="136">
        <v>80946</v>
      </c>
      <c r="L49" s="136">
        <v>5771386</v>
      </c>
      <c r="M49" s="136">
        <v>0</v>
      </c>
      <c r="N49" s="136">
        <v>0</v>
      </c>
      <c r="O49" s="136">
        <v>0</v>
      </c>
      <c r="P49" s="136">
        <v>791040</v>
      </c>
      <c r="Q49" s="136">
        <v>54621</v>
      </c>
      <c r="R49" s="136">
        <v>227795</v>
      </c>
      <c r="S49" s="136">
        <v>0</v>
      </c>
      <c r="T49" s="136">
        <v>0</v>
      </c>
      <c r="U49" s="136">
        <v>0</v>
      </c>
      <c r="V49" s="136">
        <v>3092</v>
      </c>
      <c r="W49" s="136">
        <v>128395</v>
      </c>
      <c r="X49" s="136">
        <v>10000</v>
      </c>
      <c r="Y49" s="136">
        <v>0</v>
      </c>
      <c r="Z49" s="136">
        <v>0</v>
      </c>
      <c r="AA49" s="136">
        <v>0</v>
      </c>
      <c r="AB49" s="136">
        <v>0</v>
      </c>
      <c r="AC49" s="136">
        <v>12072</v>
      </c>
      <c r="AD49" s="136">
        <v>0</v>
      </c>
      <c r="AE49" s="136">
        <v>9132</v>
      </c>
      <c r="AF49" s="136">
        <v>0</v>
      </c>
      <c r="AG49" s="136">
        <v>20000</v>
      </c>
      <c r="AH49" s="136">
        <v>56710743</v>
      </c>
      <c r="AI49" s="136">
        <v>0</v>
      </c>
      <c r="AJ49" s="136">
        <v>2358355</v>
      </c>
      <c r="AK49" s="136">
        <v>846555</v>
      </c>
      <c r="AL49" s="136">
        <v>500000</v>
      </c>
      <c r="AM49" s="136">
        <v>10235</v>
      </c>
      <c r="AN49" s="136">
        <v>205851</v>
      </c>
      <c r="AO49" s="136">
        <v>0</v>
      </c>
      <c r="AP49" s="136">
        <v>0</v>
      </c>
      <c r="AQ49" s="136">
        <v>119182</v>
      </c>
      <c r="AR49" s="136">
        <v>0</v>
      </c>
      <c r="AS49" s="136">
        <v>0</v>
      </c>
      <c r="AT49" s="136">
        <v>0</v>
      </c>
      <c r="AU49" s="136">
        <v>2753681.1399999997</v>
      </c>
      <c r="AV49" s="136">
        <v>2312830</v>
      </c>
      <c r="AW49" s="136">
        <v>0</v>
      </c>
      <c r="AX49" s="136">
        <v>0</v>
      </c>
      <c r="AY49" s="136">
        <v>0</v>
      </c>
      <c r="AZ49" s="136">
        <v>75910</v>
      </c>
      <c r="BA49" s="136">
        <v>0</v>
      </c>
      <c r="BB49" s="136">
        <v>0</v>
      </c>
      <c r="BC49" s="136">
        <v>0</v>
      </c>
      <c r="BD49" s="136">
        <v>59368</v>
      </c>
      <c r="BE49" s="136">
        <v>0</v>
      </c>
      <c r="BF49" s="136">
        <v>10000</v>
      </c>
      <c r="BG49" s="136">
        <v>0</v>
      </c>
      <c r="BH49" s="136">
        <v>671623</v>
      </c>
      <c r="BI49" s="136">
        <v>0</v>
      </c>
      <c r="BJ49" s="136">
        <v>81483</v>
      </c>
      <c r="BK49" s="136">
        <v>30293</v>
      </c>
      <c r="BL49" s="136">
        <v>0</v>
      </c>
      <c r="BM49" s="136">
        <v>38563</v>
      </c>
      <c r="BN49" s="136">
        <v>0</v>
      </c>
      <c r="BO49" s="136">
        <v>0</v>
      </c>
      <c r="BP49" s="136">
        <v>0</v>
      </c>
      <c r="BQ49" s="136">
        <v>150000</v>
      </c>
      <c r="BR49" s="136">
        <v>20000</v>
      </c>
      <c r="BS49" s="136">
        <v>0</v>
      </c>
      <c r="BT49" s="136">
        <v>0</v>
      </c>
      <c r="BU49" s="136">
        <v>0</v>
      </c>
      <c r="BV49" s="136">
        <v>306695</v>
      </c>
      <c r="BW49" s="136">
        <v>0</v>
      </c>
      <c r="BX49" s="136">
        <v>0</v>
      </c>
      <c r="BY49" s="136">
        <v>0</v>
      </c>
      <c r="BZ49" s="136">
        <v>0</v>
      </c>
      <c r="CA49" s="136">
        <v>387469</v>
      </c>
      <c r="CB49" s="136">
        <v>2833563</v>
      </c>
      <c r="CC49" s="136">
        <v>0</v>
      </c>
      <c r="CD49" s="136">
        <v>0</v>
      </c>
      <c r="CE49" s="136">
        <v>200270</v>
      </c>
      <c r="CF49" s="136">
        <v>27121</v>
      </c>
      <c r="CG49" s="136">
        <v>0</v>
      </c>
      <c r="CH49" s="136">
        <v>0</v>
      </c>
      <c r="CI49" s="136">
        <v>0</v>
      </c>
      <c r="CJ49" s="136">
        <v>0</v>
      </c>
      <c r="CK49" s="136">
        <v>951332</v>
      </c>
      <c r="CL49" s="136">
        <v>30130</v>
      </c>
      <c r="CM49" s="136">
        <v>0</v>
      </c>
      <c r="CN49" s="136">
        <v>5086543.1399999997</v>
      </c>
      <c r="CO49" s="136">
        <v>0</v>
      </c>
      <c r="CP49" s="136">
        <v>0</v>
      </c>
      <c r="CQ49" s="136">
        <v>0</v>
      </c>
      <c r="CR49" s="136">
        <v>10000</v>
      </c>
      <c r="CS49" s="136">
        <v>0</v>
      </c>
      <c r="CT49" s="136">
        <v>25597</v>
      </c>
      <c r="CU49" s="136">
        <v>0</v>
      </c>
      <c r="CV49" s="136">
        <v>0</v>
      </c>
      <c r="CW49" s="136">
        <v>0</v>
      </c>
      <c r="CX49" s="136">
        <v>49372</v>
      </c>
      <c r="CY49" s="136">
        <v>3203090</v>
      </c>
      <c r="CZ49" s="136">
        <v>0</v>
      </c>
      <c r="DA49" s="136">
        <v>0</v>
      </c>
      <c r="DB49" s="136">
        <v>0</v>
      </c>
      <c r="DC49" s="136">
        <v>1836410</v>
      </c>
      <c r="DD49" s="136">
        <v>0</v>
      </c>
      <c r="DE49" s="136">
        <v>0</v>
      </c>
      <c r="DF49" s="136">
        <v>0</v>
      </c>
      <c r="DG49" s="136">
        <v>20967</v>
      </c>
      <c r="DH49" s="136">
        <v>0</v>
      </c>
      <c r="DI49" s="136">
        <v>40000</v>
      </c>
      <c r="DJ49" s="136">
        <v>0</v>
      </c>
      <c r="DK49" s="136">
        <v>0</v>
      </c>
      <c r="DL49" s="136">
        <v>0</v>
      </c>
      <c r="DM49" s="136">
        <v>2031464</v>
      </c>
      <c r="DN49" s="136">
        <v>0</v>
      </c>
      <c r="DO49" s="136">
        <v>0</v>
      </c>
      <c r="DP49" s="136">
        <v>0</v>
      </c>
      <c r="DQ49" s="136">
        <v>101377</v>
      </c>
      <c r="DR49" s="136">
        <v>0</v>
      </c>
      <c r="DS49" s="136">
        <v>863685</v>
      </c>
      <c r="DT49" s="136">
        <v>79167</v>
      </c>
      <c r="DU49" s="136">
        <v>0</v>
      </c>
      <c r="DV49" s="136">
        <v>299191</v>
      </c>
      <c r="DW49" s="136">
        <v>0</v>
      </c>
      <c r="DX49" s="136">
        <v>40391</v>
      </c>
      <c r="DY49" s="136">
        <v>3388029</v>
      </c>
      <c r="DZ49" s="136">
        <v>0</v>
      </c>
      <c r="EA49" s="136">
        <v>0</v>
      </c>
      <c r="EB49" s="136">
        <v>0</v>
      </c>
      <c r="EC49" s="136">
        <v>0</v>
      </c>
      <c r="ED49" s="136">
        <v>4774</v>
      </c>
      <c r="EE49" s="136">
        <v>0</v>
      </c>
      <c r="EF49" s="136">
        <v>84115</v>
      </c>
      <c r="EG49" s="136">
        <v>148988</v>
      </c>
    </row>
    <row r="50" spans="1:137" s="137" customFormat="1">
      <c r="A50" s="4"/>
      <c r="B50" s="89" t="s">
        <v>115</v>
      </c>
      <c r="C50" s="90" t="s">
        <v>116</v>
      </c>
      <c r="D50" s="91" t="s">
        <v>216</v>
      </c>
      <c r="E50" s="39"/>
      <c r="F50" s="39"/>
      <c r="G50" s="138"/>
      <c r="H50" s="135">
        <v>0</v>
      </c>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136"/>
      <c r="BA50" s="136"/>
      <c r="BB50" s="136"/>
      <c r="BC50" s="136"/>
      <c r="BD50" s="136"/>
      <c r="BE50" s="136"/>
      <c r="BF50" s="136"/>
      <c r="BG50" s="136"/>
      <c r="BH50" s="136"/>
      <c r="BI50" s="136"/>
      <c r="BJ50" s="136"/>
      <c r="BK50" s="136"/>
      <c r="BL50" s="136"/>
      <c r="BM50" s="136"/>
      <c r="BN50" s="136"/>
      <c r="BO50" s="136"/>
      <c r="BP50" s="136"/>
      <c r="BQ50" s="136"/>
      <c r="BR50" s="136"/>
      <c r="BS50" s="136"/>
      <c r="BT50" s="136"/>
      <c r="BU50" s="136"/>
      <c r="BV50" s="136"/>
      <c r="BW50" s="136"/>
      <c r="BX50" s="136"/>
      <c r="BY50" s="136"/>
      <c r="BZ50" s="136"/>
      <c r="CA50" s="136"/>
      <c r="CB50" s="136"/>
      <c r="CC50" s="136"/>
      <c r="CD50" s="136"/>
      <c r="CE50" s="136"/>
      <c r="CF50" s="136"/>
      <c r="CG50" s="136"/>
      <c r="CH50" s="136"/>
      <c r="CI50" s="136"/>
      <c r="CJ50" s="136"/>
      <c r="CK50" s="136"/>
      <c r="CL50" s="136"/>
      <c r="CM50" s="136"/>
      <c r="CN50" s="136"/>
      <c r="CO50" s="136"/>
      <c r="CP50" s="136"/>
      <c r="CQ50" s="136"/>
      <c r="CR50" s="136"/>
      <c r="CS50" s="136"/>
      <c r="CT50" s="136"/>
      <c r="CU50" s="136"/>
      <c r="CV50" s="136"/>
      <c r="CW50" s="136"/>
      <c r="CX50" s="136"/>
      <c r="CY50" s="136"/>
      <c r="CZ50" s="136"/>
      <c r="DA50" s="136"/>
      <c r="DB50" s="136"/>
      <c r="DC50" s="136"/>
      <c r="DD50" s="136"/>
      <c r="DE50" s="136"/>
      <c r="DF50" s="136"/>
    </row>
    <row r="51" spans="1:137" s="137" customFormat="1">
      <c r="A51" s="4"/>
      <c r="B51" s="89"/>
      <c r="C51" s="90"/>
      <c r="D51" s="3"/>
      <c r="E51" s="39"/>
      <c r="F51" s="39"/>
      <c r="G51" s="138"/>
      <c r="H51" s="135">
        <v>0</v>
      </c>
    </row>
    <row r="52" spans="1:137" s="137" customFormat="1">
      <c r="A52" s="4"/>
      <c r="B52" s="90"/>
      <c r="C52" s="90"/>
      <c r="D52" s="3"/>
      <c r="E52" s="39"/>
      <c r="F52" s="39"/>
      <c r="G52" s="138"/>
      <c r="H52" s="134">
        <v>0</v>
      </c>
    </row>
    <row r="53" spans="1:137" s="137" customFormat="1">
      <c r="A53" s="4"/>
      <c r="B53" s="99"/>
      <c r="C53" s="4"/>
      <c r="D53" s="4"/>
      <c r="E53" s="4"/>
      <c r="F53" s="4"/>
      <c r="G53" s="138"/>
      <c r="H53" s="140"/>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101"/>
      <c r="BJ53" s="101"/>
      <c r="BK53" s="101"/>
      <c r="BL53" s="101"/>
      <c r="BM53" s="101"/>
      <c r="BN53" s="101"/>
      <c r="BO53" s="101"/>
      <c r="BP53" s="101"/>
      <c r="BQ53" s="101"/>
      <c r="BR53" s="101"/>
      <c r="BS53" s="101"/>
      <c r="BT53" s="101"/>
      <c r="BU53" s="101"/>
      <c r="BV53" s="101"/>
      <c r="BW53" s="101"/>
      <c r="BX53" s="101"/>
      <c r="BY53" s="101"/>
      <c r="BZ53" s="101"/>
      <c r="CA53" s="101"/>
      <c r="CB53" s="101"/>
      <c r="CC53" s="101"/>
      <c r="CD53" s="101"/>
      <c r="CE53" s="101"/>
      <c r="CF53" s="101"/>
      <c r="CG53" s="101"/>
      <c r="CH53" s="101"/>
      <c r="CI53" s="101"/>
      <c r="CJ53" s="101"/>
      <c r="CK53" s="101"/>
      <c r="CL53" s="101"/>
      <c r="CM53" s="101"/>
      <c r="CN53" s="101"/>
      <c r="CO53" s="101"/>
      <c r="CP53" s="101"/>
      <c r="CQ53" s="101"/>
      <c r="CR53" s="101"/>
      <c r="CS53" s="101"/>
      <c r="CT53" s="101"/>
      <c r="CU53" s="101"/>
      <c r="CV53" s="101"/>
      <c r="CW53" s="101"/>
      <c r="CX53" s="101"/>
      <c r="CY53" s="101"/>
      <c r="CZ53" s="101"/>
      <c r="DA53" s="101"/>
      <c r="DB53" s="101"/>
      <c r="DC53" s="101"/>
      <c r="DD53" s="101"/>
      <c r="DE53" s="101"/>
      <c r="DF53" s="101"/>
    </row>
    <row r="54" spans="1:137" s="137" customFormat="1" ht="31">
      <c r="A54" s="4"/>
      <c r="B54" s="99"/>
      <c r="C54" s="4"/>
      <c r="D54" s="4"/>
      <c r="E54" s="101"/>
      <c r="F54" s="101"/>
      <c r="G54" s="141" t="s">
        <v>170</v>
      </c>
      <c r="H54" s="141" t="s">
        <v>168</v>
      </c>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101"/>
      <c r="AV54" s="101"/>
      <c r="AW54" s="101"/>
      <c r="AX54" s="101"/>
      <c r="AY54" s="101"/>
      <c r="AZ54" s="101"/>
      <c r="BA54" s="101"/>
      <c r="BB54" s="101"/>
      <c r="BC54" s="101"/>
      <c r="BD54" s="101"/>
      <c r="BE54" s="101"/>
      <c r="BF54" s="101"/>
      <c r="BG54" s="101"/>
      <c r="BH54" s="101"/>
      <c r="BI54" s="101"/>
      <c r="BJ54" s="101"/>
      <c r="BK54" s="101"/>
      <c r="BL54" s="101"/>
      <c r="BM54" s="101"/>
      <c r="BN54" s="101"/>
      <c r="BO54" s="101"/>
      <c r="BP54" s="101"/>
      <c r="BQ54" s="101"/>
      <c r="BR54" s="101"/>
      <c r="BS54" s="101"/>
      <c r="BT54" s="101"/>
      <c r="BU54" s="101"/>
      <c r="BV54" s="101"/>
      <c r="BW54" s="101"/>
      <c r="BX54" s="101"/>
      <c r="BY54" s="101"/>
      <c r="BZ54" s="101"/>
      <c r="CA54" s="101"/>
      <c r="CB54" s="101"/>
      <c r="CC54" s="101"/>
      <c r="CD54" s="101"/>
      <c r="CE54" s="101"/>
      <c r="CF54" s="101"/>
      <c r="CG54" s="101"/>
      <c r="CH54" s="101"/>
      <c r="CI54" s="101"/>
      <c r="CJ54" s="101"/>
      <c r="CK54" s="101"/>
      <c r="CL54" s="101"/>
      <c r="CM54" s="101"/>
      <c r="CN54" s="101"/>
      <c r="CO54" s="101"/>
      <c r="CP54" s="101"/>
      <c r="CQ54" s="101"/>
      <c r="CR54" s="101"/>
      <c r="CS54" s="101"/>
      <c r="CT54" s="101"/>
      <c r="CU54" s="101"/>
      <c r="CV54" s="101"/>
      <c r="CW54" s="101"/>
      <c r="CX54" s="101"/>
      <c r="CY54" s="101"/>
      <c r="CZ54" s="101"/>
      <c r="DA54" s="101"/>
      <c r="DB54" s="101"/>
      <c r="DC54" s="101"/>
      <c r="DD54" s="101"/>
      <c r="DE54" s="101"/>
      <c r="DF54" s="101"/>
    </row>
    <row r="55" spans="1:137" s="137" customFormat="1" ht="21">
      <c r="A55" s="4"/>
      <c r="B55" s="102" t="s">
        <v>124</v>
      </c>
      <c r="C55" s="4"/>
      <c r="D55" s="4"/>
      <c r="E55" s="4"/>
      <c r="F55" s="4"/>
      <c r="G55" s="142">
        <v>17081376709.034307</v>
      </c>
      <c r="H55" s="142">
        <v>16774074360.402065</v>
      </c>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1"/>
      <c r="AN55" s="101"/>
      <c r="AO55" s="101"/>
      <c r="AP55" s="101"/>
      <c r="AQ55" s="101"/>
      <c r="AR55" s="101"/>
      <c r="AS55" s="101"/>
      <c r="AT55" s="101"/>
      <c r="AU55" s="101"/>
      <c r="AV55" s="101"/>
      <c r="AW55" s="101"/>
      <c r="AX55" s="101"/>
      <c r="AY55" s="101"/>
      <c r="AZ55" s="101"/>
      <c r="BA55" s="101"/>
      <c r="BB55" s="101"/>
      <c r="BC55" s="101"/>
      <c r="BD55" s="101"/>
      <c r="BE55" s="101"/>
      <c r="BF55" s="101"/>
      <c r="BG55" s="101"/>
      <c r="BH55" s="101"/>
      <c r="BI55" s="101"/>
      <c r="BJ55" s="101"/>
      <c r="BK55" s="101"/>
      <c r="BL55" s="101"/>
      <c r="BM55" s="101"/>
      <c r="BN55" s="101"/>
      <c r="BO55" s="101"/>
      <c r="BP55" s="101"/>
      <c r="BQ55" s="101"/>
      <c r="BR55" s="101"/>
      <c r="BS55" s="101"/>
      <c r="BT55" s="101"/>
      <c r="BU55" s="101"/>
      <c r="BV55" s="101"/>
      <c r="BW55" s="101"/>
      <c r="BX55" s="101"/>
      <c r="BY55" s="101"/>
      <c r="BZ55" s="101"/>
      <c r="CA55" s="101"/>
      <c r="CB55" s="101"/>
      <c r="CC55" s="101"/>
      <c r="CD55" s="101"/>
      <c r="CE55" s="101"/>
      <c r="CF55" s="101"/>
      <c r="CG55" s="101"/>
      <c r="CH55" s="101"/>
      <c r="CI55" s="101"/>
      <c r="CJ55" s="101"/>
      <c r="CK55" s="101"/>
      <c r="CL55" s="101"/>
      <c r="CM55" s="101"/>
      <c r="CN55" s="101"/>
      <c r="CO55" s="101"/>
      <c r="CP55" s="101"/>
      <c r="CQ55" s="101"/>
      <c r="CR55" s="101"/>
      <c r="CS55" s="101"/>
      <c r="CT55" s="101"/>
      <c r="CU55" s="101"/>
      <c r="CV55" s="101"/>
      <c r="CW55" s="101"/>
      <c r="CX55" s="101"/>
      <c r="CY55" s="101"/>
      <c r="CZ55" s="101"/>
      <c r="DA55" s="101"/>
      <c r="DB55" s="101"/>
      <c r="DC55" s="101"/>
      <c r="DD55" s="101"/>
      <c r="DE55" s="101"/>
      <c r="DF55" s="101"/>
    </row>
    <row r="56" spans="1:137" s="137" customFormat="1">
      <c r="A56" s="4"/>
      <c r="B56" s="99"/>
      <c r="C56" s="4" t="s">
        <v>446</v>
      </c>
      <c r="D56" s="4"/>
      <c r="E56" s="4"/>
      <c r="F56" s="143"/>
      <c r="G56" s="143"/>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c r="AS56" s="101"/>
      <c r="AT56" s="101"/>
      <c r="AU56" s="101"/>
      <c r="AV56" s="101"/>
      <c r="AW56" s="101"/>
      <c r="AX56" s="101"/>
      <c r="AY56" s="101"/>
      <c r="AZ56" s="101"/>
      <c r="BA56" s="101"/>
      <c r="BB56" s="101"/>
      <c r="BC56" s="101"/>
      <c r="BD56" s="101"/>
      <c r="BE56" s="101"/>
      <c r="BF56" s="101"/>
      <c r="BG56" s="101"/>
      <c r="BH56" s="101"/>
      <c r="BI56" s="101"/>
      <c r="BJ56" s="101"/>
      <c r="BK56" s="101"/>
      <c r="BL56" s="101"/>
      <c r="BM56" s="101"/>
      <c r="BN56" s="101"/>
      <c r="BO56" s="101"/>
      <c r="BP56" s="101"/>
      <c r="BQ56" s="101"/>
      <c r="BR56" s="101"/>
      <c r="BS56" s="101"/>
      <c r="BT56" s="101"/>
      <c r="BU56" s="101"/>
      <c r="BV56" s="101"/>
      <c r="BW56" s="101"/>
      <c r="BX56" s="101"/>
      <c r="BY56" s="101"/>
      <c r="BZ56" s="101"/>
      <c r="CA56" s="101"/>
      <c r="CB56" s="101"/>
      <c r="CC56" s="101"/>
      <c r="CD56" s="101"/>
      <c r="CE56" s="101"/>
      <c r="CF56" s="101"/>
      <c r="CG56" s="101"/>
      <c r="CH56" s="101"/>
      <c r="CI56" s="101"/>
      <c r="CJ56" s="101"/>
      <c r="CK56" s="101"/>
      <c r="CL56" s="101"/>
      <c r="CM56" s="101"/>
      <c r="CN56" s="101"/>
      <c r="CO56" s="101"/>
      <c r="CP56" s="101"/>
      <c r="CQ56" s="101"/>
      <c r="CR56" s="101"/>
      <c r="CS56" s="101"/>
      <c r="CT56" s="101"/>
      <c r="CU56" s="101"/>
      <c r="CV56" s="101"/>
      <c r="CW56" s="101"/>
      <c r="CX56" s="101"/>
      <c r="CY56" s="101"/>
      <c r="CZ56" s="101"/>
      <c r="DA56" s="101"/>
      <c r="DB56" s="101"/>
      <c r="DC56" s="101"/>
      <c r="DD56" s="101"/>
      <c r="DE56" s="101"/>
    </row>
    <row r="57" spans="1:137">
      <c r="C57" s="155" t="s">
        <v>445</v>
      </c>
      <c r="F57" s="100"/>
      <c r="H57" s="4"/>
      <c r="DF57" s="79"/>
    </row>
    <row r="58" spans="1:137">
      <c r="C58" s="4" t="s">
        <v>10</v>
      </c>
      <c r="D58" s="151">
        <v>3129019000</v>
      </c>
    </row>
    <row r="59" spans="1:137">
      <c r="C59" s="4" t="s">
        <v>447</v>
      </c>
      <c r="D59" s="151">
        <v>11062642000</v>
      </c>
      <c r="G59" s="151"/>
    </row>
    <row r="60" spans="1:137">
      <c r="C60" s="4" t="s">
        <v>407</v>
      </c>
      <c r="D60" s="151">
        <v>2889716000</v>
      </c>
    </row>
    <row r="61" spans="1:137">
      <c r="C61" s="152" t="s">
        <v>406</v>
      </c>
      <c r="D61" s="153">
        <v>17081377000</v>
      </c>
    </row>
    <row r="63" spans="1:137">
      <c r="F63" s="100"/>
      <c r="H63" s="4"/>
      <c r="DF63" s="79"/>
    </row>
    <row r="64" spans="1:137">
      <c r="B64" s="4"/>
    </row>
    <row r="65" spans="2:6">
      <c r="B65" s="4"/>
      <c r="E65" s="100"/>
      <c r="F65" s="100"/>
    </row>
    <row r="66" spans="2:6">
      <c r="B66" s="4"/>
      <c r="E66" s="100"/>
      <c r="F66" s="100"/>
    </row>
    <row r="67" spans="2:6">
      <c r="B67" s="4"/>
      <c r="E67" s="100"/>
      <c r="F67" s="100"/>
    </row>
    <row r="68" spans="2:6">
      <c r="B68" s="4"/>
      <c r="E68" s="100"/>
      <c r="F68" s="100"/>
    </row>
    <row r="69" spans="2:6">
      <c r="B69" s="4"/>
    </row>
    <row r="70" spans="2:6">
      <c r="B70" s="4"/>
      <c r="F70" s="151"/>
    </row>
    <row r="71" spans="2:6">
      <c r="B71" s="4"/>
    </row>
    <row r="72" spans="2:6">
      <c r="B72" s="4"/>
      <c r="F72" s="154"/>
    </row>
    <row r="73" spans="2:6">
      <c r="B73" s="4"/>
    </row>
    <row r="74" spans="2:6">
      <c r="B74" s="4"/>
    </row>
    <row r="75" spans="2:6">
      <c r="B75" s="4"/>
    </row>
    <row r="76" spans="2:6">
      <c r="B76" s="4"/>
    </row>
    <row r="78" spans="2:6">
      <c r="B78" s="4"/>
    </row>
  </sheetData>
  <mergeCells count="5">
    <mergeCell ref="E7:G7"/>
    <mergeCell ref="H7:N7"/>
    <mergeCell ref="B8:D8"/>
    <mergeCell ref="E8:G8"/>
    <mergeCell ref="H8:N8"/>
  </mergeCells>
  <conditionalFormatting sqref="D12:D51">
    <cfRule type="containsText" dxfId="0" priority="1" operator="containsText" text="Including;Not Applicable;Not included">
      <formula>NOT(ISERROR(SEARCH("Including;Not Applicable;Not included",D12)))</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30 D20:D22 D35:D37 D17:D18 D12:D15 D42:D45 D47:D50 D39:D40 D24:D27"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41"/>
    <col min="2" max="2" width="10.33203125" style="41" customWidth="1"/>
    <col min="3" max="3" width="8" style="41" customWidth="1"/>
    <col min="4" max="4" width="60.33203125" style="41" customWidth="1"/>
    <col min="5" max="5" width="2" style="44" customWidth="1"/>
    <col min="6" max="16384" width="3.5" style="41"/>
  </cols>
  <sheetData>
    <row r="1" spans="2:5" ht="16" customHeight="1">
      <c r="E1" s="41"/>
    </row>
    <row r="2" spans="2:5" ht="25" customHeight="1">
      <c r="B2" s="42" t="s">
        <v>173</v>
      </c>
      <c r="E2" s="41"/>
    </row>
    <row r="3" spans="2:5" ht="16" customHeight="1">
      <c r="B3" s="43" t="s">
        <v>36</v>
      </c>
      <c r="E3" s="41"/>
    </row>
    <row r="4" spans="2:5" ht="16" customHeight="1">
      <c r="B4" s="48" t="s">
        <v>176</v>
      </c>
      <c r="C4" s="48" t="s">
        <v>175</v>
      </c>
      <c r="D4" s="13" t="s">
        <v>177</v>
      </c>
      <c r="E4" s="41"/>
    </row>
    <row r="5" spans="2:5" ht="16" customHeight="1">
      <c r="B5" s="45">
        <v>42023</v>
      </c>
      <c r="C5" s="46" t="s">
        <v>179</v>
      </c>
      <c r="D5" s="49" t="s">
        <v>180</v>
      </c>
      <c r="E5" s="41"/>
    </row>
    <row r="6" spans="2:5" ht="16" customHeight="1" thickBot="1">
      <c r="B6" s="40">
        <v>41991</v>
      </c>
      <c r="C6" s="47" t="s">
        <v>174</v>
      </c>
      <c r="D6" s="57" t="s">
        <v>178</v>
      </c>
      <c r="E6" s="41"/>
    </row>
    <row r="7" spans="2:5" ht="16" customHeight="1" thickBot="1">
      <c r="B7" s="40">
        <v>42061</v>
      </c>
      <c r="C7" s="56" t="s">
        <v>202</v>
      </c>
      <c r="D7" s="58" t="s">
        <v>187</v>
      </c>
      <c r="E7" s="41"/>
    </row>
    <row r="8" spans="2:5" ht="16" customHeight="1">
      <c r="D8" s="59" t="s">
        <v>188</v>
      </c>
      <c r="E8" s="41"/>
    </row>
    <row r="9" spans="2:5" ht="16" customHeight="1">
      <c r="D9" s="41" t="s">
        <v>191</v>
      </c>
      <c r="E9" s="41"/>
    </row>
    <row r="10" spans="2:5" ht="16" customHeight="1">
      <c r="B10" s="40">
        <v>42068</v>
      </c>
      <c r="C10" s="56" t="s">
        <v>186</v>
      </c>
      <c r="D10" s="41" t="s">
        <v>203</v>
      </c>
      <c r="E10" s="41"/>
    </row>
    <row r="11" spans="2:5" ht="16" customHeight="1">
      <c r="E11" s="41"/>
    </row>
    <row r="12" spans="2:5" ht="16" customHeight="1">
      <c r="E12" s="41"/>
    </row>
    <row r="13" spans="2:5" ht="16" customHeight="1">
      <c r="E13" s="41"/>
    </row>
    <row r="14" spans="2:5" ht="16" customHeight="1">
      <c r="E14" s="41"/>
    </row>
    <row r="15" spans="2:5" ht="16" customHeight="1">
      <c r="E15" s="41"/>
    </row>
    <row r="16" spans="2:5" ht="16" customHeight="1">
      <c r="E16" s="41"/>
    </row>
    <row r="17" spans="5:5" ht="16" customHeight="1">
      <c r="E17" s="41"/>
    </row>
    <row r="18" spans="5:5" ht="16" customHeight="1">
      <c r="E18" s="41"/>
    </row>
    <row r="19" spans="5:5" ht="16" customHeight="1">
      <c r="E19" s="41"/>
    </row>
    <row r="20" spans="5:5" ht="16" customHeight="1">
      <c r="E20" s="41"/>
    </row>
    <row r="21" spans="5:5" ht="16" customHeight="1">
      <c r="E21" s="41"/>
    </row>
    <row r="22" spans="5:5" ht="16" customHeight="1">
      <c r="E22" s="41"/>
    </row>
    <row r="23" spans="5:5" ht="16" customHeight="1">
      <c r="E23" s="41"/>
    </row>
    <row r="24" spans="5:5" ht="16" customHeight="1">
      <c r="E24" s="41"/>
    </row>
    <row r="25" spans="5:5" ht="16" customHeight="1">
      <c r="E25" s="41"/>
    </row>
    <row r="26" spans="5:5" ht="16" customHeight="1">
      <c r="E26" s="41"/>
    </row>
    <row r="27" spans="5:5" ht="16" customHeight="1">
      <c r="E27" s="41"/>
    </row>
    <row r="28" spans="5:5" ht="16" customHeight="1">
      <c r="E28" s="41"/>
    </row>
    <row r="29" spans="5:5" ht="16" customHeight="1">
      <c r="E29" s="41"/>
    </row>
    <row r="30" spans="5:5" ht="16" customHeight="1">
      <c r="E30" s="41"/>
    </row>
    <row r="31" spans="5:5" ht="16" customHeight="1">
      <c r="E31" s="41"/>
    </row>
    <row r="32" spans="5:5" ht="16" customHeight="1">
      <c r="E32" s="41"/>
    </row>
    <row r="33" spans="5:5" ht="16" customHeight="1">
      <c r="E33" s="41"/>
    </row>
    <row r="34" spans="5:5" ht="16" customHeight="1"/>
    <row r="35" spans="5:5" ht="16" customHeight="1"/>
    <row r="36" spans="5:5" ht="16" customHeight="1">
      <c r="E36" s="41"/>
    </row>
    <row r="37" spans="5:5" ht="16" customHeight="1">
      <c r="E37" s="41"/>
    </row>
    <row r="38" spans="5:5" ht="16" customHeight="1">
      <c r="E38" s="41"/>
    </row>
    <row r="39" spans="5:5" ht="16" customHeight="1">
      <c r="E39" s="41"/>
    </row>
    <row r="40" spans="5:5" ht="16" customHeight="1">
      <c r="E40" s="41"/>
    </row>
    <row r="41" spans="5:5" ht="16" customHeight="1">
      <c r="E41" s="41"/>
    </row>
    <row r="42" spans="5:5" ht="16"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BB7728-48F6-4B62-AB4A-F0BF19529141}"/>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2015-03-05T09:58:56Z</cp:lastPrinted>
  <dcterms:created xsi:type="dcterms:W3CDTF">2014-08-29T11:25:27Z</dcterms:created>
  <dcterms:modified xsi:type="dcterms:W3CDTF">2019-03-25T15:34:01Z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