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olombia\"/>
    </mc:Choice>
  </mc:AlternateContent>
  <xr:revisionPtr revIDLastSave="0" documentId="13_ncr:1_{E04CAB24-0CE7-4D9A-B4DE-AB4A364051EF}" xr6:coauthVersionLast="45" xr6:coauthVersionMax="45" xr10:uidLastSave="{00000000-0000-0000-0000-000000000000}"/>
  <bookViews>
    <workbookView xWindow="-120" yWindow="-120" windowWidth="29040" windowHeight="158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Contextual'!$A$1:$H$103</definedName>
    <definedName name="_xlnm.Print_Area" localSheetId="3">'3. Revenues'!$A$1:$AA$59</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<sst xmlns="http://schemas.openxmlformats.org/spreadsheetml/2006/main" count="637" uniqueCount="371">
  <si>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</si>
  <si>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</si>
  <si>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</si>
  <si>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</si>
  <si>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</si>
  <si>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</si>
  <si>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</si>
  <si>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</si>
  <si>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</si>
  <si>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</si>
  <si>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</si>
  <si>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</si>
  <si>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</si>
  <si>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</si>
  <si>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</si>
  <si>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</si>
  <si>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</si>
  <si>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</si>
  <si>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</si>
  <si>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</si>
  <si>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</si>
  <si>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</si>
  <si>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</si>
  <si>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</si>
  <si>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</si>
  <si>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</si>
  <si>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</si>
  <si>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</si>
  <si>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</si>
  <si>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</si>
  <si>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</si>
  <si>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</si>
  <si>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</si>
  <si>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</si>
  <si>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</si>
  <si>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</si>
  <si>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</si>
  <si>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</si>
  <si>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</si>
  <si>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</si>
  <si>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</si>
  <si>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</si>
  <si>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</si>
  <si>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</si>
  <si>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</si>
  <si>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</si>
  <si>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</si>
  <si>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</si>
  <si>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</si>
  <si>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</si>
  <si>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</si>
  <si>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</si>
  <si>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</si>
  <si>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</si>
  <si>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</si>
  <si>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</si>
  <si>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</si>
  <si>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</si>
  <si>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</si>
  <si>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</si>
  <si>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</si>
  <si>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</si>
  <si>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</si>
  <si>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</si>
  <si>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</si>
  <si>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</si>
  <si>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</si>
  <si>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</si>
  <si>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</si>
  <si>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</si>
  <si>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</si>
  <si>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</si>
  <si>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</si>
  <si>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</si>
  <si>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</si>
  <si>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</si>
  <si>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</si>
  <si>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</si>
  <si>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</si>
  <si>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</si>
  <si>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</si>
  <si>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</si>
  <si>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</si>
  <si>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</si>
  <si>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</si>
  <si>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</si>
  <si>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</si>
  <si>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</si>
  <si>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</si>
  <si>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</si>
  <si>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</si>
  <si>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</si>
  <si>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</si>
  <si>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</si>
  <si>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</si>
  <si>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</si>
  <si>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</si>
  <si>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</si>
  <si>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</si>
  <si>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</si>
  <si>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</si>
  <si>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</si>
  <si>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</si>
  <si>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</si>
  <si>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</si>
  <si>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</si>
  <si>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</si>
  <si>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</si>
  <si>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</si>
  <si>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</si>
  <si>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</si>
  <si>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</si>
  <si>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</si>
  <si>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</si>
  <si>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</si>
  <si>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</si>
  <si>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</si>
  <si>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</si>
  <si>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</si>
  <si>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</si>
  <si>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</si>
  <si>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</si>
  <si>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</si>
  <si>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</si>
  <si>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</si>
  <si>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</si>
  <si>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</si>
  <si>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</si>
  <si>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</si>
  <si>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</si>
  <si>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</si>
  <si>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</si>
  <si>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</si>
  <si>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</si>
  <si>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</si>
  <si>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</si>
  <si>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</si>
  <si>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</si>
  <si>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</si>
  <si>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</si>
  <si>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</si>
  <si>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</si>
  <si>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</si>
  <si>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</si>
  <si>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</si>
  <si>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</si>
  <si>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</si>
  <si>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</si>
  <si>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</si>
  <si>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</si>
  <si>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</si>
  <si>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</si>
  <si>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</si>
  <si>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</si>
  <si>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</si>
  <si>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</si>
  <si>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</si>
  <si>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</si>
  <si>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</si>
  <si>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</si>
  <si>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</si>
  <si>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</si>
  <si>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</si>
  <si>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</si>
  <si>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</si>
  <si>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</si>
  <si>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</si>
  <si>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</si>
  <si>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</si>
  <si>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</si>
  <si>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</si>
  <si>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</si>
  <si>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</si>
  <si>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</si>
  <si>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</si>
  <si>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</si>
  <si>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</si>
  <si>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</si>
  <si>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</si>
  <si>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</si>
  <si>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</si>
  <si>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</si>
  <si>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</si>
  <si>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</si>
  <si>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</si>
  <si>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</si>
  <si>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</si>
  <si>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</si>
  <si>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</si>
  <si>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</si>
  <si>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</si>
  <si>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</si>
  <si>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</si>
  <si>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</si>
  <si>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</si>
  <si>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</si>
  <si>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</si>
  <si>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</si>
  <si>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</si>
  <si>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</si>
  <si>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</si>
  <si>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</si>
  <si>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</si>
  <si>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</si>
  <si>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</si>
  <si>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</si>
  <si>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</si>
  <si>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</si>
  <si>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</si>
  <si>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</si>
  <si>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</si>
  <si>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</si>
  <si>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</si>
  <si>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</si>
  <si>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&lt;Select unit&gt;</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</si>
  <si>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</si>
  <si>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</si>
  <si>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</si>
  <si>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</si>
  <si>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</si>
  <si>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</si>
  <si>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</si>
  <si>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</si>
  <si>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</si>
  <si>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</si>
  <si>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</si>
  <si>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</si>
  <si>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</si>
  <si>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</si>
  <si>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</si>
  <si>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</si>
  <si>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</si>
  <si>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</si>
  <si>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</si>
  <si>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</si>
  <si>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</si>
  <si>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</si>
  <si>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</si>
  <si>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</si>
  <si>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</si>
  <si>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</si>
  <si>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Colombia</t>
  </si>
  <si>
    <t>http://www.eiticolombia.gov.co/informes</t>
  </si>
  <si>
    <t>COP</t>
  </si>
  <si>
    <t>No</t>
  </si>
  <si>
    <t>Yes</t>
  </si>
  <si>
    <t>Not applicable</t>
  </si>
  <si>
    <t>Iron, value</t>
  </si>
  <si>
    <t>Iron, volume</t>
  </si>
  <si>
    <t>Nickel, volume</t>
  </si>
  <si>
    <t>Nickel, value</t>
  </si>
  <si>
    <t>Sulfur, volume</t>
  </si>
  <si>
    <t>Sulfur, value</t>
  </si>
  <si>
    <t>Limestone (cement), volume</t>
  </si>
  <si>
    <t>Limestone (cement), value</t>
  </si>
  <si>
    <t>Sea salt, volume</t>
  </si>
  <si>
    <t>Sea salt, value</t>
  </si>
  <si>
    <t>Land salt, volume</t>
  </si>
  <si>
    <t>Land salt, value</t>
  </si>
  <si>
    <t>Silver, volume</t>
  </si>
  <si>
    <t>Silver, value</t>
  </si>
  <si>
    <t>Platinum, volume</t>
  </si>
  <si>
    <t>Platinum, value</t>
  </si>
  <si>
    <t>Emeralds, volume</t>
  </si>
  <si>
    <t>Emeralds, value</t>
  </si>
  <si>
    <t>Presupuesto General de la Nación y Sistema General de Regalias</t>
  </si>
  <si>
    <t>Not available</t>
  </si>
  <si>
    <t>Agencia Nacional de Hidrocarburos - Contratos y Reglamentación</t>
  </si>
  <si>
    <t>Agencia Nacional de Mineria</t>
  </si>
  <si>
    <t>Impuesto a la Renta</t>
  </si>
  <si>
    <t>Impuesto sobre la Renta para la Equidad</t>
  </si>
  <si>
    <t>Not included</t>
  </si>
  <si>
    <t>Impuesto al Patrimonio</t>
  </si>
  <si>
    <t>Agencia de Hidrocarburos Nacional (ANH)</t>
  </si>
  <si>
    <t>Dividendos</t>
  </si>
  <si>
    <t>Compensaciones</t>
  </si>
  <si>
    <t>Impuesto al Oro, Plata y Platino</t>
  </si>
  <si>
    <t>Canon Superficiario</t>
  </si>
  <si>
    <t>Agencia de Mineria Nacional (ANM)</t>
  </si>
  <si>
    <t>Direccion de Impuestos y Aduanas Nacionales (DIAN)</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</si>
  <si>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</si>
  <si>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</si>
  <si>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</si>
  <si>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</si>
  <si>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</si>
  <si>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</si>
  <si>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</si>
  <si>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</si>
  <si>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</si>
  <si>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</si>
  <si>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</si>
  <si>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</si>
  <si>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</si>
  <si>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</si>
  <si>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</si>
  <si>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</si>
  <si>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Coal</t>
  </si>
  <si>
    <t>Equion Energia Limited</t>
  </si>
  <si>
    <t>Cerrejon</t>
  </si>
  <si>
    <t/>
  </si>
  <si>
    <t>Ministerio de Hacienda y Credito Publico (MHCP)</t>
  </si>
  <si>
    <t>900.108.018-2,  900.713.658-0,  830.111.971-4</t>
  </si>
  <si>
    <t>860.005.223-9</t>
  </si>
  <si>
    <t>830.080.672-2</t>
  </si>
  <si>
    <t>899.999.068-1</t>
  </si>
  <si>
    <t>860.002.426-3</t>
  </si>
  <si>
    <t>860.516.431-7,  900.139.306-1</t>
  </si>
  <si>
    <t>860.072.134-7</t>
  </si>
  <si>
    <t>800.249.313-2</t>
  </si>
  <si>
    <t>860.053.930-2,  860.004.864-5</t>
  </si>
  <si>
    <t xml:space="preserve">830.126.302-2,  830.029.881-1,  900.035.084-4,  800.128.549-4 </t>
  </si>
  <si>
    <t>900.268.747-9</t>
  </si>
  <si>
    <t>860.032.463-4,  860.521.658-1</t>
  </si>
  <si>
    <t>860.069.804-2,  830.078.038-6</t>
  </si>
  <si>
    <t>860.069.378-6</t>
  </si>
  <si>
    <t>800.021.308-5,  830.037.774-3</t>
  </si>
  <si>
    <t>860.041.312-9,  800.103.090-8,  802.024.439-2,  900.139.415-6,  900.273.253-2</t>
  </si>
  <si>
    <t>860.029.995-1</t>
  </si>
  <si>
    <t>890.914.525-7</t>
  </si>
  <si>
    <t>Coal, Nickel</t>
  </si>
  <si>
    <t>Iron</t>
  </si>
  <si>
    <t>Gold</t>
  </si>
  <si>
    <t>Numero de Identificacion Tributaria (NIT)</t>
  </si>
  <si>
    <t>Ernst and Young</t>
  </si>
  <si>
    <t>On the website of EITI Colombia you can find the report and the respective annexes.</t>
  </si>
  <si>
    <t>Company groups</t>
  </si>
  <si>
    <t>Source: Central Bank of Colombia</t>
  </si>
  <si>
    <t>Ver Acta numero 25 del CTN en http://www.eiti.upme.gov.co/eiti/recursos</t>
  </si>
  <si>
    <t>María Lorena Roa</t>
  </si>
  <si>
    <t>Ministerio de Minas y Energía</t>
  </si>
  <si>
    <t>lroa@minminas.gov.co</t>
  </si>
  <si>
    <t>1.3.1 Producto interno bruto. Ilustración 6</t>
  </si>
  <si>
    <t>4.2 Otros pagos y aportes de la industria extractiva. 4.2.1 Impuestos declarados. 4.2.2 Regalías</t>
  </si>
  <si>
    <t>4.1. Descripción de los fl ujos de ingresos nacionales. Tabla 49. Presupuesto General de la Nación (PGN). Composición de los ingresos corrientes de la nación
(recaudo)</t>
  </si>
  <si>
    <t>1.3.2 Exportaciones. Ilustración 9. Exportaciones. Total nacional e Industria Extractiva.</t>
  </si>
  <si>
    <t>2.2.3 Producción de hidrocarburos. Tabla 22. Producción colombiana de hidrocarburos. 
(2014-2015)</t>
  </si>
  <si>
    <t>2622976.95 KBPDC = 957386586750 Mscf = 27121433.052 Sm3 o.e.</t>
  </si>
  <si>
    <t>2.1.4 Producción minera en Colombia.Ilustración 24. Producción colombiana de carbón vs. precios internacionales de carbón, 2010-2015</t>
  </si>
  <si>
    <t>1.3.2 Exportaciones. Ilustración 10. Evolución de las exportaciones de petróleo (2010-2015)</t>
  </si>
  <si>
    <t>1.3.2 Exportaciones. Ilustración 13. Evolución de las exportaciones de carbón. 2013-2015</t>
  </si>
  <si>
    <t>1.3.2 Exportaciones. Ilustración 17. Evolución de las exportaciones de oro, 2013-2015</t>
  </si>
  <si>
    <t>1.3.2 Exportaciones. Ilustración 15. Evolución de las exportaciones de ferroníquel, 2013-2015</t>
  </si>
  <si>
    <t>&lt;Seleccionar unidad&gt;</t>
  </si>
  <si>
    <t>Constant prices</t>
  </si>
  <si>
    <t xml:space="preserve">990.46 KBPDC = 361517900 barrels = 57476851.41 Sm3 </t>
  </si>
  <si>
    <t>Ferronickel, volume</t>
  </si>
  <si>
    <t>Ferronickel, value</t>
  </si>
  <si>
    <t>4.1. Descripción de los flujos de ingresos nacionales. Ilustración 49. Flujo de los ingresos: Origen, recaudo y destino</t>
  </si>
  <si>
    <t>Hydrocarbon contracts</t>
  </si>
  <si>
    <t>Mining contracts</t>
  </si>
  <si>
    <t>http://www.anh.gov.co/Asignacion-de-areas/Paginas/contratosfirmadosEyP-TEAS.aspx</t>
  </si>
  <si>
    <t>2.2.2 Situación contractual. Contratos hidrocarburos</t>
  </si>
  <si>
    <t>http://www.anm.gov.co/?q=informe-de-materilidad</t>
  </si>
  <si>
    <t>2.1.3 Resultados de la titulación minera. Contratos Minería</t>
  </si>
  <si>
    <t>Sistemas públicos de Información</t>
  </si>
  <si>
    <t>2.1.7 Sistemas públicos de Información (Minería). 2.2.6 Sistemas públicos de información (Hidrocarburos)</t>
  </si>
  <si>
    <t>Ley 1712 de 2014. Ley de Transparencia y del Derecho de Acceso a la Información Pública Nacional, y se dictan otras disposiciones</t>
  </si>
  <si>
    <t>4.2.3 Caso especial: proceso de pago de regalías y participaciones de hidrocarburos en especie</t>
  </si>
  <si>
    <t>2.3 Ecopetrol. Tabla 34. Resumen comercialización Ecopetrol</t>
  </si>
  <si>
    <t>2.3 Ecopetrol. Tabla 35. Estados financieros no consolidados de Ecopetrol</t>
  </si>
  <si>
    <t>3.2.2 Acuerdo de provisión de infraestructura y de trueque</t>
  </si>
  <si>
    <t>4.2.4 Pagos sociales</t>
  </si>
  <si>
    <t>Tabla 69 del Informe EITI 2014- 2015</t>
  </si>
  <si>
    <t>2.3 Ecopetrol. 2.3.2.5 Transporte</t>
  </si>
  <si>
    <t>2.3 Ecopetrol. Tabla 33. Clientes, rutas e ingresos por los servicios de transporte (dólares)</t>
  </si>
  <si>
    <t>3.2.3 Pagos Subnacionales</t>
  </si>
  <si>
    <t>4.3.2 Asignación y ejecución de los recursos de regalías</t>
  </si>
  <si>
    <t>Tabla 61. Regalías presupuestadas y distribuidas efectivamente, 2014-2015. Ilustración 61. Presupuestos aprobados según
municipios (top10), 2014-2015. Tabla 64. Regalías distribuidas en municipios petroleros y mineros</t>
  </si>
  <si>
    <t>913 KBPDC = 333245000 barrels = 52981811.822 Sm3 o.e.</t>
  </si>
  <si>
    <t>Regalias</t>
  </si>
  <si>
    <t>Derechos Economicos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</si>
</sst>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9">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2" fillId="4" borderId="0" xfId="0" applyNumberFormat="1" applyFont="1" applyFill="1" applyBorder="1" applyAlignment="1">
      <alignment vertical="center"/>
    </xf>
    <xf numFmtId="3" fontId="2" fillId="0" borderId="0" xfId="0" applyNumberFormat="1" applyFont="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37" xfId="0" applyNumberFormat="1" applyFont="1" applyFill="1" applyBorder="1" applyAlignment="1">
      <alignment horizontal="left" vertical="center" wrapText="1"/>
    </xf>
    <xf numFmtId="164" fontId="11" fillId="4" borderId="16" xfId="0" applyNumberFormat="1" applyFont="1" applyFill="1" applyBorder="1" applyAlignment="1">
      <alignment horizontal="left" vertical="center" wrapText="1"/>
    </xf>
    <xf numFmtId="0" fontId="11" fillId="9" borderId="37" xfId="0" applyFont="1" applyFill="1" applyBorder="1" applyAlignment="1">
      <alignment horizontal="left" vertical="center" wrapText="1"/>
    </xf>
    <xf numFmtId="0" fontId="11" fillId="9" borderId="16"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16" xfId="0" applyFont="1" applyFill="1" applyBorder="1" applyAlignment="1">
      <alignment horizontal="left" vertical="center" wrapText="1"/>
    </xf>
    <xf numFmtId="164" fontId="11" fillId="3" borderId="37" xfId="0" applyNumberFormat="1" applyFont="1" applyFill="1" applyBorder="1" applyAlignment="1">
      <alignment horizontal="left" vertical="center" wrapText="1"/>
    </xf>
    <xf numFmtId="164" fontId="11" fillId="3" borderId="16" xfId="0" applyNumberFormat="1" applyFont="1" applyFill="1" applyBorder="1" applyAlignment="1">
      <alignment horizontal="left" vertical="center" wrapText="1"/>
    </xf>
    <xf numFmtId="164" fontId="11"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1" fillId="9" borderId="38" xfId="0" applyFont="1" applyFill="1" applyBorder="1" applyAlignment="1">
      <alignment horizontal="left" vertical="center" wrapText="1"/>
    </xf>
    <xf numFmtId="0" fontId="11" fillId="9" borderId="39" xfId="0" applyFont="1" applyFill="1" applyBorder="1" applyAlignment="1">
      <alignment horizontal="left" vertical="center" wrapText="1"/>
    </xf>
    <xf numFmtId="0" fontId="14" fillId="0" borderId="36" xfId="0" applyFont="1"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aparicio@minminas.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66" t="s">
        <v>126</v>
      </c>
      <c r="C2" s="162"/>
      <c r="D2" s="162"/>
    </row>
    <row r="3" spans="2:4" ht="15.95" customHeight="1">
      <c r="B3" s="153" t="s">
        <v>236</v>
      </c>
      <c r="C3" s="153"/>
      <c r="D3" s="153"/>
    </row>
    <row r="4" spans="2:4" ht="15.95" customHeight="1">
      <c r="B4" s="151"/>
      <c r="C4" s="152"/>
      <c r="D4" s="152"/>
    </row>
    <row r="5" spans="2:4" ht="15.95" customHeight="1">
      <c r="B5" s="152" t="s">
        <v>237</v>
      </c>
      <c r="C5" s="152"/>
      <c r="D5" s="152"/>
    </row>
    <row r="6" spans="2:4" ht="15.95" customHeight="1">
      <c r="B6" s="167" t="s">
        <v>238</v>
      </c>
      <c r="C6" s="167"/>
      <c r="D6" s="167"/>
    </row>
    <row r="7" spans="2:4" ht="15.95" customHeight="1">
      <c r="B7" s="167"/>
      <c r="C7" s="167"/>
      <c r="D7" s="167"/>
    </row>
    <row r="8" spans="2:4" ht="15.95" customHeight="1">
      <c r="B8" s="161"/>
      <c r="C8" s="162"/>
      <c r="D8" s="162"/>
    </row>
    <row r="9" spans="2:4" ht="15.95" customHeight="1">
      <c r="B9" s="161" t="s">
        <v>240</v>
      </c>
      <c r="C9" s="162"/>
      <c r="D9" s="162"/>
    </row>
    <row r="10" spans="2:4" ht="15.95" customHeight="1">
      <c r="B10" s="161" t="s">
        <v>31</v>
      </c>
      <c r="C10" s="162"/>
      <c r="D10" s="162"/>
    </row>
    <row r="11" spans="2:4" ht="15.95" customHeight="1">
      <c r="B11" s="161"/>
      <c r="C11" s="162"/>
      <c r="D11" s="162"/>
    </row>
    <row r="12" spans="2:4" ht="15.95" customHeight="1">
      <c r="B12" s="161" t="s">
        <v>32</v>
      </c>
      <c r="C12" s="162"/>
      <c r="D12" s="162"/>
    </row>
    <row r="13" spans="2:4" ht="15.95" customHeight="1">
      <c r="B13" s="161" t="s">
        <v>125</v>
      </c>
      <c r="C13" s="162"/>
      <c r="D13" s="162"/>
    </row>
    <row r="14" spans="2:4" ht="15.95" customHeight="1">
      <c r="B14" s="161" t="s">
        <v>21</v>
      </c>
      <c r="C14" s="162"/>
      <c r="D14" s="162"/>
    </row>
    <row r="15" spans="2:4" ht="15.95" customHeight="1">
      <c r="B15" s="161" t="s">
        <v>239</v>
      </c>
      <c r="C15" s="162"/>
      <c r="D15" s="162"/>
    </row>
    <row r="16" spans="2:4" ht="15.95" customHeight="1">
      <c r="B16" s="161"/>
      <c r="C16" s="162"/>
      <c r="D16" s="162"/>
    </row>
    <row r="17" spans="2:4" ht="15.95" customHeight="1">
      <c r="B17" s="164" t="s">
        <v>22</v>
      </c>
      <c r="C17" s="165"/>
      <c r="D17" s="156"/>
    </row>
    <row r="18" spans="2:4" ht="15.95" customHeight="1">
      <c r="B18" s="163" t="s">
        <v>23</v>
      </c>
      <c r="C18" s="162"/>
      <c r="D18" s="156"/>
    </row>
    <row r="19" spans="2:4" ht="15.95" customHeight="1">
      <c r="B19" s="155"/>
      <c r="C19" s="155"/>
      <c r="D19" s="155"/>
    </row>
    <row r="20" spans="2:4" ht="15.95" customHeight="1">
      <c r="B20" s="154"/>
      <c r="C20" s="154"/>
      <c r="D20" s="154"/>
    </row>
    <row r="21" spans="2:4" ht="15.95" customHeight="1">
      <c r="B21" s="154" t="s">
        <v>171</v>
      </c>
      <c r="C21" s="154"/>
      <c r="D21" s="36" t="s">
        <v>199</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41"/>
    <col min="2" max="2" width="53.375" style="41" customWidth="1"/>
    <col min="3" max="3" width="27" style="41" customWidth="1"/>
    <col min="4" max="4" width="34.375" style="41" customWidth="1"/>
    <col min="5" max="5" width="38.375" style="41" customWidth="1"/>
    <col min="6" max="16384" width="3.5" style="41"/>
  </cols>
  <sheetData>
    <row r="1" spans="2:5" ht="15.95" customHeight="1"/>
    <row r="2" spans="2:5" ht="24.95" customHeight="1">
      <c r="B2" s="42" t="s">
        <v>124</v>
      </c>
    </row>
    <row r="3" spans="2:5" ht="15.95" customHeight="1">
      <c r="B3" s="43" t="s">
        <v>33</v>
      </c>
    </row>
    <row r="4" spans="2:5" ht="15.95" customHeight="1" thickBot="1">
      <c r="D4" s="8" t="s">
        <v>15</v>
      </c>
      <c r="E4" s="8" t="s">
        <v>168</v>
      </c>
    </row>
    <row r="5" spans="2:5" ht="15.95" customHeight="1">
      <c r="B5" s="44" t="s">
        <v>25</v>
      </c>
      <c r="C5" s="44"/>
      <c r="D5" s="92" t="s">
        <v>241</v>
      </c>
      <c r="E5" s="35"/>
    </row>
    <row r="6" spans="2:5" ht="15.95" customHeight="1">
      <c r="B6" s="45" t="s">
        <v>26</v>
      </c>
      <c r="C6" s="44" t="s">
        <v>6</v>
      </c>
      <c r="D6" s="93">
        <v>41640</v>
      </c>
      <c r="E6" s="35"/>
    </row>
    <row r="7" spans="2:5" ht="15.95" customHeight="1">
      <c r="B7" s="46"/>
      <c r="C7" s="44" t="s">
        <v>7</v>
      </c>
      <c r="D7" s="93">
        <v>42004</v>
      </c>
      <c r="E7" s="35"/>
    </row>
    <row r="8" spans="2:5" ht="15.95" customHeight="1">
      <c r="B8" s="44" t="s">
        <v>27</v>
      </c>
      <c r="C8" s="47"/>
      <c r="D8" s="94" t="s">
        <v>323</v>
      </c>
      <c r="E8" s="35"/>
    </row>
    <row r="9" spans="2:5" ht="15.95" customHeight="1">
      <c r="B9" s="44" t="s">
        <v>28</v>
      </c>
      <c r="C9" s="44"/>
      <c r="D9" s="93">
        <v>42755</v>
      </c>
      <c r="E9" s="35"/>
    </row>
    <row r="10" spans="2:5" ht="15.95" customHeight="1">
      <c r="B10" s="45" t="s">
        <v>29</v>
      </c>
      <c r="C10" s="44" t="s">
        <v>8</v>
      </c>
      <c r="D10" s="94" t="s">
        <v>245</v>
      </c>
      <c r="E10" s="35"/>
    </row>
    <row r="11" spans="2:5" ht="15.95" customHeight="1">
      <c r="B11" s="48" t="s">
        <v>18</v>
      </c>
      <c r="C11" s="44" t="s">
        <v>9</v>
      </c>
      <c r="D11" s="94" t="s">
        <v>245</v>
      </c>
      <c r="E11" s="35"/>
    </row>
    <row r="12" spans="2:5" ht="15.95" customHeight="1">
      <c r="B12" s="49"/>
      <c r="C12" s="44" t="s">
        <v>10</v>
      </c>
      <c r="D12" s="94" t="s">
        <v>245</v>
      </c>
      <c r="E12" s="35"/>
    </row>
    <row r="13" spans="2:5" ht="15.95" customHeight="1">
      <c r="B13" s="49"/>
      <c r="C13" s="44" t="s">
        <v>11</v>
      </c>
      <c r="D13" s="95"/>
      <c r="E13" s="35"/>
    </row>
    <row r="14" spans="2:5" ht="15.95" customHeight="1">
      <c r="B14" s="45" t="s">
        <v>30</v>
      </c>
      <c r="C14" s="45" t="s">
        <v>19</v>
      </c>
      <c r="D14" s="141" t="s">
        <v>242</v>
      </c>
      <c r="E14" s="35" t="s">
        <v>324</v>
      </c>
    </row>
    <row r="15" spans="2:5" ht="15.95" customHeight="1">
      <c r="B15" s="48" t="s">
        <v>20</v>
      </c>
      <c r="C15" s="44" t="s">
        <v>175</v>
      </c>
      <c r="D15" s="141" t="s">
        <v>242</v>
      </c>
      <c r="E15" s="35" t="s">
        <v>324</v>
      </c>
    </row>
    <row r="16" spans="2:5" ht="15.95" customHeight="1">
      <c r="B16" s="48"/>
      <c r="C16" s="44" t="s">
        <v>217</v>
      </c>
      <c r="D16" s="141" t="s">
        <v>246</v>
      </c>
      <c r="E16" s="35"/>
    </row>
    <row r="17" spans="2:5" ht="15.95" customHeight="1">
      <c r="C17" s="47" t="s">
        <v>12</v>
      </c>
      <c r="D17" s="96"/>
      <c r="E17" s="35"/>
    </row>
    <row r="18" spans="2:5" ht="15.95" customHeight="1">
      <c r="B18" s="44" t="s">
        <v>36</v>
      </c>
      <c r="C18" s="44"/>
      <c r="D18" s="97">
        <v>4</v>
      </c>
      <c r="E18" s="35"/>
    </row>
    <row r="19" spans="2:5" ht="15.95" customHeight="1">
      <c r="B19" s="44" t="s">
        <v>37</v>
      </c>
      <c r="C19" s="44"/>
      <c r="D19" s="97">
        <v>18</v>
      </c>
      <c r="E19" s="35" t="s">
        <v>325</v>
      </c>
    </row>
    <row r="20" spans="2:5" ht="15.95" customHeight="1">
      <c r="B20" s="45" t="s">
        <v>40</v>
      </c>
      <c r="C20" s="44" t="s">
        <v>128</v>
      </c>
      <c r="D20" s="98" t="s">
        <v>243</v>
      </c>
      <c r="E20" s="35"/>
    </row>
    <row r="21" spans="2:5" ht="15.95" customHeight="1">
      <c r="B21" s="46"/>
      <c r="C21" s="44" t="s">
        <v>196</v>
      </c>
      <c r="D21" s="97">
        <v>2000.68</v>
      </c>
      <c r="E21" s="35" t="s">
        <v>326</v>
      </c>
    </row>
    <row r="22" spans="2:5" ht="15.95" customHeight="1">
      <c r="B22" s="45" t="s">
        <v>200</v>
      </c>
      <c r="C22" s="44" t="s">
        <v>13</v>
      </c>
      <c r="D22" s="94" t="s">
        <v>245</v>
      </c>
      <c r="E22" s="35"/>
    </row>
    <row r="23" spans="2:5" ht="15.95" customHeight="1">
      <c r="B23" s="48" t="s">
        <v>170</v>
      </c>
      <c r="C23" s="44" t="s">
        <v>14</v>
      </c>
      <c r="D23" s="94" t="s">
        <v>245</v>
      </c>
      <c r="E23" s="35"/>
    </row>
    <row r="24" spans="2:5" ht="15.95" customHeight="1">
      <c r="B24" s="49"/>
      <c r="C24" s="45" t="s">
        <v>24</v>
      </c>
      <c r="D24" s="94" t="s">
        <v>244</v>
      </c>
      <c r="E24" s="35" t="s">
        <v>327</v>
      </c>
    </row>
    <row r="25" spans="2:5" ht="15.95" customHeight="1">
      <c r="B25" s="45" t="s">
        <v>136</v>
      </c>
      <c r="C25" s="44" t="s">
        <v>133</v>
      </c>
      <c r="D25" s="99" t="s">
        <v>328</v>
      </c>
      <c r="E25" s="35"/>
    </row>
    <row r="26" spans="2:5" ht="15.95" customHeight="1">
      <c r="B26" s="49"/>
      <c r="C26" s="44" t="s">
        <v>135</v>
      </c>
      <c r="D26" s="100" t="s">
        <v>329</v>
      </c>
      <c r="E26" s="35"/>
    </row>
    <row r="27" spans="2:5" ht="15.95" customHeight="1" thickBot="1">
      <c r="B27" s="47"/>
      <c r="C27" s="44" t="s">
        <v>134</v>
      </c>
      <c r="D27" s="158" t="s">
        <v>330</v>
      </c>
      <c r="E27" s="35"/>
    </row>
    <row r="28" spans="2:5" ht="15.95" customHeight="1">
      <c r="B28" s="49"/>
      <c r="C28" s="49"/>
      <c r="D28" s="50"/>
    </row>
    <row r="29" spans="2:5" ht="15.95" customHeight="1">
      <c r="B29" s="49"/>
      <c r="C29" s="49"/>
      <c r="D29" s="50"/>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D16"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27" r:id="rId1" display="kaaparicio@minminas.gov.co"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03"/>
  <sheetViews>
    <sheetView showGridLines="0" zoomScale="85" zoomScaleNormal="85" workbookViewId="0"/>
  </sheetViews>
  <sheetFormatPr defaultColWidth="3.5" defaultRowHeight="24" customHeight="1"/>
  <cols>
    <col min="1" max="1" width="3.5" style="41"/>
    <col min="2" max="2" width="53.5" style="41" customWidth="1"/>
    <col min="3" max="3" width="52.5" style="41" bestFit="1" customWidth="1"/>
    <col min="4" max="4" width="26.25" style="41" customWidth="1"/>
    <col min="5" max="5" width="15.125" style="41" bestFit="1" customWidth="1"/>
    <col min="6" max="6" width="32.875" style="41" bestFit="1" customWidth="1"/>
    <col min="7" max="7" width="32.125" style="41" customWidth="1"/>
    <col min="8" max="10" width="3.125" style="41" customWidth="1"/>
    <col min="11" max="16384" width="3.5" style="41"/>
  </cols>
  <sheetData>
    <row r="1" spans="2:8" ht="15.95" customHeight="1"/>
    <row r="2" spans="2:8" ht="24.95" customHeight="1">
      <c r="B2" s="42" t="s">
        <v>16</v>
      </c>
      <c r="C2" s="5"/>
      <c r="E2" s="8"/>
    </row>
    <row r="3" spans="2:8" ht="15.95" customHeight="1">
      <c r="B3" s="51"/>
      <c r="E3" s="8"/>
    </row>
    <row r="4" spans="2:8" ht="15" customHeight="1" thickBot="1">
      <c r="D4" s="8" t="s">
        <v>15</v>
      </c>
      <c r="E4" s="8" t="s">
        <v>137</v>
      </c>
      <c r="F4" s="9" t="s">
        <v>169</v>
      </c>
      <c r="G4" s="8" t="s">
        <v>168</v>
      </c>
      <c r="H4" s="33"/>
    </row>
    <row r="5" spans="2:8" ht="16.5" customHeight="1">
      <c r="B5" s="45" t="s">
        <v>222</v>
      </c>
      <c r="C5" s="44" t="s">
        <v>181</v>
      </c>
      <c r="D5" s="90">
        <v>37318000000000</v>
      </c>
      <c r="E5" s="122" t="s">
        <v>243</v>
      </c>
      <c r="F5" s="52" t="s">
        <v>331</v>
      </c>
      <c r="G5" s="35" t="s">
        <v>343</v>
      </c>
    </row>
    <row r="6" spans="2:8" ht="16.5" customHeight="1">
      <c r="B6" s="53" t="s">
        <v>138</v>
      </c>
      <c r="C6" s="44" t="s">
        <v>178</v>
      </c>
      <c r="D6" s="91">
        <v>515489000000000</v>
      </c>
      <c r="E6" s="123" t="s">
        <v>243</v>
      </c>
      <c r="F6" s="54" t="s">
        <v>331</v>
      </c>
      <c r="G6" s="35" t="s">
        <v>343</v>
      </c>
    </row>
    <row r="7" spans="2:8" ht="16.5" customHeight="1">
      <c r="C7" s="55" t="s">
        <v>179</v>
      </c>
      <c r="D7" s="91">
        <v>29341697000000</v>
      </c>
      <c r="E7" s="123" t="s">
        <v>243</v>
      </c>
      <c r="F7" s="54" t="s">
        <v>332</v>
      </c>
      <c r="G7" s="35"/>
    </row>
    <row r="8" spans="2:8" ht="16.5" customHeight="1">
      <c r="B8" s="49"/>
      <c r="C8" s="44" t="s">
        <v>180</v>
      </c>
      <c r="D8" s="91">
        <v>96399000000000</v>
      </c>
      <c r="E8" s="123" t="s">
        <v>243</v>
      </c>
      <c r="F8" s="54" t="s">
        <v>333</v>
      </c>
      <c r="G8" s="35"/>
    </row>
    <row r="9" spans="2:8" ht="16.5" customHeight="1">
      <c r="B9" s="49"/>
      <c r="C9" s="44" t="s">
        <v>182</v>
      </c>
      <c r="D9" s="91">
        <v>35257000000</v>
      </c>
      <c r="E9" s="123" t="s">
        <v>189</v>
      </c>
      <c r="F9" s="54" t="s">
        <v>334</v>
      </c>
      <c r="G9" s="35"/>
    </row>
    <row r="10" spans="2:8" ht="16.5" customHeight="1">
      <c r="B10" s="49"/>
      <c r="C10" s="44" t="s">
        <v>183</v>
      </c>
      <c r="D10" s="91">
        <v>54795000000</v>
      </c>
      <c r="E10" s="123" t="s">
        <v>189</v>
      </c>
      <c r="F10" s="54" t="s">
        <v>334</v>
      </c>
      <c r="G10" s="35"/>
    </row>
    <row r="11" spans="2:8" ht="15.95" customHeight="1">
      <c r="B11" s="45" t="s">
        <v>223</v>
      </c>
      <c r="C11" s="44" t="s">
        <v>139</v>
      </c>
      <c r="D11" s="91">
        <v>57476851.409999996</v>
      </c>
      <c r="E11" s="157" t="s">
        <v>191</v>
      </c>
      <c r="F11" s="54" t="s">
        <v>335</v>
      </c>
      <c r="G11" s="35" t="s">
        <v>344</v>
      </c>
    </row>
    <row r="12" spans="2:8" ht="15.95" customHeight="1">
      <c r="B12" s="53" t="s">
        <v>138</v>
      </c>
      <c r="C12" s="44" t="s">
        <v>206</v>
      </c>
      <c r="D12" s="91" t="s">
        <v>266</v>
      </c>
      <c r="E12" s="123" t="s">
        <v>189</v>
      </c>
      <c r="F12" s="54"/>
      <c r="G12" s="35"/>
    </row>
    <row r="13" spans="2:8" ht="15.95" customHeight="1">
      <c r="B13" s="56"/>
      <c r="C13" s="44" t="s">
        <v>140</v>
      </c>
      <c r="D13" s="91">
        <v>27121433.052000001</v>
      </c>
      <c r="E13" s="157" t="s">
        <v>192</v>
      </c>
      <c r="F13" s="54" t="s">
        <v>335</v>
      </c>
      <c r="G13" s="35" t="s">
        <v>336</v>
      </c>
    </row>
    <row r="14" spans="2:8" ht="15.95" customHeight="1">
      <c r="B14" s="56"/>
      <c r="C14" s="44" t="s">
        <v>207</v>
      </c>
      <c r="D14" s="91" t="s">
        <v>266</v>
      </c>
      <c r="E14" s="123" t="s">
        <v>189</v>
      </c>
      <c r="F14" s="54"/>
      <c r="G14" s="35"/>
    </row>
    <row r="15" spans="2:8" ht="15.95" customHeight="1">
      <c r="B15" s="56"/>
      <c r="C15" s="44" t="s">
        <v>204</v>
      </c>
      <c r="D15" s="91" t="s">
        <v>266</v>
      </c>
      <c r="E15" s="157" t="s">
        <v>191</v>
      </c>
      <c r="F15" s="54"/>
      <c r="G15" s="35"/>
    </row>
    <row r="16" spans="2:8" ht="15.95" customHeight="1">
      <c r="B16"/>
      <c r="C16" s="44" t="s">
        <v>208</v>
      </c>
      <c r="D16" s="91" t="s">
        <v>266</v>
      </c>
      <c r="E16" s="123" t="s">
        <v>189</v>
      </c>
      <c r="F16" s="54"/>
      <c r="G16" s="35"/>
    </row>
    <row r="17" spans="2:7" ht="15.95" customHeight="1">
      <c r="B17"/>
      <c r="C17" s="44" t="s">
        <v>205</v>
      </c>
      <c r="D17" s="91" t="s">
        <v>266</v>
      </c>
      <c r="E17" s="157" t="s">
        <v>191</v>
      </c>
      <c r="F17" s="54"/>
      <c r="G17" s="35"/>
    </row>
    <row r="18" spans="2:7" ht="15.95" customHeight="1">
      <c r="B18"/>
      <c r="C18" s="44" t="s">
        <v>209</v>
      </c>
      <c r="D18" s="91" t="s">
        <v>266</v>
      </c>
      <c r="E18" s="123" t="s">
        <v>189</v>
      </c>
      <c r="F18" s="54"/>
      <c r="G18" s="35"/>
    </row>
    <row r="19" spans="2:7" ht="15.95" customHeight="1">
      <c r="B19"/>
      <c r="C19" s="44" t="s">
        <v>201</v>
      </c>
      <c r="D19" s="91">
        <v>88578000</v>
      </c>
      <c r="E19" s="157" t="s">
        <v>213</v>
      </c>
      <c r="F19" s="54" t="s">
        <v>337</v>
      </c>
      <c r="G19" s="35"/>
    </row>
    <row r="20" spans="2:7" ht="15.95" customHeight="1">
      <c r="B20"/>
      <c r="C20" s="44" t="s">
        <v>210</v>
      </c>
      <c r="D20" s="91" t="s">
        <v>266</v>
      </c>
      <c r="E20" s="123" t="s">
        <v>189</v>
      </c>
      <c r="F20" s="54"/>
      <c r="G20" s="35"/>
    </row>
    <row r="21" spans="2:7" ht="15.95" customHeight="1">
      <c r="B21"/>
      <c r="C21" s="44" t="s">
        <v>202</v>
      </c>
      <c r="D21" s="91">
        <v>57.015000000000001</v>
      </c>
      <c r="E21" s="157" t="s">
        <v>213</v>
      </c>
      <c r="F21" s="54" t="s">
        <v>337</v>
      </c>
      <c r="G21" s="35"/>
    </row>
    <row r="22" spans="2:7" ht="15.95" customHeight="1">
      <c r="B22" s="56"/>
      <c r="C22" s="44" t="s">
        <v>211</v>
      </c>
      <c r="D22" s="91" t="s">
        <v>266</v>
      </c>
      <c r="E22" s="123" t="s">
        <v>189</v>
      </c>
      <c r="F22" s="54"/>
      <c r="G22" s="35"/>
    </row>
    <row r="23" spans="2:7" ht="15.95" customHeight="1">
      <c r="B23" s="56"/>
      <c r="C23" s="44" t="s">
        <v>203</v>
      </c>
      <c r="D23" s="91" t="s">
        <v>266</v>
      </c>
      <c r="E23" s="157" t="s">
        <v>213</v>
      </c>
      <c r="F23" s="54"/>
      <c r="G23" s="35"/>
    </row>
    <row r="24" spans="2:7" ht="15.95" customHeight="1">
      <c r="B24" s="56"/>
      <c r="C24" s="44" t="s">
        <v>212</v>
      </c>
      <c r="D24" s="91" t="s">
        <v>266</v>
      </c>
      <c r="E24" s="123" t="s">
        <v>189</v>
      </c>
      <c r="F24" s="54"/>
      <c r="G24" s="35"/>
    </row>
    <row r="25" spans="2:7" ht="15.95" customHeight="1">
      <c r="B25" s="56"/>
      <c r="C25" s="44" t="s">
        <v>248</v>
      </c>
      <c r="D25" s="91" t="s">
        <v>266</v>
      </c>
      <c r="E25" s="157" t="s">
        <v>213</v>
      </c>
      <c r="F25" s="54"/>
      <c r="G25" s="35"/>
    </row>
    <row r="26" spans="2:7" ht="15.95" customHeight="1">
      <c r="B26" s="56"/>
      <c r="C26" s="44" t="s">
        <v>247</v>
      </c>
      <c r="D26" s="91" t="s">
        <v>266</v>
      </c>
      <c r="E26" s="123" t="s">
        <v>189</v>
      </c>
      <c r="F26" s="54"/>
      <c r="G26" s="35"/>
    </row>
    <row r="27" spans="2:7" ht="15.95" customHeight="1">
      <c r="B27" s="56"/>
      <c r="C27" s="44" t="s">
        <v>249</v>
      </c>
      <c r="D27" s="91">
        <v>41221</v>
      </c>
      <c r="E27" s="157" t="s">
        <v>213</v>
      </c>
      <c r="F27" s="54" t="s">
        <v>337</v>
      </c>
      <c r="G27" s="35"/>
    </row>
    <row r="28" spans="2:7" ht="15.95" customHeight="1">
      <c r="B28" s="56"/>
      <c r="C28" s="44" t="s">
        <v>250</v>
      </c>
      <c r="D28" s="91" t="s">
        <v>266</v>
      </c>
      <c r="E28" s="123" t="s">
        <v>189</v>
      </c>
      <c r="F28" s="54"/>
      <c r="G28" s="35"/>
    </row>
    <row r="29" spans="2:7" ht="15.95" customHeight="1">
      <c r="B29" s="56"/>
      <c r="C29" s="44" t="s">
        <v>251</v>
      </c>
      <c r="D29" s="91" t="s">
        <v>266</v>
      </c>
      <c r="E29" s="157" t="s">
        <v>213</v>
      </c>
      <c r="F29" s="54"/>
      <c r="G29" s="35"/>
    </row>
    <row r="30" spans="2:7" ht="15.95" customHeight="1">
      <c r="B30" s="56"/>
      <c r="C30" s="44" t="s">
        <v>252</v>
      </c>
      <c r="D30" s="91" t="s">
        <v>266</v>
      </c>
      <c r="E30" s="123" t="s">
        <v>189</v>
      </c>
      <c r="F30" s="54"/>
      <c r="G30" s="35"/>
    </row>
    <row r="31" spans="2:7" ht="15.95" customHeight="1">
      <c r="B31" s="56"/>
      <c r="C31" s="44" t="s">
        <v>253</v>
      </c>
      <c r="D31" s="91" t="s">
        <v>266</v>
      </c>
      <c r="E31" s="157" t="s">
        <v>213</v>
      </c>
      <c r="F31" s="54"/>
      <c r="G31" s="35"/>
    </row>
    <row r="32" spans="2:7" ht="15.95" customHeight="1">
      <c r="B32" s="56"/>
      <c r="C32" s="44" t="s">
        <v>254</v>
      </c>
      <c r="D32" s="91" t="s">
        <v>266</v>
      </c>
      <c r="E32" s="123" t="s">
        <v>189</v>
      </c>
      <c r="F32" s="54"/>
      <c r="G32" s="35"/>
    </row>
    <row r="33" spans="2:7" ht="15.95" customHeight="1">
      <c r="B33" s="56"/>
      <c r="C33" s="44" t="s">
        <v>255</v>
      </c>
      <c r="D33" s="91" t="s">
        <v>266</v>
      </c>
      <c r="E33" s="157" t="s">
        <v>213</v>
      </c>
      <c r="F33" s="54"/>
      <c r="G33" s="35"/>
    </row>
    <row r="34" spans="2:7" ht="15.95" customHeight="1">
      <c r="B34" s="56"/>
      <c r="C34" s="44" t="s">
        <v>256</v>
      </c>
      <c r="D34" s="91" t="s">
        <v>266</v>
      </c>
      <c r="E34" s="123" t="s">
        <v>189</v>
      </c>
      <c r="F34" s="54"/>
      <c r="G34" s="35"/>
    </row>
    <row r="35" spans="2:7" ht="15.95" customHeight="1">
      <c r="B35" s="56"/>
      <c r="C35" s="44" t="s">
        <v>257</v>
      </c>
      <c r="D35" s="91" t="s">
        <v>266</v>
      </c>
      <c r="E35" s="157" t="s">
        <v>213</v>
      </c>
      <c r="F35" s="54"/>
      <c r="G35" s="35"/>
    </row>
    <row r="36" spans="2:7" ht="15.95" customHeight="1">
      <c r="B36" s="56"/>
      <c r="C36" s="44" t="s">
        <v>258</v>
      </c>
      <c r="D36" s="91" t="s">
        <v>266</v>
      </c>
      <c r="E36" s="123" t="s">
        <v>189</v>
      </c>
      <c r="F36" s="54"/>
      <c r="G36" s="35"/>
    </row>
    <row r="37" spans="2:7" ht="15.95" customHeight="1">
      <c r="B37" s="56"/>
      <c r="C37" s="44" t="s">
        <v>259</v>
      </c>
      <c r="D37" s="91" t="s">
        <v>266</v>
      </c>
      <c r="E37" s="157" t="s">
        <v>213</v>
      </c>
      <c r="F37" s="54"/>
      <c r="G37" s="35"/>
    </row>
    <row r="38" spans="2:7" ht="15.95" customHeight="1">
      <c r="B38" s="56"/>
      <c r="C38" s="44" t="s">
        <v>260</v>
      </c>
      <c r="D38" s="91" t="s">
        <v>266</v>
      </c>
      <c r="E38" s="123" t="s">
        <v>189</v>
      </c>
      <c r="F38" s="54"/>
      <c r="G38" s="35"/>
    </row>
    <row r="39" spans="2:7" ht="15.95" customHeight="1">
      <c r="B39" s="56"/>
      <c r="C39" s="44" t="s">
        <v>261</v>
      </c>
      <c r="D39" s="91" t="s">
        <v>266</v>
      </c>
      <c r="E39" s="157" t="s">
        <v>213</v>
      </c>
      <c r="F39" s="54"/>
      <c r="G39" s="35"/>
    </row>
    <row r="40" spans="2:7" ht="15.95" customHeight="1">
      <c r="B40" s="56"/>
      <c r="C40" s="44" t="s">
        <v>262</v>
      </c>
      <c r="D40" s="91" t="s">
        <v>266</v>
      </c>
      <c r="E40" s="123" t="s">
        <v>189</v>
      </c>
      <c r="F40" s="54"/>
      <c r="G40" s="35"/>
    </row>
    <row r="41" spans="2:7" ht="15.95" customHeight="1">
      <c r="B41" s="56"/>
      <c r="C41" s="44" t="s">
        <v>263</v>
      </c>
      <c r="D41" s="91" t="s">
        <v>266</v>
      </c>
      <c r="E41" s="157" t="s">
        <v>213</v>
      </c>
      <c r="F41" s="54"/>
      <c r="G41" s="35"/>
    </row>
    <row r="42" spans="2:7" ht="15.95" customHeight="1">
      <c r="B42" s="56"/>
      <c r="C42" s="44" t="s">
        <v>264</v>
      </c>
      <c r="D42" s="91" t="s">
        <v>266</v>
      </c>
      <c r="E42" s="123" t="s">
        <v>189</v>
      </c>
      <c r="F42" s="54"/>
      <c r="G42" s="35"/>
    </row>
    <row r="43" spans="2:7" ht="15.95" customHeight="1">
      <c r="B43" s="45" t="s">
        <v>224</v>
      </c>
      <c r="C43" s="44" t="s">
        <v>139</v>
      </c>
      <c r="D43" s="91" t="s">
        <v>266</v>
      </c>
      <c r="E43" s="157" t="s">
        <v>191</v>
      </c>
      <c r="F43" s="54"/>
      <c r="G43" s="35"/>
    </row>
    <row r="44" spans="2:7" ht="15.95" customHeight="1">
      <c r="B44" s="53" t="s">
        <v>138</v>
      </c>
      <c r="C44" s="44" t="s">
        <v>206</v>
      </c>
      <c r="D44" s="91">
        <v>25761000000</v>
      </c>
      <c r="E44" s="123" t="s">
        <v>189</v>
      </c>
      <c r="F44" s="54" t="s">
        <v>338</v>
      </c>
      <c r="G44" s="35"/>
    </row>
    <row r="45" spans="2:7" ht="15.95" customHeight="1">
      <c r="B45" s="56"/>
      <c r="C45" s="44" t="s">
        <v>140</v>
      </c>
      <c r="D45" s="91" t="s">
        <v>266</v>
      </c>
      <c r="E45" s="157" t="s">
        <v>192</v>
      </c>
      <c r="F45" s="54"/>
      <c r="G45" s="35"/>
    </row>
    <row r="46" spans="2:7" ht="15.95" customHeight="1">
      <c r="B46" s="56"/>
      <c r="C46" s="44" t="s">
        <v>207</v>
      </c>
      <c r="D46" s="91" t="s">
        <v>266</v>
      </c>
      <c r="E46" s="123" t="s">
        <v>189</v>
      </c>
      <c r="F46" s="54"/>
      <c r="G46" s="35"/>
    </row>
    <row r="47" spans="2:7" ht="15.95" customHeight="1">
      <c r="B47" s="56"/>
      <c r="C47" s="44" t="s">
        <v>204</v>
      </c>
      <c r="D47" s="91" t="s">
        <v>266</v>
      </c>
      <c r="E47" s="157" t="s">
        <v>191</v>
      </c>
      <c r="F47" s="54"/>
      <c r="G47" s="35"/>
    </row>
    <row r="48" spans="2:7" ht="15.95" customHeight="1">
      <c r="B48" s="56"/>
      <c r="C48" s="44" t="s">
        <v>208</v>
      </c>
      <c r="D48" s="91" t="s">
        <v>266</v>
      </c>
      <c r="E48" s="123" t="s">
        <v>189</v>
      </c>
      <c r="F48" s="54"/>
      <c r="G48" s="35"/>
    </row>
    <row r="49" spans="2:7" ht="15.95" customHeight="1">
      <c r="B49" s="56"/>
      <c r="C49" s="44" t="s">
        <v>205</v>
      </c>
      <c r="D49" s="91" t="s">
        <v>266</v>
      </c>
      <c r="E49" s="157" t="s">
        <v>191</v>
      </c>
      <c r="F49" s="54"/>
      <c r="G49" s="35"/>
    </row>
    <row r="50" spans="2:7" ht="15.95" customHeight="1">
      <c r="B50"/>
      <c r="C50" s="44" t="s">
        <v>209</v>
      </c>
      <c r="D50" s="91" t="s">
        <v>266</v>
      </c>
      <c r="E50" s="123" t="s">
        <v>189</v>
      </c>
      <c r="F50" s="54"/>
      <c r="G50" s="35"/>
    </row>
    <row r="51" spans="2:7" ht="15.95" customHeight="1">
      <c r="B51"/>
      <c r="C51" s="44" t="s">
        <v>201</v>
      </c>
      <c r="D51" s="91">
        <v>87100000</v>
      </c>
      <c r="E51" s="157" t="s">
        <v>213</v>
      </c>
      <c r="F51" s="54" t="s">
        <v>339</v>
      </c>
      <c r="G51" s="35"/>
    </row>
    <row r="52" spans="2:7" ht="15.95" customHeight="1">
      <c r="B52"/>
      <c r="C52" s="44" t="s">
        <v>210</v>
      </c>
      <c r="D52" s="91">
        <v>6426564779.0799999</v>
      </c>
      <c r="E52" s="123" t="s">
        <v>189</v>
      </c>
      <c r="F52" s="54" t="s">
        <v>339</v>
      </c>
      <c r="G52" s="35"/>
    </row>
    <row r="53" spans="2:7" ht="15.95" customHeight="1">
      <c r="B53"/>
      <c r="C53" s="44" t="s">
        <v>202</v>
      </c>
      <c r="D53" s="91">
        <v>47.962000000000003</v>
      </c>
      <c r="E53" s="157" t="s">
        <v>213</v>
      </c>
      <c r="F53" s="54" t="s">
        <v>340</v>
      </c>
      <c r="G53" s="35"/>
    </row>
    <row r="54" spans="2:7" ht="15.95" customHeight="1">
      <c r="B54"/>
      <c r="C54" s="44" t="s">
        <v>211</v>
      </c>
      <c r="D54" s="91">
        <v>1581809673.0599999</v>
      </c>
      <c r="E54" s="123" t="s">
        <v>189</v>
      </c>
      <c r="F54" s="54" t="s">
        <v>340</v>
      </c>
      <c r="G54" s="35"/>
    </row>
    <row r="55" spans="2:7" ht="15.95" customHeight="1">
      <c r="B55"/>
      <c r="C55" s="44" t="s">
        <v>203</v>
      </c>
      <c r="D55" s="91" t="s">
        <v>266</v>
      </c>
      <c r="E55" s="157" t="s">
        <v>213</v>
      </c>
      <c r="F55" s="54"/>
      <c r="G55" s="35"/>
    </row>
    <row r="56" spans="2:7" ht="15.95" customHeight="1">
      <c r="B56" s="56"/>
      <c r="C56" s="44" t="s">
        <v>212</v>
      </c>
      <c r="D56" s="91" t="s">
        <v>266</v>
      </c>
      <c r="E56" s="123" t="s">
        <v>189</v>
      </c>
      <c r="F56" s="54"/>
      <c r="G56" s="35"/>
    </row>
    <row r="57" spans="2:7" ht="15.95" customHeight="1">
      <c r="B57" s="56"/>
      <c r="C57" s="44" t="s">
        <v>345</v>
      </c>
      <c r="D57" s="91">
        <v>87121000</v>
      </c>
      <c r="E57" s="157" t="s">
        <v>213</v>
      </c>
      <c r="F57" s="54" t="s">
        <v>341</v>
      </c>
      <c r="G57" s="35"/>
    </row>
    <row r="58" spans="2:7" ht="15.95" customHeight="1">
      <c r="B58" s="56"/>
      <c r="C58" s="44" t="s">
        <v>346</v>
      </c>
      <c r="D58" s="91">
        <v>640594913.24000001</v>
      </c>
      <c r="E58" s="123" t="s">
        <v>189</v>
      </c>
      <c r="F58" s="54" t="s">
        <v>341</v>
      </c>
      <c r="G58" s="35"/>
    </row>
    <row r="59" spans="2:7" ht="15.95" customHeight="1">
      <c r="B59" s="56"/>
      <c r="C59" s="44" t="s">
        <v>251</v>
      </c>
      <c r="D59" s="91" t="s">
        <v>266</v>
      </c>
      <c r="E59" s="157" t="s">
        <v>342</v>
      </c>
      <c r="F59" s="54"/>
      <c r="G59" s="35"/>
    </row>
    <row r="60" spans="2:7" ht="15.95" customHeight="1">
      <c r="B60" s="56"/>
      <c r="C60" s="44" t="s">
        <v>252</v>
      </c>
      <c r="D60" s="91" t="s">
        <v>266</v>
      </c>
      <c r="E60" s="123" t="s">
        <v>189</v>
      </c>
      <c r="F60" s="54"/>
      <c r="G60" s="35"/>
    </row>
    <row r="61" spans="2:7" ht="15.95" customHeight="1">
      <c r="B61" s="56"/>
      <c r="C61" s="44" t="s">
        <v>253</v>
      </c>
      <c r="D61" s="91" t="s">
        <v>266</v>
      </c>
      <c r="E61" s="157" t="s">
        <v>342</v>
      </c>
      <c r="F61" s="54"/>
      <c r="G61" s="35"/>
    </row>
    <row r="62" spans="2:7" ht="15.95" customHeight="1">
      <c r="B62" s="56"/>
      <c r="C62" s="44" t="s">
        <v>254</v>
      </c>
      <c r="D62" s="91" t="s">
        <v>266</v>
      </c>
      <c r="E62" s="123" t="s">
        <v>189</v>
      </c>
      <c r="F62" s="54"/>
      <c r="G62" s="35"/>
    </row>
    <row r="63" spans="2:7" ht="15.95" customHeight="1">
      <c r="B63" s="56"/>
      <c r="C63" s="44" t="s">
        <v>255</v>
      </c>
      <c r="D63" s="91" t="s">
        <v>266</v>
      </c>
      <c r="E63" s="157" t="s">
        <v>342</v>
      </c>
      <c r="F63" s="54"/>
      <c r="G63" s="35"/>
    </row>
    <row r="64" spans="2:7" ht="15.95" customHeight="1">
      <c r="B64" s="56"/>
      <c r="C64" s="44" t="s">
        <v>256</v>
      </c>
      <c r="D64" s="91" t="s">
        <v>266</v>
      </c>
      <c r="E64" s="123" t="s">
        <v>189</v>
      </c>
      <c r="F64" s="54"/>
      <c r="G64" s="35"/>
    </row>
    <row r="65" spans="2:7" ht="15.95" customHeight="1">
      <c r="B65" s="56"/>
      <c r="C65" s="44" t="s">
        <v>257</v>
      </c>
      <c r="D65" s="91" t="s">
        <v>266</v>
      </c>
      <c r="E65" s="157" t="s">
        <v>342</v>
      </c>
      <c r="F65" s="54"/>
      <c r="G65" s="35"/>
    </row>
    <row r="66" spans="2:7" ht="15.95" customHeight="1">
      <c r="B66" s="56"/>
      <c r="C66" s="44" t="s">
        <v>258</v>
      </c>
      <c r="D66" s="91" t="s">
        <v>266</v>
      </c>
      <c r="E66" s="123" t="s">
        <v>189</v>
      </c>
      <c r="F66" s="54"/>
      <c r="G66" s="35"/>
    </row>
    <row r="67" spans="2:7" ht="15.95" customHeight="1">
      <c r="B67" s="56"/>
      <c r="C67" s="44" t="s">
        <v>259</v>
      </c>
      <c r="D67" s="91" t="s">
        <v>266</v>
      </c>
      <c r="E67" s="157" t="s">
        <v>342</v>
      </c>
      <c r="F67" s="54"/>
      <c r="G67" s="35"/>
    </row>
    <row r="68" spans="2:7" ht="15.95" customHeight="1">
      <c r="B68" s="56"/>
      <c r="C68" s="44" t="s">
        <v>260</v>
      </c>
      <c r="D68" s="91" t="s">
        <v>266</v>
      </c>
      <c r="E68" s="123" t="s">
        <v>189</v>
      </c>
      <c r="F68" s="54"/>
      <c r="G68" s="35"/>
    </row>
    <row r="69" spans="2:7" ht="15.95" customHeight="1">
      <c r="B69" s="56"/>
      <c r="C69" s="44" t="s">
        <v>261</v>
      </c>
      <c r="D69" s="91" t="s">
        <v>266</v>
      </c>
      <c r="E69" s="157" t="s">
        <v>342</v>
      </c>
      <c r="F69" s="54"/>
      <c r="G69" s="35"/>
    </row>
    <row r="70" spans="2:7" ht="15.95" customHeight="1">
      <c r="B70" s="56"/>
      <c r="C70" s="44" t="s">
        <v>262</v>
      </c>
      <c r="D70" s="91" t="s">
        <v>266</v>
      </c>
      <c r="E70" s="123" t="s">
        <v>189</v>
      </c>
      <c r="F70" s="54"/>
      <c r="G70" s="35"/>
    </row>
    <row r="71" spans="2:7" ht="15.95" customHeight="1">
      <c r="B71" s="56"/>
      <c r="C71" s="44" t="s">
        <v>263</v>
      </c>
      <c r="D71" s="91" t="s">
        <v>266</v>
      </c>
      <c r="E71" s="157" t="s">
        <v>214</v>
      </c>
      <c r="F71" s="54"/>
      <c r="G71" s="35"/>
    </row>
    <row r="72" spans="2:7" ht="15.95" customHeight="1">
      <c r="B72" s="56"/>
      <c r="C72" s="44" t="s">
        <v>264</v>
      </c>
      <c r="D72" s="91" t="s">
        <v>266</v>
      </c>
      <c r="E72" s="123" t="s">
        <v>189</v>
      </c>
      <c r="F72" s="54"/>
      <c r="G72" s="35"/>
    </row>
    <row r="73" spans="2:7" ht="15.95" customHeight="1">
      <c r="B73" s="45" t="s">
        <v>225</v>
      </c>
      <c r="C73" s="44" t="s">
        <v>184</v>
      </c>
      <c r="D73" s="170" t="s">
        <v>245</v>
      </c>
      <c r="E73" s="171"/>
      <c r="F73" s="54" t="s">
        <v>347</v>
      </c>
      <c r="G73" s="35"/>
    </row>
    <row r="74" spans="2:7" ht="15.95" customHeight="1">
      <c r="B74" s="48" t="s">
        <v>131</v>
      </c>
      <c r="C74" s="44" t="s">
        <v>38</v>
      </c>
      <c r="D74" s="172"/>
      <c r="E74" s="173"/>
      <c r="F74" s="58"/>
      <c r="G74" s="35"/>
    </row>
    <row r="75" spans="2:7" ht="15.95" customHeight="1">
      <c r="B75" s="49"/>
      <c r="C75" s="44" t="s">
        <v>132</v>
      </c>
      <c r="D75" s="172" t="s">
        <v>265</v>
      </c>
      <c r="E75" s="173"/>
      <c r="F75" s="101" t="s">
        <v>266</v>
      </c>
      <c r="G75" s="35"/>
    </row>
    <row r="76" spans="2:7" ht="15.95" customHeight="1">
      <c r="B76" s="48"/>
      <c r="C76" s="44" t="s">
        <v>144</v>
      </c>
      <c r="D76" s="172"/>
      <c r="E76" s="173"/>
      <c r="F76" s="101"/>
      <c r="G76" s="35"/>
    </row>
    <row r="77" spans="2:7" ht="15.95" customHeight="1">
      <c r="B77" s="60" t="s">
        <v>226</v>
      </c>
      <c r="C77" s="61" t="s">
        <v>218</v>
      </c>
      <c r="D77" s="174" t="s">
        <v>348</v>
      </c>
      <c r="E77" s="175"/>
      <c r="F77" s="125" t="s">
        <v>350</v>
      </c>
      <c r="G77" s="35" t="s">
        <v>351</v>
      </c>
    </row>
    <row r="78" spans="2:7" ht="15.95" customHeight="1">
      <c r="B78" s="48" t="s">
        <v>145</v>
      </c>
      <c r="C78" s="61" t="s">
        <v>219</v>
      </c>
      <c r="D78" s="174" t="s">
        <v>349</v>
      </c>
      <c r="E78" s="175"/>
      <c r="F78" s="125" t="s">
        <v>352</v>
      </c>
      <c r="G78" s="35" t="s">
        <v>353</v>
      </c>
    </row>
    <row r="79" spans="2:7" ht="15.95" customHeight="1">
      <c r="B79" s="62"/>
      <c r="C79" s="44" t="s">
        <v>141</v>
      </c>
      <c r="D79" s="172"/>
      <c r="E79" s="173"/>
      <c r="F79" s="59"/>
      <c r="G79" s="35"/>
    </row>
    <row r="80" spans="2:7" ht="15.95" customHeight="1">
      <c r="B80" s="60" t="s">
        <v>227</v>
      </c>
      <c r="C80" s="61" t="s">
        <v>17</v>
      </c>
      <c r="D80" s="174" t="s">
        <v>354</v>
      </c>
      <c r="E80" s="175"/>
      <c r="F80" s="54" t="s">
        <v>355</v>
      </c>
      <c r="G80" s="35"/>
    </row>
    <row r="81" spans="2:7" ht="15.95" customHeight="1">
      <c r="B81" s="60" t="s">
        <v>228</v>
      </c>
      <c r="C81" s="61" t="s">
        <v>39</v>
      </c>
      <c r="D81" s="174" t="s">
        <v>266</v>
      </c>
      <c r="E81" s="175"/>
      <c r="F81" s="125"/>
      <c r="G81" s="35"/>
    </row>
    <row r="82" spans="2:7" ht="15.95" customHeight="1">
      <c r="B82" s="60" t="s">
        <v>229</v>
      </c>
      <c r="C82" s="61" t="s">
        <v>142</v>
      </c>
      <c r="D82" s="170" t="s">
        <v>245</v>
      </c>
      <c r="E82" s="171"/>
      <c r="F82" s="54" t="s">
        <v>356</v>
      </c>
      <c r="G82" s="35"/>
    </row>
    <row r="83" spans="2:7" ht="15.95" customHeight="1">
      <c r="B83" s="8" t="s">
        <v>130</v>
      </c>
      <c r="C83" s="61" t="s">
        <v>143</v>
      </c>
      <c r="D83" s="170" t="s">
        <v>245</v>
      </c>
      <c r="E83" s="171"/>
      <c r="F83" s="58"/>
      <c r="G83" s="35"/>
    </row>
    <row r="84" spans="2:7" ht="15.95" customHeight="1">
      <c r="C84" s="61" t="s">
        <v>129</v>
      </c>
      <c r="D84" s="168" t="s">
        <v>267</v>
      </c>
      <c r="E84" s="169"/>
      <c r="F84" s="101" t="s">
        <v>350</v>
      </c>
      <c r="G84" s="35"/>
    </row>
    <row r="85" spans="2:7" ht="15.95" customHeight="1" thickBot="1">
      <c r="B85" s="63"/>
      <c r="C85" s="57" t="s">
        <v>127</v>
      </c>
      <c r="D85" s="176" t="s">
        <v>268</v>
      </c>
      <c r="E85" s="177"/>
      <c r="F85" s="102" t="s">
        <v>352</v>
      </c>
      <c r="G85" s="35"/>
    </row>
    <row r="86" spans="2:7" ht="15.95" customHeight="1">
      <c r="B86" s="64"/>
      <c r="C86" s="64"/>
      <c r="D86" s="65"/>
      <c r="E86" s="65"/>
      <c r="F86" s="65"/>
    </row>
    <row r="87" spans="2:7" ht="15.95" customHeight="1" thickBot="1">
      <c r="D87" s="180" t="s">
        <v>34</v>
      </c>
      <c r="E87" s="180"/>
    </row>
    <row r="88" spans="2:7" ht="15.95" customHeight="1">
      <c r="B88" s="45" t="s">
        <v>230</v>
      </c>
      <c r="C88" s="44" t="s">
        <v>146</v>
      </c>
      <c r="D88" s="178" t="s">
        <v>245</v>
      </c>
      <c r="E88" s="179"/>
      <c r="F88" s="52" t="s">
        <v>357</v>
      </c>
      <c r="G88" s="35"/>
    </row>
    <row r="89" spans="2:7" ht="15.95" customHeight="1">
      <c r="B89" s="53" t="s">
        <v>138</v>
      </c>
      <c r="C89" s="44" t="s">
        <v>148</v>
      </c>
      <c r="D89" s="91">
        <v>57921768.16664017</v>
      </c>
      <c r="E89" s="157" t="s">
        <v>192</v>
      </c>
      <c r="F89" s="54" t="s">
        <v>358</v>
      </c>
      <c r="G89" s="35" t="s">
        <v>368</v>
      </c>
    </row>
    <row r="90" spans="2:7" ht="15.95" customHeight="1">
      <c r="C90" s="44" t="s">
        <v>149</v>
      </c>
      <c r="D90" s="91">
        <v>58079472000000</v>
      </c>
      <c r="E90" s="123" t="s">
        <v>243</v>
      </c>
      <c r="F90" s="54" t="s">
        <v>359</v>
      </c>
      <c r="G90" s="35"/>
    </row>
    <row r="91" spans="2:7" ht="15.95" customHeight="1">
      <c r="B91" s="45" t="s">
        <v>231</v>
      </c>
      <c r="C91" s="44" t="s">
        <v>146</v>
      </c>
      <c r="D91" s="170" t="s">
        <v>246</v>
      </c>
      <c r="E91" s="171"/>
      <c r="F91" s="54" t="s">
        <v>360</v>
      </c>
      <c r="G91" s="35"/>
    </row>
    <row r="92" spans="2:7" ht="15.95" customHeight="1">
      <c r="B92" s="53" t="s">
        <v>138</v>
      </c>
      <c r="C92" s="44" t="s">
        <v>150</v>
      </c>
      <c r="D92" s="91"/>
      <c r="E92" s="123" t="s">
        <v>243</v>
      </c>
      <c r="F92" s="54"/>
      <c r="G92" s="35"/>
    </row>
    <row r="93" spans="2:7" ht="15.95" customHeight="1">
      <c r="B93" s="45" t="s">
        <v>232</v>
      </c>
      <c r="C93" s="47" t="s">
        <v>147</v>
      </c>
      <c r="D93" s="170" t="s">
        <v>245</v>
      </c>
      <c r="E93" s="171"/>
      <c r="F93" s="54" t="s">
        <v>361</v>
      </c>
      <c r="G93" s="35"/>
    </row>
    <row r="94" spans="2:7" ht="15.95" customHeight="1">
      <c r="B94" s="53" t="s">
        <v>138</v>
      </c>
      <c r="C94" s="44" t="s">
        <v>150</v>
      </c>
      <c r="D94" s="91">
        <v>437303000000</v>
      </c>
      <c r="E94" s="123" t="s">
        <v>243</v>
      </c>
      <c r="F94" s="54" t="s">
        <v>362</v>
      </c>
      <c r="G94" s="35"/>
    </row>
    <row r="95" spans="2:7" ht="15.95" customHeight="1">
      <c r="B95" s="45" t="s">
        <v>233</v>
      </c>
      <c r="C95" s="47" t="s">
        <v>151</v>
      </c>
      <c r="D95" s="170" t="s">
        <v>245</v>
      </c>
      <c r="E95" s="171"/>
      <c r="F95" s="54" t="s">
        <v>363</v>
      </c>
      <c r="G95" s="35"/>
    </row>
    <row r="96" spans="2:7" ht="15.95" customHeight="1">
      <c r="B96" s="53" t="s">
        <v>138</v>
      </c>
      <c r="C96" s="44" t="s">
        <v>150</v>
      </c>
      <c r="D96" s="91">
        <v>2255188.64</v>
      </c>
      <c r="E96" s="123" t="s">
        <v>189</v>
      </c>
      <c r="F96" s="54" t="s">
        <v>364</v>
      </c>
      <c r="G96" s="35"/>
    </row>
    <row r="97" spans="2:7" ht="15.95" customHeight="1">
      <c r="B97" s="45" t="s">
        <v>234</v>
      </c>
      <c r="C97" s="47" t="s">
        <v>152</v>
      </c>
      <c r="D97" s="170" t="s">
        <v>245</v>
      </c>
      <c r="E97" s="171"/>
      <c r="F97" s="54" t="s">
        <v>365</v>
      </c>
      <c r="G97" s="35"/>
    </row>
    <row r="98" spans="2:7" ht="15.95" customHeight="1">
      <c r="B98" s="53" t="s">
        <v>138</v>
      </c>
      <c r="C98" s="44" t="s">
        <v>150</v>
      </c>
      <c r="D98" s="91">
        <v>281069000000</v>
      </c>
      <c r="E98" s="123" t="s">
        <v>243</v>
      </c>
      <c r="F98" s="54" t="s">
        <v>365</v>
      </c>
      <c r="G98" s="35"/>
    </row>
    <row r="99" spans="2:7" ht="15.95" customHeight="1">
      <c r="B99" s="45" t="s">
        <v>235</v>
      </c>
      <c r="C99" s="47" t="s">
        <v>153</v>
      </c>
      <c r="D99" s="170" t="s">
        <v>245</v>
      </c>
      <c r="E99" s="171"/>
      <c r="F99" s="54" t="s">
        <v>366</v>
      </c>
      <c r="G99" s="35"/>
    </row>
    <row r="100" spans="2:7" ht="15.95" customHeight="1" thickBot="1">
      <c r="B100" s="66" t="s">
        <v>138</v>
      </c>
      <c r="C100" s="44" t="s">
        <v>150</v>
      </c>
      <c r="D100" s="103">
        <v>9384029000000</v>
      </c>
      <c r="E100" s="124" t="s">
        <v>243</v>
      </c>
      <c r="F100" s="126" t="s">
        <v>367</v>
      </c>
      <c r="G100" s="35"/>
    </row>
    <row r="101" spans="2:7" ht="15.95" customHeight="1">
      <c r="B101" s="140"/>
    </row>
    <row r="102" spans="2:7" ht="15.95" customHeight="1"/>
    <row r="103" spans="2:7" ht="15.95" customHeight="1"/>
  </sheetData>
  <mergeCells count="20">
    <mergeCell ref="D99:E99"/>
    <mergeCell ref="D85:E85"/>
    <mergeCell ref="D88:E88"/>
    <mergeCell ref="D91:E91"/>
    <mergeCell ref="D93:E93"/>
    <mergeCell ref="D95:E95"/>
    <mergeCell ref="D97:E97"/>
    <mergeCell ref="D87:E87"/>
    <mergeCell ref="D84:E84"/>
    <mergeCell ref="D73:E73"/>
    <mergeCell ref="D74:E74"/>
    <mergeCell ref="D75:E75"/>
    <mergeCell ref="D76:E76"/>
    <mergeCell ref="D77:E77"/>
    <mergeCell ref="D78:E78"/>
    <mergeCell ref="D79:E79"/>
    <mergeCell ref="D80:E80"/>
    <mergeCell ref="D81:E81"/>
    <mergeCell ref="D82:E82"/>
    <mergeCell ref="D83:E83"/>
  </mergeCells>
  <dataValidations xWindow="1241" yWindow="758" count="29">
    <dataValidation allowBlank="1" sqref="F74 F8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100 E90 E92 E94 E96 E12 E14 E16 E18 E20 E22 E66 E40 E42 E44 E46 E48 E50 E52 E54 E38 E5:E10 E24 E26 E28 E30 E32 E34 E36 E56 E70 E72 E68 E58 E60 E62 E64 E9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9:D90 D11:D7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74:E74" xr:uid="{00000000-0002-0000-0200-000008000000}"/>
    <dataValidation allowBlank="1" showInputMessage="1" promptTitle="Source" prompt="Please insert source of information, either as section in EITI report, or direct URL to external source." sqref="F79:F80 F5:F72" xr:uid="{00000000-0002-0000-0200-000009000000}"/>
    <dataValidation allowBlank="1" showInputMessage="1" promptTitle="Government accounts/budget" prompt="Please input name of government accounts/budget, containing revenues from extractive industries." sqref="D75:E75" xr:uid="{00000000-0002-0000-0200-00000A000000}"/>
    <dataValidation allowBlank="1" showInputMessage="1" promptTitle="Government accounts/budget URL" prompt="Please input direct URL to government accounts/budget, containing revenues from extractive industries." sqref="F75" xr:uid="{00000000-0002-0000-0200-00000B000000}"/>
    <dataValidation allowBlank="1" showInputMessage="1" promptTitle="Other financial reports" prompt="Please input name of other documents, containing revenues from extractive industries." sqref="D76:E76" xr:uid="{00000000-0002-0000-0200-00000C000000}"/>
    <dataValidation allowBlank="1" showInputMessage="1" promptTitle="Other reports URL" prompt="Please input direct URL to other documents containing revenues from extractive industries." sqref="F76" xr:uid="{00000000-0002-0000-0200-00000D000000}"/>
    <dataValidation allowBlank="1" showInputMessage="1" showErrorMessage="1" promptTitle="Registry URL" prompt="Please insert direct URL to the registry._x000a_Any additional information, please include in comment section" sqref="F77:F78 F81 F84:F85" xr:uid="{00000000-0002-0000-0200-00000E000000}"/>
    <dataValidation allowBlank="1" showInputMessage="1" promptTitle="If no, provide explanation" prompt="If registries are incomplete or missing, please specify why or any additional related comments here." sqref="D79:E79" xr:uid="{00000000-0002-0000-0200-00000F000000}"/>
    <dataValidation allowBlank="1" showInputMessage="1" promptTitle="Allocation of licences" prompt="Please input name of the source for information on allocation and/or transfer of licences" sqref="D80:E80" xr:uid="{00000000-0002-0000-0200-000010000000}"/>
    <dataValidation allowBlank="1" showInputMessage="1" promptTitle="Source" prompt="Please insert source of information, as section in EITI report" sqref="F73 F82 F88:F100"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94"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96"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9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100"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39 E41 E43 E45 E47 E49 E51 E55 E53 E89 E25 E27 E29 E31 E33 E35 E37 E69 E71 E57 E59 E61 E63 E65 E67"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92"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73:E73 D82:E83 D88:E88 D91:E91 D95:E95 D97:E97 D99:E99 D93:E93" xr:uid="{00000000-0002-0000-0200-000019000000}">
      <formula1>"Yes,No,Partially,Not applicable,&lt;choose option&gt;"</formula1>
    </dataValidation>
    <dataValidation allowBlank="1" showInputMessage="1" promptTitle="Name of register" prompt="Please input name of register" sqref="D77:E78 D81:E81 D84:E85" xr:uid="{00000000-0002-0000-0200-00001A000000}"/>
    <dataValidation type="list" showDropDown="1" showInputMessage="1" showErrorMessage="1" errorTitle="Please do not edit these cells" error="Please do not edit these cells" sqref="C5:C10 C73:C84 C88:C10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72" xr:uid="{00000000-0002-0000-0200-00001C000000}">
      <formula1>OR(ISNUMBER(SEARCH(", volume",C11)),ISNUMBER(SEARCH(", value",C11)))</formula1>
    </dataValidation>
  </dataValidations>
  <pageMargins left="0.25" right="0.25" top="0.75" bottom="0.75" header="0.3" footer="0.3"/>
  <pageSetup paperSize="8" scale="76" orientation="landscape" horizontalDpi="2400" verticalDpi="2400" r:id="rId1"/>
  <rowBreaks count="1" manualBreakCount="1">
    <brk id="8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Z97"/>
  <sheetViews>
    <sheetView showGridLines="0" zoomScale="85" zoomScaleNormal="85" zoomScalePageLayoutView="40" workbookViewId="0"/>
  </sheetViews>
  <sheetFormatPr defaultColWidth="10.875" defaultRowHeight="15.75"/>
  <cols>
    <col min="1" max="1" width="3.625" style="67" customWidth="1"/>
    <col min="2" max="2" width="10.25" style="67" bestFit="1" customWidth="1"/>
    <col min="3" max="3" width="77" style="67" bestFit="1" customWidth="1"/>
    <col min="4" max="4" width="38.125" style="67" customWidth="1"/>
    <col min="5" max="5" width="40.875" style="67" customWidth="1"/>
    <col min="6" max="6" width="25.5" style="67" customWidth="1"/>
    <col min="7" max="7" width="34.375" style="67" customWidth="1"/>
    <col min="8" max="8" width="20.125" style="67" customWidth="1"/>
    <col min="9" max="9" width="15" style="67" bestFit="1" customWidth="1"/>
    <col min="10" max="11" width="16" style="67" bestFit="1" customWidth="1"/>
    <col min="12" max="12" width="18.625" style="67" bestFit="1" customWidth="1"/>
    <col min="13" max="18" width="16" style="67" bestFit="1" customWidth="1"/>
    <col min="19" max="20" width="15" style="67" bestFit="1" customWidth="1"/>
    <col min="21" max="21" width="16" style="67" bestFit="1" customWidth="1"/>
    <col min="22" max="22" width="16.125" style="67" bestFit="1" customWidth="1"/>
    <col min="23" max="24" width="16" style="67" bestFit="1" customWidth="1"/>
    <col min="25" max="25" width="15.625" style="67" bestFit="1" customWidth="1"/>
    <col min="26" max="26" width="15" style="67" bestFit="1" customWidth="1"/>
    <col min="27" max="16384" width="10.875" style="67"/>
  </cols>
  <sheetData>
    <row r="2" spans="2:26" ht="26.25">
      <c r="B2" s="189" t="s">
        <v>115</v>
      </c>
      <c r="C2" s="189"/>
      <c r="D2" s="189"/>
      <c r="G2" s="148" t="s">
        <v>158</v>
      </c>
      <c r="H2" s="68" t="s">
        <v>118</v>
      </c>
      <c r="I2" s="69"/>
      <c r="J2" s="70"/>
      <c r="K2" s="70"/>
      <c r="L2" s="70"/>
      <c r="M2" s="70"/>
      <c r="N2" s="70"/>
      <c r="O2" s="70"/>
      <c r="P2" s="70"/>
      <c r="Q2" s="70"/>
      <c r="R2" s="70"/>
      <c r="S2" s="70"/>
      <c r="T2" s="70"/>
      <c r="U2" s="70"/>
      <c r="V2" s="70"/>
      <c r="W2" s="70"/>
      <c r="X2" s="70"/>
      <c r="Y2" s="70"/>
      <c r="Z2" s="71"/>
    </row>
    <row r="3" spans="2:26">
      <c r="B3" s="187" t="s">
        <v>116</v>
      </c>
      <c r="C3" s="187"/>
      <c r="D3" s="187"/>
      <c r="G3" s="149" t="s">
        <v>243</v>
      </c>
      <c r="H3" s="106" t="s">
        <v>123</v>
      </c>
      <c r="I3" s="72"/>
      <c r="J3" s="72"/>
      <c r="K3" s="72"/>
      <c r="L3" s="72"/>
      <c r="M3" s="72"/>
      <c r="N3" s="72"/>
      <c r="O3" s="72"/>
      <c r="P3" s="72"/>
      <c r="Q3" s="72"/>
      <c r="R3" s="72"/>
      <c r="S3" s="72"/>
      <c r="T3" s="72"/>
      <c r="U3" s="72"/>
      <c r="V3" s="72"/>
      <c r="W3" s="72"/>
      <c r="X3" s="72"/>
      <c r="Y3" s="72"/>
      <c r="Z3" s="73"/>
    </row>
    <row r="4" spans="2:26" ht="47.25">
      <c r="B4" s="188" t="s">
        <v>122</v>
      </c>
      <c r="C4" s="188"/>
      <c r="D4" s="188"/>
      <c r="G4" s="142" t="s">
        <v>220</v>
      </c>
      <c r="H4" s="75" t="s">
        <v>4</v>
      </c>
      <c r="I4" s="76" t="s">
        <v>280</v>
      </c>
      <c r="J4" s="76" t="s">
        <v>281</v>
      </c>
      <c r="K4" s="76" t="s">
        <v>282</v>
      </c>
      <c r="L4" s="76" t="s">
        <v>283</v>
      </c>
      <c r="M4" s="76" t="s">
        <v>297</v>
      </c>
      <c r="N4" s="76" t="s">
        <v>284</v>
      </c>
      <c r="O4" s="76" t="s">
        <v>285</v>
      </c>
      <c r="P4" s="76" t="s">
        <v>286</v>
      </c>
      <c r="Q4" s="76" t="s">
        <v>287</v>
      </c>
      <c r="R4" s="76" t="s">
        <v>288</v>
      </c>
      <c r="S4" s="76" t="s">
        <v>289</v>
      </c>
      <c r="T4" s="76" t="s">
        <v>290</v>
      </c>
      <c r="U4" s="76" t="s">
        <v>298</v>
      </c>
      <c r="V4" s="76" t="s">
        <v>291</v>
      </c>
      <c r="W4" s="76" t="s">
        <v>292</v>
      </c>
      <c r="X4" s="76" t="s">
        <v>293</v>
      </c>
      <c r="Y4" s="76" t="s">
        <v>294</v>
      </c>
      <c r="Z4" s="77" t="s">
        <v>295</v>
      </c>
    </row>
    <row r="5" spans="2:26" ht="31.5">
      <c r="B5" s="74"/>
      <c r="G5" s="143" t="s">
        <v>322</v>
      </c>
      <c r="H5" s="78" t="s">
        <v>5</v>
      </c>
      <c r="I5" s="159" t="s">
        <v>301</v>
      </c>
      <c r="J5" s="145" t="s">
        <v>302</v>
      </c>
      <c r="K5" s="145" t="s">
        <v>303</v>
      </c>
      <c r="L5" s="146" t="s">
        <v>304</v>
      </c>
      <c r="M5" s="146" t="s">
        <v>305</v>
      </c>
      <c r="N5" s="146" t="s">
        <v>306</v>
      </c>
      <c r="O5" s="146" t="s">
        <v>307</v>
      </c>
      <c r="P5" s="146" t="s">
        <v>308</v>
      </c>
      <c r="Q5" s="146" t="s">
        <v>309</v>
      </c>
      <c r="R5" s="146" t="s">
        <v>310</v>
      </c>
      <c r="S5" s="146" t="s">
        <v>311</v>
      </c>
      <c r="T5" s="146" t="s">
        <v>312</v>
      </c>
      <c r="U5" s="146" t="s">
        <v>313</v>
      </c>
      <c r="V5" s="146" t="s">
        <v>314</v>
      </c>
      <c r="W5" s="146" t="s">
        <v>315</v>
      </c>
      <c r="X5" s="146" t="s">
        <v>316</v>
      </c>
      <c r="Y5" s="146" t="s">
        <v>317</v>
      </c>
      <c r="Z5" s="147" t="s">
        <v>318</v>
      </c>
    </row>
    <row r="6" spans="2:26" ht="31.5">
      <c r="G6" s="143" t="s">
        <v>279</v>
      </c>
      <c r="H6" s="78" t="s">
        <v>193</v>
      </c>
      <c r="I6" s="79" t="s">
        <v>194</v>
      </c>
      <c r="J6" s="79" t="s">
        <v>194</v>
      </c>
      <c r="K6" s="79" t="s">
        <v>194</v>
      </c>
      <c r="L6" s="79" t="s">
        <v>194</v>
      </c>
      <c r="M6" s="79" t="s">
        <v>194</v>
      </c>
      <c r="N6" s="79" t="s">
        <v>194</v>
      </c>
      <c r="O6" s="79" t="s">
        <v>194</v>
      </c>
      <c r="P6" s="79" t="s">
        <v>194</v>
      </c>
      <c r="Q6" s="79" t="s">
        <v>194</v>
      </c>
      <c r="R6" s="79" t="s">
        <v>194</v>
      </c>
      <c r="S6" s="79" t="s">
        <v>194</v>
      </c>
      <c r="T6" s="79" t="s">
        <v>194</v>
      </c>
      <c r="U6" s="79" t="s">
        <v>10</v>
      </c>
      <c r="V6" s="79" t="s">
        <v>10</v>
      </c>
      <c r="W6" s="79" t="s">
        <v>10</v>
      </c>
      <c r="X6" s="79" t="s">
        <v>10</v>
      </c>
      <c r="Y6" s="79" t="s">
        <v>10</v>
      </c>
      <c r="Z6" s="107" t="s">
        <v>10</v>
      </c>
    </row>
    <row r="7" spans="2:26">
      <c r="G7" s="144" t="s">
        <v>266</v>
      </c>
      <c r="H7" s="80" t="s">
        <v>1</v>
      </c>
      <c r="I7" s="81" t="s">
        <v>195</v>
      </c>
      <c r="J7" s="81" t="s">
        <v>195</v>
      </c>
      <c r="K7" s="81" t="s">
        <v>195</v>
      </c>
      <c r="L7" s="81" t="s">
        <v>195</v>
      </c>
      <c r="M7" s="81" t="s">
        <v>195</v>
      </c>
      <c r="N7" s="81" t="s">
        <v>195</v>
      </c>
      <c r="O7" s="81" t="s">
        <v>195</v>
      </c>
      <c r="P7" s="81" t="s">
        <v>195</v>
      </c>
      <c r="Q7" s="81" t="s">
        <v>195</v>
      </c>
      <c r="R7" s="81" t="s">
        <v>195</v>
      </c>
      <c r="S7" s="81" t="s">
        <v>195</v>
      </c>
      <c r="T7" s="81" t="s">
        <v>195</v>
      </c>
      <c r="U7" s="81" t="s">
        <v>296</v>
      </c>
      <c r="V7" s="81" t="s">
        <v>319</v>
      </c>
      <c r="W7" s="81" t="s">
        <v>296</v>
      </c>
      <c r="X7" s="81" t="s">
        <v>296</v>
      </c>
      <c r="Y7" s="81" t="s">
        <v>320</v>
      </c>
      <c r="Z7" s="82" t="s">
        <v>321</v>
      </c>
    </row>
    <row r="8" spans="2:26" ht="21">
      <c r="B8" s="190" t="s">
        <v>117</v>
      </c>
      <c r="C8" s="191"/>
      <c r="D8" s="192"/>
      <c r="E8" s="196" t="s">
        <v>176</v>
      </c>
      <c r="F8" s="197"/>
      <c r="G8" s="198"/>
      <c r="H8" s="184" t="s">
        <v>159</v>
      </c>
      <c r="I8" s="185"/>
      <c r="J8" s="185"/>
      <c r="K8" s="185"/>
      <c r="L8" s="185"/>
      <c r="M8" s="185"/>
      <c r="N8" s="185"/>
      <c r="O8" s="185"/>
      <c r="P8" s="185"/>
      <c r="Q8" s="185"/>
      <c r="R8" s="185"/>
      <c r="S8" s="185"/>
      <c r="T8" s="185"/>
      <c r="U8" s="185"/>
      <c r="V8" s="185"/>
      <c r="W8" s="185"/>
      <c r="X8" s="185"/>
      <c r="Y8" s="185"/>
      <c r="Z8" s="186"/>
    </row>
    <row r="9" spans="2:26" ht="82.5" customHeight="1">
      <c r="B9" s="193" t="s">
        <v>185</v>
      </c>
      <c r="C9" s="194"/>
      <c r="D9" s="195"/>
      <c r="E9" s="193" t="s">
        <v>186</v>
      </c>
      <c r="F9" s="194"/>
      <c r="G9" s="195"/>
      <c r="H9" s="181" t="s">
        <v>216</v>
      </c>
      <c r="I9" s="182"/>
      <c r="J9" s="182"/>
      <c r="K9" s="182"/>
      <c r="L9" s="182"/>
      <c r="M9" s="182"/>
      <c r="N9" s="182"/>
      <c r="O9" s="182"/>
      <c r="P9" s="182"/>
      <c r="Q9" s="182"/>
      <c r="R9" s="182"/>
      <c r="S9" s="182"/>
      <c r="T9" s="182"/>
      <c r="U9" s="182"/>
      <c r="V9" s="182"/>
      <c r="W9" s="182"/>
      <c r="X9" s="182"/>
      <c r="Y9" s="182"/>
      <c r="Z9" s="183"/>
    </row>
    <row r="10" spans="2:26" ht="31.5">
      <c r="B10" s="83" t="s">
        <v>197</v>
      </c>
      <c r="C10" s="127" t="s">
        <v>198</v>
      </c>
      <c r="D10" s="11" t="s">
        <v>35</v>
      </c>
      <c r="E10" s="12" t="s">
        <v>2</v>
      </c>
      <c r="F10" s="16" t="s">
        <v>154</v>
      </c>
      <c r="G10" s="11" t="s">
        <v>156</v>
      </c>
      <c r="H10" s="108" t="s">
        <v>3</v>
      </c>
      <c r="I10" s="84">
        <v>18087000000</v>
      </c>
      <c r="J10" s="84">
        <v>65013000000</v>
      </c>
      <c r="K10" s="84">
        <v>217690000000</v>
      </c>
      <c r="L10" s="84">
        <v>23014120000000</v>
      </c>
      <c r="M10" s="84">
        <v>77187000000</v>
      </c>
      <c r="N10" s="84">
        <v>208749000000</v>
      </c>
      <c r="O10" s="84">
        <v>205769000000</v>
      </c>
      <c r="P10" s="84">
        <v>75851000000</v>
      </c>
      <c r="Q10" s="84">
        <v>152634000000</v>
      </c>
      <c r="R10" s="84">
        <v>358150000000</v>
      </c>
      <c r="S10" s="84">
        <v>76273000000</v>
      </c>
      <c r="T10" s="84">
        <v>30207000000</v>
      </c>
      <c r="U10" s="84">
        <v>552558000000</v>
      </c>
      <c r="V10" s="84">
        <v>156632000000</v>
      </c>
      <c r="W10" s="84">
        <v>639568000000</v>
      </c>
      <c r="X10" s="84">
        <v>338533000000</v>
      </c>
      <c r="Y10" s="84">
        <v>8756000000</v>
      </c>
      <c r="Z10" s="109">
        <v>20273000000</v>
      </c>
    </row>
    <row r="11" spans="2:26">
      <c r="B11" s="110" t="s">
        <v>41</v>
      </c>
      <c r="C11" s="128" t="s">
        <v>42</v>
      </c>
      <c r="D11" s="2"/>
      <c r="E11" s="13"/>
      <c r="F11" s="17"/>
      <c r="G11" s="20"/>
      <c r="H11" s="104"/>
      <c r="I11" s="111"/>
      <c r="J11" s="111"/>
      <c r="K11" s="111"/>
      <c r="L11" s="111"/>
      <c r="M11" s="111"/>
      <c r="N11" s="111"/>
      <c r="O11" s="111"/>
      <c r="P11" s="111"/>
      <c r="Q11" s="111"/>
      <c r="R11" s="111"/>
      <c r="S11" s="111"/>
      <c r="T11" s="111"/>
      <c r="U11" s="111"/>
      <c r="V11" s="111"/>
      <c r="W11" s="111"/>
      <c r="X11" s="111"/>
      <c r="Y11" s="111"/>
      <c r="Z11" s="112"/>
    </row>
    <row r="12" spans="2:26">
      <c r="B12" s="113" t="s">
        <v>43</v>
      </c>
      <c r="C12" s="150" t="s">
        <v>44</v>
      </c>
      <c r="D12" s="1"/>
      <c r="E12" s="13"/>
      <c r="F12" s="17"/>
      <c r="G12" s="20"/>
      <c r="H12" s="104"/>
      <c r="I12" s="111"/>
      <c r="J12" s="111"/>
      <c r="K12" s="111"/>
      <c r="L12" s="111"/>
      <c r="M12" s="111"/>
      <c r="N12" s="111"/>
      <c r="O12" s="111"/>
      <c r="P12" s="111"/>
      <c r="Q12" s="111"/>
      <c r="R12" s="111"/>
      <c r="S12" s="111"/>
      <c r="T12" s="111"/>
      <c r="U12" s="111"/>
      <c r="V12" s="111"/>
      <c r="W12" s="111"/>
      <c r="X12" s="111"/>
      <c r="Y12" s="111"/>
      <c r="Z12" s="112"/>
    </row>
    <row r="13" spans="2:26" ht="31.5">
      <c r="B13" s="114" t="s">
        <v>45</v>
      </c>
      <c r="C13" s="137" t="s">
        <v>46</v>
      </c>
      <c r="D13" s="10" t="s">
        <v>215</v>
      </c>
      <c r="E13" s="13" t="s">
        <v>269</v>
      </c>
      <c r="F13" s="17" t="s">
        <v>279</v>
      </c>
      <c r="G13" s="20">
        <v>5007049000000</v>
      </c>
      <c r="H13" s="104">
        <v>5007049000000</v>
      </c>
      <c r="I13" s="111">
        <v>7131000000</v>
      </c>
      <c r="J13" s="111">
        <v>45067000000</v>
      </c>
      <c r="K13" s="111">
        <v>71742000000</v>
      </c>
      <c r="L13" s="111">
        <v>3580436000000</v>
      </c>
      <c r="M13" s="111">
        <v>128608000000</v>
      </c>
      <c r="N13" s="111">
        <v>117640000000</v>
      </c>
      <c r="O13" s="111">
        <v>68986000000</v>
      </c>
      <c r="P13" s="111">
        <v>111317000000</v>
      </c>
      <c r="Q13" s="111">
        <v>310218000000</v>
      </c>
      <c r="R13" s="111">
        <v>251052000000</v>
      </c>
      <c r="S13" s="111">
        <v>14724000000</v>
      </c>
      <c r="T13" s="111">
        <v>39502000000</v>
      </c>
      <c r="U13" s="111">
        <v>165171000000</v>
      </c>
      <c r="V13" s="111">
        <v>33542000000</v>
      </c>
      <c r="W13" s="111">
        <v>20501000000</v>
      </c>
      <c r="X13" s="111">
        <v>21169000000</v>
      </c>
      <c r="Y13" s="111">
        <v>0</v>
      </c>
      <c r="Z13" s="112">
        <v>20243000000</v>
      </c>
    </row>
    <row r="14" spans="2:26">
      <c r="B14" s="114" t="s">
        <v>47</v>
      </c>
      <c r="C14" s="137" t="s">
        <v>48</v>
      </c>
      <c r="D14" s="10" t="s">
        <v>215</v>
      </c>
      <c r="E14" s="13" t="s">
        <v>270</v>
      </c>
      <c r="F14" s="72" t="s">
        <v>279</v>
      </c>
      <c r="G14" s="20">
        <v>1882632000000</v>
      </c>
      <c r="H14" s="104">
        <v>1882632000000</v>
      </c>
      <c r="I14" s="111">
        <v>3280000000</v>
      </c>
      <c r="J14" s="111">
        <v>15243000000</v>
      </c>
      <c r="K14" s="111">
        <v>25687000000</v>
      </c>
      <c r="L14" s="111">
        <v>1341510000000</v>
      </c>
      <c r="M14" s="111">
        <v>48477000000</v>
      </c>
      <c r="N14" s="111">
        <v>42351000000</v>
      </c>
      <c r="O14" s="111">
        <v>24818000000</v>
      </c>
      <c r="P14" s="111">
        <v>40690000000</v>
      </c>
      <c r="Q14" s="111">
        <v>112151000000</v>
      </c>
      <c r="R14" s="111">
        <v>98196000000</v>
      </c>
      <c r="S14" s="111">
        <v>5301000000</v>
      </c>
      <c r="T14" s="111">
        <v>14300000000</v>
      </c>
      <c r="U14" s="111">
        <v>73374000000</v>
      </c>
      <c r="V14" s="111">
        <v>12994000000</v>
      </c>
      <c r="W14" s="111">
        <v>7980000000</v>
      </c>
      <c r="X14" s="111">
        <v>9062000000</v>
      </c>
      <c r="Y14" s="111">
        <v>0</v>
      </c>
      <c r="Z14" s="112">
        <v>7218000000</v>
      </c>
    </row>
    <row r="15" spans="2:26">
      <c r="B15" s="114" t="s">
        <v>49</v>
      </c>
      <c r="C15" s="134" t="s">
        <v>50</v>
      </c>
      <c r="D15" s="10" t="s">
        <v>271</v>
      </c>
      <c r="E15" s="13"/>
      <c r="F15" s="17"/>
      <c r="G15" s="20"/>
      <c r="H15" s="104">
        <v>0</v>
      </c>
      <c r="I15" s="111"/>
      <c r="J15" s="111"/>
      <c r="K15" s="111"/>
      <c r="L15" s="111"/>
      <c r="M15" s="111"/>
      <c r="N15" s="111"/>
      <c r="O15" s="111"/>
      <c r="P15" s="111"/>
      <c r="Q15" s="111"/>
      <c r="R15" s="111"/>
      <c r="S15" s="111"/>
      <c r="T15" s="111"/>
      <c r="U15" s="111"/>
      <c r="V15" s="111"/>
      <c r="W15" s="111"/>
      <c r="X15" s="111"/>
      <c r="Y15" s="111"/>
      <c r="Z15" s="112"/>
    </row>
    <row r="16" spans="2:26" ht="31.5">
      <c r="B16" s="114" t="s">
        <v>51</v>
      </c>
      <c r="C16" s="134" t="s">
        <v>52</v>
      </c>
      <c r="D16" s="10" t="s">
        <v>215</v>
      </c>
      <c r="E16" s="13" t="s">
        <v>272</v>
      </c>
      <c r="F16" s="17" t="s">
        <v>279</v>
      </c>
      <c r="G16" s="20">
        <v>739564000000</v>
      </c>
      <c r="H16" s="104">
        <v>739564000000</v>
      </c>
      <c r="I16" s="111">
        <v>566000000</v>
      </c>
      <c r="J16" s="111">
        <v>16958000000</v>
      </c>
      <c r="K16" s="111">
        <v>626000000</v>
      </c>
      <c r="L16" s="111">
        <v>476494000000</v>
      </c>
      <c r="M16" s="111">
        <v>8395000000</v>
      </c>
      <c r="N16" s="111">
        <v>4727000000</v>
      </c>
      <c r="O16" s="111">
        <v>14600000000</v>
      </c>
      <c r="P16" s="111">
        <v>14560000000</v>
      </c>
      <c r="Q16" s="111">
        <v>14342000000</v>
      </c>
      <c r="R16" s="111">
        <v>54298000000</v>
      </c>
      <c r="S16" s="111">
        <v>1194000000</v>
      </c>
      <c r="T16" s="111">
        <v>5168000000</v>
      </c>
      <c r="U16" s="111">
        <v>45012000000</v>
      </c>
      <c r="V16" s="111">
        <v>20107000000</v>
      </c>
      <c r="W16" s="111">
        <v>46729000000</v>
      </c>
      <c r="X16" s="111">
        <v>9768000000</v>
      </c>
      <c r="Y16" s="111">
        <v>1450000000</v>
      </c>
      <c r="Z16" s="112">
        <v>4570000000</v>
      </c>
    </row>
    <row r="17" spans="2:26">
      <c r="B17" s="115" t="s">
        <v>53</v>
      </c>
      <c r="C17" s="133" t="s">
        <v>54</v>
      </c>
      <c r="D17" s="1"/>
      <c r="E17" s="13"/>
      <c r="F17" s="17"/>
      <c r="G17" s="20"/>
      <c r="H17" s="104">
        <v>0</v>
      </c>
      <c r="I17" s="111"/>
      <c r="J17" s="111"/>
      <c r="K17" s="111"/>
      <c r="L17" s="111"/>
      <c r="M17" s="111"/>
      <c r="N17" s="111"/>
      <c r="O17" s="111"/>
      <c r="P17" s="111"/>
      <c r="Q17" s="111"/>
      <c r="R17" s="111"/>
      <c r="S17" s="111"/>
      <c r="T17" s="111"/>
      <c r="U17" s="111"/>
      <c r="V17" s="111"/>
      <c r="W17" s="111"/>
      <c r="X17" s="111"/>
      <c r="Y17" s="111"/>
      <c r="Z17" s="112"/>
    </row>
    <row r="18" spans="2:26">
      <c r="B18" s="114" t="s">
        <v>55</v>
      </c>
      <c r="C18" s="135" t="s">
        <v>56</v>
      </c>
      <c r="D18" s="10" t="s">
        <v>271</v>
      </c>
      <c r="E18" s="13"/>
      <c r="F18" s="17"/>
      <c r="G18" s="20"/>
      <c r="H18" s="104">
        <v>0</v>
      </c>
      <c r="I18" s="111"/>
      <c r="J18" s="111"/>
      <c r="K18" s="111"/>
      <c r="L18" s="111"/>
      <c r="M18" s="111"/>
      <c r="N18" s="111"/>
      <c r="O18" s="111"/>
      <c r="P18" s="111"/>
      <c r="Q18" s="111"/>
      <c r="R18" s="111"/>
      <c r="S18" s="111"/>
      <c r="T18" s="111"/>
      <c r="U18" s="111"/>
      <c r="V18" s="111"/>
      <c r="W18" s="111"/>
      <c r="X18" s="111"/>
      <c r="Y18" s="111"/>
      <c r="Z18" s="112"/>
    </row>
    <row r="19" spans="2:26">
      <c r="B19" s="114" t="s">
        <v>57</v>
      </c>
      <c r="C19" s="135" t="s">
        <v>58</v>
      </c>
      <c r="D19" s="10" t="s">
        <v>246</v>
      </c>
      <c r="E19" s="13"/>
      <c r="F19" s="17"/>
      <c r="G19" s="20"/>
      <c r="H19" s="104">
        <v>0</v>
      </c>
      <c r="I19" s="111"/>
      <c r="J19" s="111"/>
      <c r="K19" s="111"/>
      <c r="L19" s="111"/>
      <c r="M19" s="111"/>
      <c r="N19" s="111"/>
      <c r="O19" s="111"/>
      <c r="P19" s="111"/>
      <c r="Q19" s="111"/>
      <c r="R19" s="111"/>
      <c r="S19" s="111"/>
      <c r="T19" s="111"/>
      <c r="U19" s="111"/>
      <c r="V19" s="111"/>
      <c r="W19" s="111"/>
      <c r="X19" s="111"/>
      <c r="Y19" s="111"/>
      <c r="Z19" s="112"/>
    </row>
    <row r="20" spans="2:26">
      <c r="B20" s="115" t="s">
        <v>59</v>
      </c>
      <c r="C20" s="136" t="s">
        <v>60</v>
      </c>
      <c r="D20" s="2"/>
      <c r="E20" s="13"/>
      <c r="F20" s="17"/>
      <c r="G20" s="20"/>
      <c r="H20" s="104">
        <v>0</v>
      </c>
      <c r="I20" s="111"/>
      <c r="J20" s="111"/>
      <c r="K20" s="111"/>
      <c r="L20" s="111"/>
      <c r="M20" s="111"/>
      <c r="N20" s="111"/>
      <c r="O20" s="111"/>
      <c r="P20" s="111"/>
      <c r="Q20" s="111"/>
      <c r="R20" s="111"/>
      <c r="S20" s="111"/>
      <c r="T20" s="111"/>
      <c r="U20" s="111"/>
      <c r="V20" s="111"/>
      <c r="W20" s="111"/>
      <c r="X20" s="111"/>
      <c r="Y20" s="111"/>
      <c r="Z20" s="112"/>
    </row>
    <row r="21" spans="2:26">
      <c r="B21" s="114" t="s">
        <v>61</v>
      </c>
      <c r="C21" s="137" t="s">
        <v>62</v>
      </c>
      <c r="D21" s="10" t="s">
        <v>246</v>
      </c>
      <c r="E21" s="13"/>
      <c r="F21" s="17"/>
      <c r="G21" s="21"/>
      <c r="H21" s="104">
        <v>0</v>
      </c>
      <c r="I21" s="111"/>
      <c r="J21" s="111"/>
      <c r="K21" s="111"/>
      <c r="L21" s="111"/>
      <c r="M21" s="111"/>
      <c r="N21" s="111"/>
      <c r="O21" s="111"/>
      <c r="P21" s="111"/>
      <c r="Q21" s="111"/>
      <c r="R21" s="111"/>
      <c r="S21" s="111"/>
      <c r="T21" s="111"/>
      <c r="U21" s="111"/>
      <c r="V21" s="111"/>
      <c r="W21" s="111"/>
      <c r="X21" s="111"/>
      <c r="Y21" s="111"/>
      <c r="Z21" s="112"/>
    </row>
    <row r="22" spans="2:26">
      <c r="B22" s="114" t="s">
        <v>63</v>
      </c>
      <c r="C22" s="137" t="s">
        <v>64</v>
      </c>
      <c r="D22" s="10" t="s">
        <v>246</v>
      </c>
      <c r="E22" s="13"/>
      <c r="F22" s="17"/>
      <c r="G22" s="20"/>
      <c r="H22" s="104">
        <v>0</v>
      </c>
      <c r="I22" s="111"/>
      <c r="J22" s="111"/>
      <c r="K22" s="111"/>
      <c r="L22" s="111"/>
      <c r="M22" s="111"/>
      <c r="N22" s="111"/>
      <c r="O22" s="111"/>
      <c r="P22" s="111"/>
      <c r="Q22" s="111"/>
      <c r="R22" s="111"/>
      <c r="S22" s="111"/>
      <c r="T22" s="111"/>
      <c r="U22" s="111"/>
      <c r="V22" s="111"/>
      <c r="W22" s="111"/>
      <c r="X22" s="111"/>
      <c r="Y22" s="111"/>
      <c r="Z22" s="112"/>
    </row>
    <row r="23" spans="2:26">
      <c r="B23" s="114" t="s">
        <v>65</v>
      </c>
      <c r="C23" s="137" t="s">
        <v>66</v>
      </c>
      <c r="D23" s="10" t="s">
        <v>246</v>
      </c>
      <c r="E23" s="13"/>
      <c r="F23" s="17"/>
      <c r="G23" s="20"/>
      <c r="H23" s="104">
        <v>0</v>
      </c>
      <c r="I23" s="111"/>
      <c r="J23" s="111"/>
      <c r="K23" s="111"/>
      <c r="L23" s="111"/>
      <c r="M23" s="111"/>
      <c r="N23" s="111"/>
      <c r="O23" s="111"/>
      <c r="P23" s="111"/>
      <c r="Q23" s="111"/>
      <c r="R23" s="111"/>
      <c r="S23" s="111"/>
      <c r="T23" s="111"/>
      <c r="U23" s="111"/>
      <c r="V23" s="111"/>
      <c r="W23" s="111"/>
      <c r="X23" s="111"/>
      <c r="Y23" s="111"/>
      <c r="Z23" s="112"/>
    </row>
    <row r="24" spans="2:26">
      <c r="B24" s="113" t="s">
        <v>67</v>
      </c>
      <c r="C24" s="133" t="s">
        <v>68</v>
      </c>
      <c r="D24" s="2"/>
      <c r="E24" s="13"/>
      <c r="F24" s="17"/>
      <c r="G24" s="20"/>
      <c r="H24" s="104">
        <v>0</v>
      </c>
      <c r="I24" s="111"/>
      <c r="J24" s="111"/>
      <c r="K24" s="111"/>
      <c r="L24" s="111"/>
      <c r="M24" s="111"/>
      <c r="N24" s="111"/>
      <c r="O24" s="111"/>
      <c r="P24" s="111"/>
      <c r="Q24" s="111"/>
      <c r="R24" s="111"/>
      <c r="S24" s="111"/>
      <c r="T24" s="111"/>
      <c r="U24" s="111"/>
      <c r="V24" s="111"/>
      <c r="W24" s="111"/>
      <c r="X24" s="111"/>
      <c r="Y24" s="111"/>
      <c r="Z24" s="112"/>
    </row>
    <row r="25" spans="2:26">
      <c r="B25" s="114" t="s">
        <v>69</v>
      </c>
      <c r="C25" s="135" t="s">
        <v>70</v>
      </c>
      <c r="D25" s="10" t="s">
        <v>246</v>
      </c>
      <c r="E25" s="13"/>
      <c r="F25" s="17"/>
      <c r="G25" s="20"/>
      <c r="H25" s="104">
        <v>0</v>
      </c>
      <c r="I25" s="111"/>
      <c r="J25" s="111"/>
      <c r="K25" s="111"/>
      <c r="L25" s="111"/>
      <c r="M25" s="111"/>
      <c r="N25" s="111"/>
      <c r="O25" s="111"/>
      <c r="P25" s="111"/>
      <c r="Q25" s="111"/>
      <c r="R25" s="111"/>
      <c r="S25" s="111"/>
      <c r="T25" s="111"/>
      <c r="U25" s="111"/>
      <c r="V25" s="111"/>
      <c r="W25" s="111"/>
      <c r="X25" s="111"/>
      <c r="Y25" s="111"/>
      <c r="Z25" s="112"/>
    </row>
    <row r="26" spans="2:26">
      <c r="B26" s="114" t="s">
        <v>71</v>
      </c>
      <c r="C26" s="135" t="s">
        <v>72</v>
      </c>
      <c r="D26" s="10" t="s">
        <v>246</v>
      </c>
      <c r="E26" s="13"/>
      <c r="F26" s="17"/>
      <c r="G26" s="20"/>
      <c r="H26" s="104">
        <v>0</v>
      </c>
      <c r="I26" s="111"/>
      <c r="J26" s="111"/>
      <c r="K26" s="111"/>
      <c r="L26" s="111"/>
      <c r="M26" s="111"/>
      <c r="N26" s="111"/>
      <c r="O26" s="111"/>
      <c r="P26" s="111"/>
      <c r="Q26" s="111"/>
      <c r="R26" s="111"/>
      <c r="S26" s="111"/>
      <c r="T26" s="111"/>
      <c r="U26" s="111"/>
      <c r="V26" s="111"/>
      <c r="W26" s="111"/>
      <c r="X26" s="111"/>
      <c r="Y26" s="111"/>
      <c r="Z26" s="112"/>
    </row>
    <row r="27" spans="2:26">
      <c r="B27" s="114" t="s">
        <v>73</v>
      </c>
      <c r="C27" s="135" t="s">
        <v>74</v>
      </c>
      <c r="D27" s="10" t="s">
        <v>246</v>
      </c>
      <c r="E27" s="13"/>
      <c r="F27" s="17"/>
      <c r="G27" s="20"/>
      <c r="H27" s="104">
        <v>0</v>
      </c>
      <c r="I27" s="111"/>
      <c r="J27" s="111"/>
      <c r="K27" s="111"/>
      <c r="L27" s="111"/>
      <c r="M27" s="111"/>
      <c r="N27" s="111"/>
      <c r="O27" s="111"/>
      <c r="P27" s="111"/>
      <c r="Q27" s="111"/>
      <c r="R27" s="111"/>
      <c r="S27" s="111"/>
      <c r="T27" s="111"/>
      <c r="U27" s="111"/>
      <c r="V27" s="111"/>
      <c r="W27" s="111"/>
      <c r="X27" s="111"/>
      <c r="Y27" s="111"/>
      <c r="Z27" s="112"/>
    </row>
    <row r="28" spans="2:26">
      <c r="B28" s="114" t="s">
        <v>75</v>
      </c>
      <c r="C28" s="134" t="s">
        <v>76</v>
      </c>
      <c r="D28" s="10" t="s">
        <v>246</v>
      </c>
      <c r="E28" s="13"/>
      <c r="F28" s="17"/>
      <c r="G28" s="20"/>
      <c r="H28" s="104">
        <v>0</v>
      </c>
      <c r="I28" s="111"/>
      <c r="J28" s="111"/>
      <c r="K28" s="111"/>
      <c r="L28" s="111"/>
      <c r="M28" s="111"/>
      <c r="N28" s="111"/>
      <c r="O28" s="111"/>
      <c r="P28" s="111"/>
      <c r="Q28" s="111"/>
      <c r="R28" s="111"/>
      <c r="S28" s="111"/>
      <c r="T28" s="111"/>
      <c r="U28" s="111"/>
      <c r="V28" s="111"/>
      <c r="W28" s="111"/>
      <c r="X28" s="111"/>
      <c r="Y28" s="111"/>
      <c r="Z28" s="112"/>
    </row>
    <row r="29" spans="2:26">
      <c r="B29" s="116"/>
      <c r="C29" s="129"/>
      <c r="D29" s="2"/>
      <c r="E29" s="13"/>
      <c r="F29" s="17"/>
      <c r="G29" s="20"/>
      <c r="H29" s="104">
        <v>0</v>
      </c>
      <c r="I29" s="111"/>
      <c r="J29" s="111"/>
      <c r="K29" s="111"/>
      <c r="L29" s="111"/>
      <c r="M29" s="111"/>
      <c r="N29" s="111"/>
      <c r="O29" s="111"/>
      <c r="P29" s="111"/>
      <c r="Q29" s="111"/>
      <c r="R29" s="111"/>
      <c r="S29" s="111"/>
      <c r="T29" s="111"/>
      <c r="U29" s="111"/>
      <c r="V29" s="111"/>
      <c r="W29" s="111"/>
      <c r="X29" s="111"/>
      <c r="Y29" s="111"/>
      <c r="Z29" s="112"/>
    </row>
    <row r="30" spans="2:26">
      <c r="B30" s="117" t="s">
        <v>77</v>
      </c>
      <c r="C30" s="128" t="s">
        <v>78</v>
      </c>
      <c r="D30" s="1"/>
      <c r="E30" s="13"/>
      <c r="F30" s="17"/>
      <c r="G30" s="20"/>
      <c r="H30" s="104">
        <v>0</v>
      </c>
      <c r="I30" s="111"/>
      <c r="J30" s="111"/>
      <c r="K30" s="111"/>
      <c r="L30" s="111"/>
      <c r="M30" s="111"/>
      <c r="N30" s="111"/>
      <c r="O30" s="111"/>
      <c r="P30" s="111"/>
      <c r="Q30" s="111"/>
      <c r="R30" s="111"/>
      <c r="S30" s="111"/>
      <c r="T30" s="111"/>
      <c r="U30" s="111"/>
      <c r="V30" s="111"/>
      <c r="W30" s="111"/>
      <c r="X30" s="111"/>
      <c r="Y30" s="111"/>
      <c r="Z30" s="112"/>
    </row>
    <row r="31" spans="2:26">
      <c r="B31" s="114" t="s">
        <v>79</v>
      </c>
      <c r="C31" s="134" t="s">
        <v>80</v>
      </c>
      <c r="D31" s="10" t="s">
        <v>271</v>
      </c>
      <c r="E31" s="13"/>
      <c r="F31" s="17"/>
      <c r="G31" s="20"/>
      <c r="H31" s="104">
        <v>0</v>
      </c>
      <c r="I31" s="111"/>
      <c r="J31" s="111"/>
      <c r="K31" s="111"/>
      <c r="L31" s="111"/>
      <c r="M31" s="111"/>
      <c r="N31" s="111"/>
      <c r="O31" s="111"/>
      <c r="P31" s="111"/>
      <c r="Q31" s="111"/>
      <c r="R31" s="111"/>
      <c r="S31" s="111"/>
      <c r="T31" s="111"/>
      <c r="U31" s="111"/>
      <c r="V31" s="111"/>
      <c r="W31" s="111"/>
      <c r="X31" s="111"/>
      <c r="Y31" s="111"/>
      <c r="Z31" s="112"/>
    </row>
    <row r="32" spans="2:26">
      <c r="B32" s="116"/>
      <c r="C32" s="130"/>
      <c r="D32" s="2"/>
      <c r="E32" s="13"/>
      <c r="F32" s="17"/>
      <c r="G32" s="20"/>
      <c r="H32" s="104">
        <v>0</v>
      </c>
      <c r="I32" s="111"/>
      <c r="J32" s="111"/>
      <c r="K32" s="111"/>
      <c r="L32" s="111"/>
      <c r="M32" s="111"/>
      <c r="N32" s="111"/>
      <c r="O32" s="111"/>
      <c r="P32" s="111"/>
      <c r="Q32" s="111"/>
      <c r="R32" s="111"/>
      <c r="S32" s="111"/>
      <c r="T32" s="111"/>
      <c r="U32" s="111"/>
      <c r="V32" s="111"/>
      <c r="W32" s="111"/>
      <c r="X32" s="111"/>
      <c r="Y32" s="111"/>
      <c r="Z32" s="112"/>
    </row>
    <row r="33" spans="2:26">
      <c r="B33" s="117" t="s">
        <v>81</v>
      </c>
      <c r="C33" s="128" t="s">
        <v>0</v>
      </c>
      <c r="D33" s="2"/>
      <c r="E33" s="13"/>
      <c r="F33" s="17"/>
      <c r="G33" s="20"/>
      <c r="H33" s="104">
        <v>0</v>
      </c>
      <c r="I33" s="111"/>
      <c r="J33" s="111"/>
      <c r="K33" s="111"/>
      <c r="L33" s="111"/>
      <c r="M33" s="111"/>
      <c r="N33" s="111"/>
      <c r="O33" s="111"/>
      <c r="P33" s="111"/>
      <c r="Q33" s="111"/>
      <c r="R33" s="111"/>
      <c r="S33" s="111"/>
      <c r="T33" s="111"/>
      <c r="U33" s="111"/>
      <c r="V33" s="111"/>
      <c r="W33" s="111"/>
      <c r="X33" s="111"/>
      <c r="Y33" s="111"/>
      <c r="Z33" s="112"/>
    </row>
    <row r="34" spans="2:26">
      <c r="B34" s="115" t="s">
        <v>82</v>
      </c>
      <c r="C34" s="133" t="s">
        <v>83</v>
      </c>
      <c r="D34" s="2"/>
      <c r="E34" s="13"/>
      <c r="F34" s="17"/>
      <c r="G34" s="20"/>
      <c r="H34" s="104">
        <v>0</v>
      </c>
      <c r="I34" s="111"/>
      <c r="J34" s="111"/>
      <c r="K34" s="111"/>
      <c r="L34" s="111"/>
      <c r="M34" s="111"/>
      <c r="N34" s="111"/>
      <c r="O34" s="111"/>
      <c r="P34" s="111"/>
      <c r="Q34" s="111"/>
      <c r="R34" s="111"/>
      <c r="S34" s="111"/>
      <c r="T34" s="111"/>
      <c r="U34" s="111"/>
      <c r="V34" s="111"/>
      <c r="W34" s="111"/>
      <c r="X34" s="111"/>
      <c r="Y34" s="111"/>
      <c r="Z34" s="112"/>
    </row>
    <row r="35" spans="2:26">
      <c r="B35" s="115" t="s">
        <v>84</v>
      </c>
      <c r="C35" s="136" t="s">
        <v>85</v>
      </c>
      <c r="D35" s="2"/>
      <c r="E35" s="13"/>
      <c r="F35" s="17"/>
      <c r="G35" s="20"/>
      <c r="H35" s="104">
        <v>0</v>
      </c>
      <c r="I35" s="111"/>
      <c r="J35" s="111"/>
      <c r="K35" s="111"/>
      <c r="L35" s="111"/>
      <c r="M35" s="111"/>
      <c r="N35" s="111"/>
      <c r="O35" s="111"/>
      <c r="P35" s="111"/>
      <c r="Q35" s="111"/>
      <c r="R35" s="111"/>
      <c r="S35" s="111"/>
      <c r="T35" s="111"/>
      <c r="U35" s="111"/>
      <c r="V35" s="111"/>
      <c r="W35" s="111"/>
      <c r="X35" s="111"/>
      <c r="Y35" s="111"/>
      <c r="Z35" s="112"/>
    </row>
    <row r="36" spans="2:26" ht="31.5">
      <c r="B36" s="114" t="s">
        <v>86</v>
      </c>
      <c r="C36" s="137" t="s">
        <v>87</v>
      </c>
      <c r="D36" s="10" t="s">
        <v>215</v>
      </c>
      <c r="E36" s="13" t="s">
        <v>274</v>
      </c>
      <c r="F36" s="17" t="s">
        <v>300</v>
      </c>
      <c r="G36" s="20">
        <v>10769896400000</v>
      </c>
      <c r="H36" s="104">
        <v>10769896400000</v>
      </c>
      <c r="I36" s="111"/>
      <c r="J36" s="111"/>
      <c r="K36" s="111"/>
      <c r="L36" s="111">
        <v>10769896400000</v>
      </c>
      <c r="M36" s="111"/>
      <c r="N36" s="111"/>
      <c r="O36" s="111"/>
      <c r="P36" s="111"/>
      <c r="Q36" s="111"/>
      <c r="R36" s="111"/>
      <c r="S36" s="111"/>
      <c r="T36" s="111"/>
      <c r="U36" s="111"/>
      <c r="V36" s="111"/>
      <c r="W36" s="111"/>
      <c r="X36" s="111"/>
      <c r="Y36" s="111"/>
      <c r="Z36" s="112"/>
    </row>
    <row r="37" spans="2:26">
      <c r="B37" s="114" t="s">
        <v>88</v>
      </c>
      <c r="C37" s="137" t="s">
        <v>89</v>
      </c>
      <c r="D37" s="10" t="s">
        <v>246</v>
      </c>
      <c r="E37" s="13"/>
      <c r="F37" s="17"/>
      <c r="G37" s="20"/>
      <c r="H37" s="104">
        <v>0</v>
      </c>
      <c r="I37" s="111"/>
      <c r="J37" s="111"/>
      <c r="K37" s="111"/>
      <c r="L37" s="111"/>
      <c r="M37" s="111"/>
      <c r="N37" s="111"/>
      <c r="O37" s="111"/>
      <c r="P37" s="111"/>
      <c r="Q37" s="111"/>
      <c r="R37" s="111"/>
      <c r="S37" s="111"/>
      <c r="T37" s="111"/>
      <c r="U37" s="111"/>
      <c r="V37" s="111"/>
      <c r="W37" s="111"/>
      <c r="X37" s="111"/>
      <c r="Y37" s="111"/>
      <c r="Z37" s="112"/>
    </row>
    <row r="38" spans="2:26">
      <c r="B38" s="114" t="s">
        <v>90</v>
      </c>
      <c r="C38" s="135" t="s">
        <v>91</v>
      </c>
      <c r="D38" s="10" t="s">
        <v>246</v>
      </c>
      <c r="E38" s="13"/>
      <c r="F38" s="17"/>
      <c r="G38" s="21"/>
      <c r="H38" s="104">
        <v>0</v>
      </c>
      <c r="I38" s="111"/>
      <c r="J38" s="111"/>
      <c r="K38" s="111"/>
      <c r="L38" s="111"/>
      <c r="M38" s="111"/>
      <c r="N38" s="111"/>
      <c r="O38" s="111"/>
      <c r="P38" s="111"/>
      <c r="Q38" s="111"/>
      <c r="R38" s="111"/>
      <c r="S38" s="111"/>
      <c r="T38" s="111"/>
      <c r="U38" s="111"/>
      <c r="V38" s="111"/>
      <c r="W38" s="111"/>
      <c r="X38" s="111"/>
      <c r="Y38" s="111"/>
      <c r="Z38" s="112"/>
    </row>
    <row r="39" spans="2:26">
      <c r="B39" s="115" t="s">
        <v>92</v>
      </c>
      <c r="C39" s="136" t="s">
        <v>93</v>
      </c>
      <c r="D39" s="1"/>
      <c r="E39" s="13"/>
      <c r="F39" s="17"/>
      <c r="G39" s="21"/>
      <c r="H39" s="104">
        <v>0</v>
      </c>
      <c r="I39" s="111"/>
      <c r="J39" s="111"/>
      <c r="K39" s="111"/>
      <c r="L39" s="111"/>
      <c r="M39" s="111"/>
      <c r="N39" s="111"/>
      <c r="O39" s="111"/>
      <c r="P39" s="111"/>
      <c r="Q39" s="111"/>
      <c r="R39" s="111"/>
      <c r="S39" s="111"/>
      <c r="T39" s="111"/>
      <c r="U39" s="111"/>
      <c r="V39" s="111"/>
      <c r="W39" s="111"/>
      <c r="X39" s="111"/>
      <c r="Y39" s="111"/>
      <c r="Z39" s="112"/>
    </row>
    <row r="40" spans="2:26" ht="31.5">
      <c r="B40" s="114" t="s">
        <v>94</v>
      </c>
      <c r="C40" s="137" t="s">
        <v>95</v>
      </c>
      <c r="D40" s="10" t="s">
        <v>215</v>
      </c>
      <c r="E40" s="13" t="s">
        <v>369</v>
      </c>
      <c r="F40" s="17" t="s">
        <v>273</v>
      </c>
      <c r="G40" s="20">
        <v>7774539960000</v>
      </c>
      <c r="H40" s="104">
        <v>7774539960000</v>
      </c>
      <c r="I40" s="111">
        <v>4102000000</v>
      </c>
      <c r="J40" s="111">
        <v>16009130000</v>
      </c>
      <c r="K40" s="111">
        <v>164351600000</v>
      </c>
      <c r="L40" s="111">
        <v>7478361660000</v>
      </c>
      <c r="M40" s="111">
        <v>66101369999.999992</v>
      </c>
      <c r="N40" s="111">
        <v>582400000</v>
      </c>
      <c r="O40" s="111">
        <v>222220000</v>
      </c>
      <c r="P40" s="111">
        <v>0</v>
      </c>
      <c r="Q40" s="111">
        <v>286270000</v>
      </c>
      <c r="R40" s="111">
        <v>40156259999.999992</v>
      </c>
      <c r="S40" s="111">
        <v>3790790000</v>
      </c>
      <c r="T40" s="111">
        <v>576260000</v>
      </c>
      <c r="U40" s="111"/>
      <c r="V40" s="111"/>
      <c r="W40" s="111"/>
      <c r="X40" s="111"/>
      <c r="Y40" s="111"/>
      <c r="Z40" s="112"/>
    </row>
    <row r="41" spans="2:26" ht="31.5">
      <c r="B41" s="114" t="s">
        <v>94</v>
      </c>
      <c r="C41" s="137" t="s">
        <v>95</v>
      </c>
      <c r="D41" s="10" t="s">
        <v>215</v>
      </c>
      <c r="E41" s="13" t="s">
        <v>369</v>
      </c>
      <c r="F41" s="17" t="s">
        <v>278</v>
      </c>
      <c r="G41" s="20">
        <v>1173154050000</v>
      </c>
      <c r="H41" s="104">
        <v>1173154050000</v>
      </c>
      <c r="I41" s="111"/>
      <c r="J41" s="111"/>
      <c r="K41" s="111"/>
      <c r="L41" s="111"/>
      <c r="M41" s="111"/>
      <c r="N41" s="111"/>
      <c r="O41" s="111"/>
      <c r="P41" s="111"/>
      <c r="Q41" s="111"/>
      <c r="R41" s="111"/>
      <c r="S41" s="111"/>
      <c r="T41" s="111"/>
      <c r="U41" s="111">
        <v>426904850000</v>
      </c>
      <c r="V41" s="111">
        <v>90218280000</v>
      </c>
      <c r="W41" s="111">
        <v>327945260000</v>
      </c>
      <c r="X41" s="111">
        <v>325192570000</v>
      </c>
      <c r="Y41" s="111">
        <v>738420000</v>
      </c>
      <c r="Z41" s="112">
        <v>2154670000</v>
      </c>
    </row>
    <row r="42" spans="2:26">
      <c r="B42" s="114" t="s">
        <v>96</v>
      </c>
      <c r="C42" s="137" t="s">
        <v>97</v>
      </c>
      <c r="D42" s="10" t="s">
        <v>246</v>
      </c>
      <c r="E42" s="13"/>
      <c r="F42" s="17"/>
      <c r="G42" s="20"/>
      <c r="H42" s="104">
        <v>0</v>
      </c>
      <c r="I42" s="111"/>
      <c r="J42" s="111"/>
      <c r="K42" s="111"/>
      <c r="L42" s="111"/>
      <c r="M42" s="111"/>
      <c r="N42" s="111"/>
      <c r="O42" s="111"/>
      <c r="P42" s="111"/>
      <c r="Q42" s="111"/>
      <c r="R42" s="111"/>
      <c r="S42" s="111"/>
      <c r="T42" s="111"/>
      <c r="U42" s="111"/>
      <c r="V42" s="111"/>
      <c r="W42" s="111"/>
      <c r="X42" s="111"/>
      <c r="Y42" s="111"/>
      <c r="Z42" s="112"/>
    </row>
    <row r="43" spans="2:26">
      <c r="B43" s="115" t="s">
        <v>190</v>
      </c>
      <c r="C43" s="138" t="s">
        <v>98</v>
      </c>
      <c r="D43" s="1"/>
      <c r="E43" s="13"/>
      <c r="F43" s="17"/>
      <c r="G43" s="20"/>
      <c r="H43" s="104">
        <v>0</v>
      </c>
      <c r="I43" s="111"/>
      <c r="J43" s="111"/>
      <c r="K43" s="111"/>
      <c r="L43" s="111"/>
      <c r="M43" s="111"/>
      <c r="N43" s="111"/>
      <c r="O43" s="111"/>
      <c r="P43" s="111"/>
      <c r="Q43" s="111"/>
      <c r="R43" s="111"/>
      <c r="S43" s="111"/>
      <c r="T43" s="111"/>
      <c r="U43" s="111"/>
      <c r="V43" s="111"/>
      <c r="W43" s="111"/>
      <c r="X43" s="111"/>
      <c r="Y43" s="111"/>
      <c r="Z43" s="112"/>
    </row>
    <row r="44" spans="2:26" ht="31.5">
      <c r="B44" s="114" t="s">
        <v>99</v>
      </c>
      <c r="C44" s="139" t="s">
        <v>100</v>
      </c>
      <c r="D44" s="10" t="s">
        <v>215</v>
      </c>
      <c r="E44" s="13" t="s">
        <v>370</v>
      </c>
      <c r="F44" s="17" t="s">
        <v>273</v>
      </c>
      <c r="G44" s="20">
        <v>731771890000</v>
      </c>
      <c r="H44" s="104">
        <v>731771890000</v>
      </c>
      <c r="I44" s="111">
        <v>1066570000.0000001</v>
      </c>
      <c r="J44" s="111">
        <v>1513340000</v>
      </c>
      <c r="K44" s="111">
        <v>0</v>
      </c>
      <c r="L44" s="111">
        <v>238195950000</v>
      </c>
      <c r="M44" s="111">
        <v>0</v>
      </c>
      <c r="N44" s="111">
        <v>162217860000</v>
      </c>
      <c r="O44" s="111">
        <v>163998979999.99997</v>
      </c>
      <c r="P44" s="111">
        <v>0</v>
      </c>
      <c r="Q44" s="111">
        <v>0</v>
      </c>
      <c r="R44" s="111">
        <v>88358579999.999985</v>
      </c>
      <c r="S44" s="111">
        <v>76245860000.000015</v>
      </c>
      <c r="T44" s="111">
        <v>174750000</v>
      </c>
      <c r="U44" s="111"/>
      <c r="V44" s="111"/>
      <c r="W44" s="111"/>
      <c r="X44" s="111"/>
      <c r="Y44" s="111"/>
      <c r="Z44" s="112"/>
    </row>
    <row r="45" spans="2:26" ht="31.5">
      <c r="B45" s="114" t="s">
        <v>99</v>
      </c>
      <c r="C45" s="139" t="s">
        <v>100</v>
      </c>
      <c r="D45" s="10" t="s">
        <v>215</v>
      </c>
      <c r="E45" s="13" t="s">
        <v>275</v>
      </c>
      <c r="F45" s="17" t="s">
        <v>278</v>
      </c>
      <c r="G45" s="20">
        <v>181657770000</v>
      </c>
      <c r="H45" s="104">
        <v>181657770000</v>
      </c>
      <c r="I45" s="111"/>
      <c r="J45" s="111"/>
      <c r="K45" s="111"/>
      <c r="L45" s="111"/>
      <c r="M45" s="111"/>
      <c r="N45" s="111"/>
      <c r="O45" s="111"/>
      <c r="P45" s="111"/>
      <c r="Q45" s="111"/>
      <c r="R45" s="111"/>
      <c r="S45" s="111"/>
      <c r="T45" s="111"/>
      <c r="U45" s="111">
        <v>22901610000</v>
      </c>
      <c r="V45" s="111">
        <v>7518170000</v>
      </c>
      <c r="W45" s="111">
        <v>130435920000</v>
      </c>
      <c r="X45" s="111">
        <v>20262060000</v>
      </c>
      <c r="Y45" s="111">
        <v>540010000</v>
      </c>
      <c r="Z45" s="112">
        <v>0</v>
      </c>
    </row>
    <row r="46" spans="2:26" ht="31.5">
      <c r="B46" s="114" t="s">
        <v>99</v>
      </c>
      <c r="C46" s="139" t="s">
        <v>100</v>
      </c>
      <c r="D46" s="10" t="s">
        <v>215</v>
      </c>
      <c r="E46" s="13" t="s">
        <v>276</v>
      </c>
      <c r="F46" s="17" t="s">
        <v>300</v>
      </c>
      <c r="G46" s="20">
        <v>8025770000</v>
      </c>
      <c r="H46" s="104">
        <v>8025770000</v>
      </c>
      <c r="I46" s="111"/>
      <c r="J46" s="111"/>
      <c r="K46" s="111"/>
      <c r="L46" s="111"/>
      <c r="M46" s="111"/>
      <c r="N46" s="111"/>
      <c r="O46" s="111"/>
      <c r="P46" s="111"/>
      <c r="Q46" s="111"/>
      <c r="R46" s="111"/>
      <c r="S46" s="111"/>
      <c r="T46" s="111"/>
      <c r="U46" s="111"/>
      <c r="V46" s="111"/>
      <c r="W46" s="111"/>
      <c r="X46" s="111"/>
      <c r="Y46" s="111"/>
      <c r="Z46" s="112">
        <v>8025770000</v>
      </c>
    </row>
    <row r="47" spans="2:26">
      <c r="B47" s="114" t="s">
        <v>101</v>
      </c>
      <c r="C47" s="139" t="s">
        <v>102</v>
      </c>
      <c r="D47" s="10" t="s">
        <v>246</v>
      </c>
      <c r="E47" s="13"/>
      <c r="F47" s="17"/>
      <c r="G47" s="20"/>
      <c r="H47" s="104">
        <v>0</v>
      </c>
      <c r="I47" s="111"/>
      <c r="J47" s="111"/>
      <c r="K47" s="111"/>
      <c r="L47" s="111"/>
      <c r="M47" s="111"/>
      <c r="N47" s="111"/>
      <c r="O47" s="111"/>
      <c r="P47" s="111"/>
      <c r="Q47" s="111"/>
      <c r="R47" s="111"/>
      <c r="S47" s="111"/>
      <c r="T47" s="111"/>
      <c r="U47" s="111"/>
      <c r="V47" s="111"/>
      <c r="W47" s="111"/>
      <c r="X47" s="111"/>
      <c r="Y47" s="111"/>
      <c r="Z47" s="112"/>
    </row>
    <row r="48" spans="2:26">
      <c r="B48" s="114" t="s">
        <v>103</v>
      </c>
      <c r="C48" s="137" t="s">
        <v>119</v>
      </c>
      <c r="D48" s="10" t="s">
        <v>246</v>
      </c>
      <c r="E48" s="13"/>
      <c r="F48" s="17"/>
      <c r="G48" s="20"/>
      <c r="H48" s="104">
        <v>0</v>
      </c>
      <c r="I48" s="111"/>
      <c r="J48" s="111"/>
      <c r="K48" s="111"/>
      <c r="L48" s="111"/>
      <c r="M48" s="111"/>
      <c r="N48" s="111"/>
      <c r="O48" s="111"/>
      <c r="P48" s="111"/>
      <c r="Q48" s="111"/>
      <c r="R48" s="111"/>
      <c r="S48" s="111"/>
      <c r="T48" s="111"/>
      <c r="U48" s="111"/>
      <c r="V48" s="111"/>
      <c r="W48" s="111"/>
      <c r="X48" s="111"/>
      <c r="Y48" s="111"/>
      <c r="Z48" s="112"/>
    </row>
    <row r="49" spans="2:26" ht="31.5">
      <c r="B49" s="114" t="s">
        <v>104</v>
      </c>
      <c r="C49" s="137" t="s">
        <v>120</v>
      </c>
      <c r="D49" s="10" t="s">
        <v>215</v>
      </c>
      <c r="E49" s="13" t="s">
        <v>277</v>
      </c>
      <c r="F49" s="17" t="s">
        <v>278</v>
      </c>
      <c r="G49" s="20">
        <v>3193250000</v>
      </c>
      <c r="H49" s="104">
        <v>3193250000</v>
      </c>
      <c r="I49" s="111"/>
      <c r="J49" s="111"/>
      <c r="K49" s="111"/>
      <c r="L49" s="111"/>
      <c r="M49" s="111"/>
      <c r="N49" s="111"/>
      <c r="O49" s="111"/>
      <c r="P49" s="111"/>
      <c r="Q49" s="111"/>
      <c r="R49" s="111"/>
      <c r="S49" s="111"/>
      <c r="T49" s="111"/>
      <c r="U49" s="111">
        <v>0</v>
      </c>
      <c r="V49" s="111">
        <v>804580000</v>
      </c>
      <c r="W49" s="111">
        <v>0</v>
      </c>
      <c r="X49" s="111">
        <v>0</v>
      </c>
      <c r="Y49" s="111">
        <v>1764720000</v>
      </c>
      <c r="Z49" s="112">
        <v>623950000</v>
      </c>
    </row>
    <row r="50" spans="2:26">
      <c r="B50" s="115" t="s">
        <v>105</v>
      </c>
      <c r="C50" s="136" t="s">
        <v>106</v>
      </c>
      <c r="D50" s="1"/>
      <c r="E50" s="13"/>
      <c r="F50" s="17"/>
      <c r="G50" s="20"/>
      <c r="H50" s="104">
        <v>0</v>
      </c>
      <c r="I50" s="111"/>
      <c r="J50" s="111"/>
      <c r="K50" s="111"/>
      <c r="L50" s="111"/>
      <c r="M50" s="111"/>
      <c r="N50" s="111"/>
      <c r="O50" s="111"/>
      <c r="P50" s="111"/>
      <c r="Q50" s="111"/>
      <c r="R50" s="111"/>
      <c r="S50" s="111"/>
      <c r="T50" s="111"/>
      <c r="U50" s="111"/>
      <c r="V50" s="111"/>
      <c r="W50" s="111"/>
      <c r="X50" s="111"/>
      <c r="Y50" s="111"/>
      <c r="Z50" s="112"/>
    </row>
    <row r="51" spans="2:26">
      <c r="B51" s="118" t="s">
        <v>107</v>
      </c>
      <c r="C51" s="137" t="s">
        <v>108</v>
      </c>
      <c r="D51" s="10" t="s">
        <v>246</v>
      </c>
      <c r="E51" s="14"/>
      <c r="F51" s="18"/>
      <c r="G51" s="20"/>
      <c r="H51" s="104">
        <v>0</v>
      </c>
      <c r="I51" s="111"/>
      <c r="J51" s="111"/>
      <c r="K51" s="111"/>
      <c r="L51" s="111"/>
      <c r="M51" s="111"/>
      <c r="N51" s="111"/>
      <c r="O51" s="111"/>
      <c r="P51" s="111"/>
      <c r="Q51" s="111"/>
      <c r="R51" s="111"/>
      <c r="S51" s="111"/>
      <c r="T51" s="111"/>
      <c r="U51" s="111"/>
      <c r="V51" s="111"/>
      <c r="W51" s="111"/>
      <c r="X51" s="111"/>
      <c r="Y51" s="111"/>
      <c r="Z51" s="112"/>
    </row>
    <row r="52" spans="2:26">
      <c r="B52" s="114" t="s">
        <v>109</v>
      </c>
      <c r="C52" s="137" t="s">
        <v>110</v>
      </c>
      <c r="D52" s="10" t="s">
        <v>246</v>
      </c>
      <c r="E52" s="13"/>
      <c r="F52" s="17"/>
      <c r="G52" s="22"/>
      <c r="H52" s="104">
        <v>0</v>
      </c>
      <c r="I52" s="111"/>
      <c r="J52" s="111"/>
      <c r="K52" s="111"/>
      <c r="L52" s="111"/>
      <c r="M52" s="111"/>
      <c r="N52" s="111"/>
      <c r="O52" s="111"/>
      <c r="P52" s="111"/>
      <c r="Q52" s="111"/>
      <c r="R52" s="111"/>
      <c r="S52" s="111"/>
      <c r="T52" s="111"/>
      <c r="U52" s="111"/>
      <c r="V52" s="111"/>
      <c r="W52" s="111"/>
      <c r="X52" s="111"/>
      <c r="Y52" s="111"/>
      <c r="Z52" s="112"/>
    </row>
    <row r="53" spans="2:26">
      <c r="B53" s="118" t="s">
        <v>111</v>
      </c>
      <c r="C53" s="135" t="s">
        <v>112</v>
      </c>
      <c r="D53" s="10" t="s">
        <v>246</v>
      </c>
      <c r="E53" s="13"/>
      <c r="F53" s="17"/>
      <c r="G53" s="20"/>
      <c r="H53" s="104">
        <v>0</v>
      </c>
      <c r="I53" s="111"/>
      <c r="J53" s="111"/>
      <c r="K53" s="111"/>
      <c r="L53" s="111"/>
      <c r="M53" s="111"/>
      <c r="N53" s="111"/>
      <c r="O53" s="111"/>
      <c r="P53" s="111"/>
      <c r="Q53" s="111"/>
      <c r="R53" s="111"/>
      <c r="S53" s="111"/>
      <c r="T53" s="111"/>
      <c r="U53" s="111"/>
      <c r="V53" s="111"/>
      <c r="W53" s="111"/>
      <c r="X53" s="111"/>
      <c r="Y53" s="111"/>
      <c r="Z53" s="112"/>
    </row>
    <row r="54" spans="2:26">
      <c r="B54" s="114" t="s">
        <v>113</v>
      </c>
      <c r="C54" s="135" t="s">
        <v>114</v>
      </c>
      <c r="D54" s="10" t="s">
        <v>271</v>
      </c>
      <c r="E54" s="13"/>
      <c r="F54" s="17"/>
      <c r="G54" s="20"/>
      <c r="H54" s="104">
        <v>0</v>
      </c>
      <c r="I54" s="111"/>
      <c r="J54" s="111"/>
      <c r="K54" s="111"/>
      <c r="L54" s="111"/>
      <c r="M54" s="111"/>
      <c r="N54" s="111"/>
      <c r="O54" s="111"/>
      <c r="P54" s="111"/>
      <c r="Q54" s="111"/>
      <c r="R54" s="111"/>
      <c r="S54" s="111"/>
      <c r="T54" s="111"/>
      <c r="U54" s="111"/>
      <c r="V54" s="111"/>
      <c r="W54" s="111"/>
      <c r="X54" s="111"/>
      <c r="Y54" s="111"/>
      <c r="Z54" s="112"/>
    </row>
    <row r="55" spans="2:26">
      <c r="B55" s="131"/>
      <c r="C55" s="132"/>
      <c r="D55" s="3"/>
      <c r="E55" s="15"/>
      <c r="F55" s="19"/>
      <c r="G55" s="23"/>
      <c r="H55" s="105"/>
      <c r="I55" s="119"/>
      <c r="J55" s="119"/>
      <c r="K55" s="119"/>
      <c r="L55" s="119"/>
      <c r="M55" s="119"/>
      <c r="N55" s="119"/>
      <c r="O55" s="119"/>
      <c r="P55" s="119"/>
      <c r="Q55" s="119"/>
      <c r="R55" s="119"/>
      <c r="S55" s="119"/>
      <c r="T55" s="119"/>
      <c r="U55" s="119"/>
      <c r="V55" s="119"/>
      <c r="W55" s="119"/>
      <c r="X55" s="119"/>
      <c r="Y55" s="119"/>
      <c r="Z55" s="120"/>
    </row>
    <row r="56" spans="2:26">
      <c r="G56" s="24"/>
    </row>
    <row r="57" spans="2:26">
      <c r="E57" s="85"/>
      <c r="F57" s="85"/>
      <c r="G57" s="86" t="s">
        <v>157</v>
      </c>
      <c r="H57" s="87" t="s">
        <v>155</v>
      </c>
    </row>
    <row r="58" spans="2:26" ht="21">
      <c r="B58" s="88" t="s">
        <v>121</v>
      </c>
      <c r="G58" s="89">
        <v>28271484090000</v>
      </c>
      <c r="H58" s="89">
        <v>28271484090000</v>
      </c>
    </row>
    <row r="59" spans="2:26">
      <c r="B59" s="67" t="s">
        <v>221</v>
      </c>
      <c r="C59" s="121"/>
    </row>
    <row r="60" spans="2:26">
      <c r="G60" s="160"/>
      <c r="H60" s="160"/>
    </row>
    <row r="96" spans="3:3">
      <c r="C96" s="67" t="s">
        <v>299</v>
      </c>
    </row>
    <row r="97" spans="3:3">
      <c r="C97" s="67" t="s">
        <v>299</v>
      </c>
    </row>
  </sheetData>
  <mergeCells count="9">
    <mergeCell ref="H9:Z9"/>
    <mergeCell ref="H8:Z8"/>
    <mergeCell ref="B3:D3"/>
    <mergeCell ref="B4:D4"/>
    <mergeCell ref="B2:D2"/>
    <mergeCell ref="B8:D8"/>
    <mergeCell ref="B9:D9"/>
    <mergeCell ref="E9:G9"/>
    <mergeCell ref="E8:G8"/>
  </mergeCells>
  <conditionalFormatting sqref="D15 D17:D20 D22:D39 D42:D54">
    <cfRule type="containsText" dxfId="5" priority="12" operator="containsText" text="Including;Not Applicable;Not included">
      <formula>NOT(ISERROR(SEARCH("Including;Not Applicable;Not included",D15)))</formula>
    </cfRule>
  </conditionalFormatting>
  <conditionalFormatting sqref="D13">
    <cfRule type="containsText" dxfId="4" priority="9" operator="containsText" text="Including;Not Applicable;Not included">
      <formula>NOT(ISERROR(SEARCH("Including;Not Applicable;Not included",D13)))</formula>
    </cfRule>
  </conditionalFormatting>
  <conditionalFormatting sqref="D14">
    <cfRule type="containsText" dxfId="3" priority="8" operator="containsText" text="Including;Not Applicable;Not included">
      <formula>NOT(ISERROR(SEARCH("Including;Not Applicable;Not included",D14)))</formula>
    </cfRule>
  </conditionalFormatting>
  <conditionalFormatting sqref="D16">
    <cfRule type="containsText" dxfId="2" priority="7" operator="containsText" text="Including;Not Applicable;Not included">
      <formula>NOT(ISERROR(SEARCH("Including;Not Applicable;Not included",D16)))</formula>
    </cfRule>
  </conditionalFormatting>
  <conditionalFormatting sqref="D40:D41">
    <cfRule type="containsText" dxfId="1" priority="5" operator="containsText" text="Including;Not Applicable;Not included">
      <formula>NOT(ISERROR(SEARCH("Including;Not Applicable;Not included",D40)))</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8:D19 D31 D36:D38 D51:D54 D13:D16 D21:D23 D40:D42 D44:D49"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V6:Z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U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Z5" xr:uid="{00000000-0002-0000-0300-000004000000}"/>
    <dataValidation allowBlank="1" showInputMessage="1" promptTitle="Company name" prompt="Input company name here_x000a__x000a_Please refrain from using acronyms, and input complete name" sqref="I4:Z4" xr:uid="{00000000-0002-0000-0300-000005000000}"/>
    <dataValidation type="decimal" operator="greaterThan" allowBlank="1" showErrorMessage="1" errorTitle="Non-numeric value detected" error="Only include numbers in this section._x000a__x000a_Other information or comments, please include under E. Notes" sqref="J11:J12 J14:J55 K11:Z55 I11:I55" xr:uid="{00000000-0002-0000-0300-000006000000}">
      <formula1>-1000000000000000000</formula1>
    </dataValidation>
    <dataValidation type="list" showDropDown="1" showErrorMessage="1" errorTitle="Editing attempt detected" error="Please do not edit these descriptions" sqref="G57:H57" xr:uid="{00000000-0002-0000-0300-000007000000}">
      <formula1>"#ERROR!"</formula1>
    </dataValidation>
    <dataValidation type="list" showDropDown="1" showInputMessage="1" showErrorMessage="1" errorTitle="Please do not edit these cells" error="Please do not edit these cells" sqref="B2:D10 E2:G2 H2:H7 E10:H10 D43 D17 D11:D12 D24 D29:D30 D32:D35 D20 D39 D50 D55 E8:Z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Z7" xr:uid="{00000000-0002-0000-0300-00000E000000}">
      <formula1>1</formula1>
      <formula2>30</formula2>
    </dataValidation>
    <dataValidation type="list" showDropDown="1" showErrorMessage="1" errorTitle="Editing attempt detected" error="Please do not edit GFS Codes or Descriptions." sqref="B11:C55" xr:uid="{00000000-0002-0000-0300-00000F000000}">
      <formula1>"#ERROR!"</formula1>
    </dataValidation>
    <dataValidation type="decimal" operator="greaterThan" allowBlank="1" showErrorMessage="1" errorTitle="Non-numeric value detected" error="Please only input numeric values" sqref="G11:G55"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5" xr:uid="{00000000-0002-0000-0300-000011000000}"/>
    <dataValidation allowBlank="1" showInputMessage="1" promptTitle="Receiving government agency" prompt="Input the name of the government recipient here._x000a__x000a_Please refrain from using acronyms, and input complete name" sqref="F11:F55"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6"/>
    <col min="2" max="2" width="10.375" style="26" customWidth="1"/>
    <col min="3" max="3" width="8" style="26" customWidth="1"/>
    <col min="4" max="4" width="60.375" style="26" customWidth="1"/>
    <col min="5" max="5" width="2" style="29" customWidth="1"/>
    <col min="6" max="16384" width="3.5" style="26"/>
  </cols>
  <sheetData>
    <row r="1" spans="2:5" ht="15.95" customHeight="1">
      <c r="E1" s="26"/>
    </row>
    <row r="2" spans="2:5" ht="24.95" customHeight="1">
      <c r="B2" s="27" t="s">
        <v>160</v>
      </c>
      <c r="E2" s="26"/>
    </row>
    <row r="3" spans="2:5" ht="15.95" customHeight="1">
      <c r="B3" s="28" t="s">
        <v>33</v>
      </c>
      <c r="E3" s="26"/>
    </row>
    <row r="4" spans="2:5" ht="15.95" customHeight="1">
      <c r="B4" s="33" t="s">
        <v>163</v>
      </c>
      <c r="C4" s="33" t="s">
        <v>162</v>
      </c>
      <c r="D4" s="4" t="s">
        <v>164</v>
      </c>
      <c r="E4" s="26"/>
    </row>
    <row r="5" spans="2:5" ht="15.95" customHeight="1">
      <c r="B5" s="30">
        <v>42023</v>
      </c>
      <c r="C5" s="31" t="s">
        <v>166</v>
      </c>
      <c r="D5" s="34" t="s">
        <v>167</v>
      </c>
      <c r="E5" s="26"/>
    </row>
    <row r="6" spans="2:5" ht="15.95" customHeight="1" thickBot="1">
      <c r="B6" s="25">
        <v>41991</v>
      </c>
      <c r="C6" s="32" t="s">
        <v>161</v>
      </c>
      <c r="D6" s="38" t="s">
        <v>165</v>
      </c>
      <c r="E6" s="26"/>
    </row>
    <row r="7" spans="2:5" ht="15.95" customHeight="1" thickBot="1">
      <c r="B7" s="25">
        <v>42061</v>
      </c>
      <c r="C7" s="37" t="s">
        <v>187</v>
      </c>
      <c r="D7" s="39" t="s">
        <v>173</v>
      </c>
      <c r="E7" s="26"/>
    </row>
    <row r="8" spans="2:5" ht="15.95" customHeight="1">
      <c r="D8" s="40" t="s">
        <v>174</v>
      </c>
      <c r="E8" s="26"/>
    </row>
    <row r="9" spans="2:5" ht="15.95" customHeight="1">
      <c r="D9" s="26" t="s">
        <v>177</v>
      </c>
      <c r="E9" s="26"/>
    </row>
    <row r="10" spans="2:5" ht="15.95" customHeight="1">
      <c r="B10" s="25">
        <v>42068</v>
      </c>
      <c r="C10" s="37" t="s">
        <v>172</v>
      </c>
      <c r="D10" s="26" t="s">
        <v>188</v>
      </c>
      <c r="E10" s="26"/>
    </row>
    <row r="11" spans="2:5" ht="15.95" customHeight="1">
      <c r="E11" s="26"/>
    </row>
    <row r="12" spans="2:5" ht="15.95" customHeight="1">
      <c r="E12" s="26"/>
    </row>
    <row r="13" spans="2:5" ht="15.95" customHeight="1">
      <c r="E13" s="26"/>
    </row>
    <row r="14" spans="2:5" ht="15.95" customHeight="1">
      <c r="E14" s="26"/>
    </row>
    <row r="15" spans="2:5" ht="15.95" customHeight="1">
      <c r="E15" s="26"/>
    </row>
    <row r="16" spans="2:5" ht="15.95" customHeight="1">
      <c r="E16" s="26"/>
    </row>
    <row r="17" spans="5:5" ht="15.95" customHeight="1">
      <c r="E17" s="26"/>
    </row>
    <row r="18" spans="5:5" ht="15.95" customHeight="1">
      <c r="E18" s="26"/>
    </row>
    <row r="19" spans="5:5" ht="15.95" customHeight="1">
      <c r="E19" s="26"/>
    </row>
    <row r="20" spans="5:5" ht="15.95" customHeight="1">
      <c r="E20" s="26"/>
    </row>
    <row r="21" spans="5:5" ht="15.95" customHeight="1">
      <c r="E21" s="26"/>
    </row>
    <row r="22" spans="5:5" ht="15.95" customHeight="1">
      <c r="E22" s="26"/>
    </row>
    <row r="23" spans="5:5" ht="15.95" customHeight="1">
      <c r="E23" s="26"/>
    </row>
    <row r="24" spans="5:5" ht="15.95" customHeight="1">
      <c r="E24" s="26"/>
    </row>
    <row r="25" spans="5:5" ht="15.95" customHeight="1">
      <c r="E25" s="26"/>
    </row>
    <row r="26" spans="5:5" ht="15.95" customHeight="1">
      <c r="E26" s="26"/>
    </row>
    <row r="27" spans="5:5" ht="15.95" customHeight="1">
      <c r="E27" s="26"/>
    </row>
    <row r="28" spans="5:5" ht="15.95" customHeight="1">
      <c r="E28" s="26"/>
    </row>
    <row r="29" spans="5:5" ht="15.95" customHeight="1">
      <c r="E29" s="26"/>
    </row>
    <row r="30" spans="5:5" ht="15.95" customHeight="1">
      <c r="E30" s="26"/>
    </row>
    <row r="31" spans="5:5" ht="15.95" customHeight="1">
      <c r="E31" s="26"/>
    </row>
    <row r="32" spans="5:5" ht="15.95" customHeight="1">
      <c r="E32" s="26"/>
    </row>
    <row r="33" spans="5:5" ht="15.95" customHeight="1">
      <c r="E33" s="26"/>
    </row>
    <row r="34" spans="5:5" ht="15.95" customHeight="1"/>
    <row r="35" spans="5:5" ht="15.95" customHeight="1"/>
    <row r="36" spans="5:5" ht="15.95" customHeight="1">
      <c r="E36" s="26"/>
    </row>
    <row r="37" spans="5:5" ht="15.95" customHeight="1">
      <c r="E37" s="26"/>
    </row>
    <row r="38" spans="5:5" ht="15.95" customHeight="1">
      <c r="E38" s="26"/>
    </row>
    <row r="39" spans="5:5" ht="15.95" customHeight="1">
      <c r="E39" s="26"/>
    </row>
    <row r="40" spans="5:5" ht="15.95" customHeight="1">
      <c r="E40" s="26"/>
    </row>
    <row r="41" spans="5:5" ht="15.95" customHeight="1">
      <c r="E41" s="2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060691-E026-4FF1-B8AC-C8B72217F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2021-04-28T07:36:08Z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