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C:\Users\kr98\EITI\Data - Summary data\Trinidad and Tobago\"/>
    </mc:Choice>
  </mc:AlternateContent>
  <xr:revisionPtr revIDLastSave="2" documentId="11_F68A84FF90F492D11E778D341AFF1F2B2D1E6856" xr6:coauthVersionLast="45" xr6:coauthVersionMax="45" xr10:uidLastSave="{93E04EBC-187F-44FD-A818-9466B843B4FF}"/>
  <bookViews>
    <workbookView xWindow="-108" yWindow="-108" windowWidth="23256" windowHeight="12576"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<sst xmlns="http://schemas.openxmlformats.org/spreadsheetml/2006/main" count="623" uniqueCount="398">
  <si>
    <t>Other revenue</t>
  </si>
  <si>
    <t>Commodities</t>
  </si>
  <si>
    <t>not applicable</t>
  </si>
  <si>
    <t>Name of revenue stream in country</t>
  </si>
  <si>
    <t>Subtotals</t>
  </si>
  <si>
    <t>Legal name</t>
  </si>
  <si>
    <t>Identification #</t>
  </si>
  <si>
    <t>Start Date</t>
  </si>
  <si>
    <t>End Date</t>
  </si>
  <si>
    <t>Oil</t>
  </si>
  <si>
    <t>Gas</t>
  </si>
  <si>
    <t>Mining</t>
  </si>
  <si>
    <t>Other</t>
  </si>
  <si>
    <t>&lt;text&gt;</t>
  </si>
  <si>
    <t>&lt;URL&gt;</t>
  </si>
  <si>
    <t>Other file, link</t>
  </si>
  <si>
    <t>&lt;number&gt;</t>
  </si>
  <si>
    <t>By Revenue Stream</t>
  </si>
  <si>
    <t>By Company</t>
  </si>
  <si>
    <t>Entry</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</si>
  <si>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</si>
  <si>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</si>
  <si>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</si>
  <si>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</si>
  <si>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</si>
  <si>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</si>
  <si>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</si>
  <si>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</si>
  <si>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</si>
  <si>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</si>
  <si>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</si>
  <si>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</si>
  <si>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</si>
  <si>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</si>
  <si>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</si>
  <si>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</si>
  <si>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</si>
  <si>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</si>
  <si>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</si>
  <si>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</si>
  <si>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</si>
  <si>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</si>
  <si>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</si>
  <si>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</si>
  <si>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</si>
  <si>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</si>
  <si>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</si>
  <si>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</si>
  <si>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</si>
  <si>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</si>
  <si>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</si>
  <si>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</si>
  <si>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</si>
  <si>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</si>
  <si>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</si>
  <si>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</si>
  <si>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</si>
  <si>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</si>
  <si>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</si>
  <si>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</si>
  <si>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</si>
  <si>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</si>
  <si>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</si>
  <si>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</si>
  <si>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</si>
  <si>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</si>
  <si>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</si>
  <si>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</si>
  <si>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</si>
  <si>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</si>
  <si>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</si>
  <si>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</si>
  <si>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</si>
  <si>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</si>
  <si>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</si>
  <si>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</si>
  <si>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</si>
  <si>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</si>
  <si>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</si>
  <si>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</si>
  <si>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</si>
  <si>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</si>
  <si>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</si>
  <si>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</si>
  <si>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</si>
  <si>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</si>
  <si>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</si>
  <si>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</si>
  <si>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</si>
  <si>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</si>
  <si>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</si>
  <si>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</si>
  <si>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</si>
  <si>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</si>
  <si>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</si>
  <si>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</si>
  <si>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</si>
  <si>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</si>
  <si>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</si>
  <si>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</si>
  <si>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</si>
  <si>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</si>
  <si>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</si>
  <si>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</si>
  <si>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</si>
  <si>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</si>
  <si>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</si>
  <si>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</si>
  <si>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</si>
  <si>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</si>
  <si>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</si>
  <si>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</si>
  <si>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</si>
  <si>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</si>
  <si>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</si>
  <si>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</si>
  <si>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</si>
  <si>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</si>
  <si>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</si>
  <si>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</si>
  <si>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</si>
  <si>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</si>
  <si>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</si>
  <si>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</si>
  <si>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</si>
  <si>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</si>
  <si>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</si>
  <si>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</si>
  <si>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</si>
  <si>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</si>
  <si>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</si>
  <si>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</si>
  <si>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</si>
  <si>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</si>
  <si>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</si>
  <si>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</si>
  <si>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</si>
  <si>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</si>
  <si>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</si>
  <si>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</si>
  <si>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</si>
  <si>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</si>
  <si>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&lt;URL, or reference to section in EITI Report&gt;</t>
  </si>
  <si>
    <t>Publicly available registry of contracts</t>
  </si>
  <si>
    <t>&lt;name of document&gt;</t>
  </si>
  <si>
    <t>&lt;name of the registry/not available&gt;</t>
  </si>
  <si>
    <t>Add/remove rows as necessary, per registry</t>
  </si>
  <si>
    <t>&lt;reference to section in EITI Report&gt;</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</si>
  <si>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</si>
  <si>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</si>
  <si>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</si>
  <si>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</si>
  <si>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</si>
  <si>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</si>
  <si>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</si>
  <si>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</si>
  <si>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</si>
  <si>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</si>
  <si>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</si>
  <si>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</si>
  <si>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</si>
  <si>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</si>
  <si>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</si>
  <si>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</si>
  <si>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</si>
  <si>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</si>
  <si>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</si>
  <si>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</si>
  <si>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</si>
  <si>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</si>
  <si>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</si>
  <si>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</si>
  <si>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</si>
  <si>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</si>
  <si>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</si>
  <si>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</si>
  <si>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</si>
  <si>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</si>
  <si>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</si>
  <si>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</si>
  <si>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</si>
  <si>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</si>
  <si>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</si>
  <si>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</si>
  <si>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</si>
  <si>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</si>
  <si>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</si>
  <si>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</si>
  <si>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</si>
  <si>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</si>
  <si>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</si>
  <si>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</si>
  <si>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</si>
  <si>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</si>
  <si>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</si>
  <si>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</si>
  <si>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</si>
  <si>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</si>
  <si>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</si>
  <si>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</si>
  <si>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</si>
  <si>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</si>
  <si>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</si>
  <si>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</si>
  <si>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</si>
  <si>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</si>
  <si>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</si>
  <si>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</si>
  <si>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</si>
  <si>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</si>
  <si>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</si>
  <si>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</si>
  <si>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</si>
  <si>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</si>
  <si>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</si>
  <si>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</si>
  <si>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</si>
  <si>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</si>
  <si>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</si>
  <si>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</si>
  <si>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</si>
  <si>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</si>
  <si>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</si>
  <si>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</si>
  <si>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</si>
  <si>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</si>
  <si>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Trinidad and Tobago</t>
  </si>
  <si>
    <t>BDO-Hart Group</t>
  </si>
  <si>
    <t>Yes</t>
  </si>
  <si>
    <t>No</t>
  </si>
  <si>
    <t>https://eiti.org/files/trinidad-and-tobago-eiti-report-combined-appendices-2013.pdf</t>
  </si>
  <si>
    <t>no data file?</t>
  </si>
  <si>
    <t>belong to 15 parent companies</t>
  </si>
  <si>
    <t>TTD</t>
  </si>
  <si>
    <t>Supplemental Petroleum tax</t>
  </si>
  <si>
    <t>Unemployment Levy (UL)</t>
  </si>
  <si>
    <t>Corporation Tax (CT)</t>
  </si>
  <si>
    <t>Green Fund Levy</t>
  </si>
  <si>
    <t>Business Levy</t>
  </si>
  <si>
    <t>Petroleum Profits Tax</t>
  </si>
  <si>
    <t>Insurance Premium Tax</t>
  </si>
  <si>
    <t>Royalty</t>
  </si>
  <si>
    <t>Ministry of Energy and Energy Affairs</t>
  </si>
  <si>
    <t>Minimum Rent E&amp;P</t>
  </si>
  <si>
    <t>Annual License acreage payments</t>
  </si>
  <si>
    <t>Petroleum Production Levy</t>
  </si>
  <si>
    <t>Petroleum Impost</t>
  </si>
  <si>
    <t>PSC signature bonuses</t>
  </si>
  <si>
    <t>PSC Bidding fees</t>
  </si>
  <si>
    <t>Training Fees</t>
  </si>
  <si>
    <t>R&amp;D Fees</t>
  </si>
  <si>
    <t>Technical assistance</t>
  </si>
  <si>
    <t>Production bonuses</t>
  </si>
  <si>
    <t>Scholarships</t>
  </si>
  <si>
    <t>Dividends paid by State-owned companies</t>
  </si>
  <si>
    <t>Interest</t>
  </si>
  <si>
    <t>Penalties</t>
  </si>
  <si>
    <t>Transfer fees</t>
  </si>
  <si>
    <t>Other payments under PSCs</t>
  </si>
  <si>
    <t>Administration Fees</t>
  </si>
  <si>
    <t>Andrii Zherebko</t>
  </si>
  <si>
    <t>EITI International Secretariat</t>
  </si>
  <si>
    <t>AZherebko@eiti.org</t>
  </si>
  <si>
    <t>2.1.1.</t>
  </si>
  <si>
    <t>3.4.1.</t>
  </si>
  <si>
    <t>no</t>
  </si>
  <si>
    <t>not available</t>
  </si>
  <si>
    <t>3.6.2.</t>
  </si>
  <si>
    <t>LNG export</t>
  </si>
  <si>
    <t>3.8.1.</t>
  </si>
  <si>
    <t>3.8.6.</t>
  </si>
  <si>
    <t>section 3.8. has only ratio</t>
  </si>
  <si>
    <t>2.2.3.</t>
  </si>
  <si>
    <t>Partially</t>
  </si>
  <si>
    <t>3.9.3.</t>
  </si>
  <si>
    <t>6.3.3.</t>
  </si>
  <si>
    <t>EITI Report</t>
  </si>
  <si>
    <t>mmbtu</t>
  </si>
  <si>
    <t>no data</t>
  </si>
  <si>
    <t>7.2.</t>
  </si>
  <si>
    <t>7.4.</t>
  </si>
  <si>
    <t>the online register needs to be updated</t>
  </si>
  <si>
    <t>Appendix 9.8.</t>
  </si>
  <si>
    <t>7.3.</t>
  </si>
  <si>
    <t>7.7.</t>
  </si>
  <si>
    <t>Unreconciled</t>
  </si>
  <si>
    <t>oil/gas</t>
  </si>
  <si>
    <t>Contextual information</t>
  </si>
  <si>
    <t>Included and reconciled</t>
  </si>
  <si>
    <t>was not mentioned in the report</t>
  </si>
  <si>
    <t>Sm3</t>
  </si>
  <si>
    <t>LNG 926345.6 Sm3</t>
  </si>
  <si>
    <t>Amoco Trinidad Gas BV - Trinidad Branch</t>
  </si>
  <si>
    <t>BP Exploration Operating Company Limited - Trinidad Branch</t>
  </si>
  <si>
    <t>BP Trinidad &amp; Tobago LLC - Trinidad Branch</t>
  </si>
  <si>
    <t>BP Trinidad Processing Limited</t>
  </si>
  <si>
    <t>BG International Limited - Trinidad Branch</t>
  </si>
  <si>
    <t>BG Trinidad 5(a) Limited</t>
  </si>
  <si>
    <t>BG Trinidad and Tobago Limited</t>
  </si>
  <si>
    <t>BG Trinidad Central Block Limited</t>
  </si>
  <si>
    <t>BHP BILLITON (TRINIDAD -3A) LIMITED</t>
  </si>
  <si>
    <t>BHP BILLITON (TRINIDAD 2C) LIMITED</t>
  </si>
  <si>
    <t>BHP BILLITON BLOCK 5</t>
  </si>
  <si>
    <t>BHP BILLITON BLOCK 6</t>
  </si>
  <si>
    <t>BHP BILLITON BLOCK 28</t>
  </si>
  <si>
    <t>BHP BILLITON BLOCK 29</t>
  </si>
  <si>
    <t>Centrica (Horne &amp; Wren) Limited</t>
  </si>
  <si>
    <t>Centrica North Sea Gas Limited</t>
  </si>
  <si>
    <t>Centrica North Sea Oil Limited</t>
  </si>
  <si>
    <t>Centrica Resources Limited</t>
  </si>
  <si>
    <t>NSGP (Ensign) Limited</t>
  </si>
  <si>
    <t>CHAOYANG PETROLEUM (TRINIDAD) BLOCK 2C LIMITED</t>
  </si>
  <si>
    <t>Chevron Trinidad and Tobago Resources SRL</t>
  </si>
  <si>
    <t>Eni Trinidad &amp; Tobago Ltd</t>
  </si>
  <si>
    <t>EOG RESOURCES TRINIDAD BLOCK 4(A) UNLIMITED</t>
  </si>
  <si>
    <t>EOG RESOURCES TRINIDAD LIMITED</t>
  </si>
  <si>
    <t>EOG RESOURCES TRINIDAD - U(A) BLOCK LIMITED</t>
  </si>
  <si>
    <t>EOG RESOURCES TRINIDAD U(B) BLOCK UNLIMITED</t>
  </si>
  <si>
    <t>LEASE OPERATORS LIMITED</t>
  </si>
  <si>
    <t>THE NATIONAL GAS COMPANY OF TRINIDAD AND TOBAGO LIMITED</t>
  </si>
  <si>
    <t>NGC PIPELINE COMPANY LIMITED</t>
  </si>
  <si>
    <t>NGC E&amp;P INVESTMENTS (NETHERLANDS) B.V. formally TOTAL E&amp;P TRINIDAD B.V.</t>
  </si>
  <si>
    <t>NGC E&amp;P (NETHERLANDS) B.V. formally ELF EXPLORATION TRINIDAD B.V.</t>
  </si>
  <si>
    <t>NIKO RESOURCES (BLOCK 4B CARIBBEAN) LIMITED</t>
  </si>
  <si>
    <t>NIKO RESOURCES (NCMA2 CARIBBEAN) LIMITED</t>
  </si>
  <si>
    <t>NIKO RESOURCES (NCMA3 CARIBBEAN) LIMITED</t>
  </si>
  <si>
    <t>Niko Resources (Trinidad and Tobago) Ltd</t>
  </si>
  <si>
    <t>VOYAGER ENERGY (TRINIDAD) LTD</t>
  </si>
  <si>
    <t>Petroleum Company of Trinidad and Tobago</t>
  </si>
  <si>
    <t>Trinidad and Tobago Marine Petroleum</t>
  </si>
  <si>
    <t>Primera Block 3(B) Limited</t>
  </si>
  <si>
    <t>Primera Block 4(A) Limited</t>
  </si>
  <si>
    <t>Primera East Brighton Limited</t>
  </si>
  <si>
    <t>Primera Modified U(B) Limited</t>
  </si>
  <si>
    <t>Primera Rock Dome Limited</t>
  </si>
  <si>
    <t>Primera Oil &amp; Gas Limited</t>
  </si>
  <si>
    <t>Optimal Services Limited</t>
  </si>
  <si>
    <t>TOUCHSTONE EXPLORATION (TRINIDAD) LTD</t>
  </si>
  <si>
    <t>REPSOL E&amp;P T&amp;T LIMITED</t>
  </si>
  <si>
    <t>Trinity Exploration and Production (Galeota) Limited (formerly Bayfield Energy (Galeota)</t>
  </si>
  <si>
    <t>Ten Degrees North Operating Company Limited</t>
  </si>
  <si>
    <t>Oilbelt Services Limited</t>
  </si>
  <si>
    <t>000115341-9</t>
  </si>
  <si>
    <t>100039340-4</t>
  </si>
  <si>
    <t>000102561-5</t>
  </si>
  <si>
    <t>000128514-1</t>
  </si>
  <si>
    <t>000128330-5</t>
  </si>
  <si>
    <t>000112940-1</t>
  </si>
  <si>
    <t>000121807-9</t>
  </si>
  <si>
    <t>100004151-5</t>
  </si>
  <si>
    <t>100005727-1</t>
  </si>
  <si>
    <t>100027000-1</t>
  </si>
  <si>
    <t>100006133-9</t>
  </si>
  <si>
    <t>100007732-0</t>
  </si>
  <si>
    <t>000115764-8</t>
  </si>
  <si>
    <t>000100429-6</t>
  </si>
  <si>
    <t>000102707-9</t>
  </si>
  <si>
    <t>124867-0</t>
  </si>
  <si>
    <t>112379-5</t>
  </si>
  <si>
    <t>115200-9</t>
  </si>
  <si>
    <t>122055-9</t>
  </si>
  <si>
    <t>170005-3</t>
  </si>
  <si>
    <t>000103389-8</t>
  </si>
  <si>
    <t>000119991-0</t>
  </si>
  <si>
    <t>000115137-2</t>
  </si>
  <si>
    <t>000115138-5</t>
  </si>
  <si>
    <t>100010783-4</t>
  </si>
  <si>
    <t>100010368-8</t>
  </si>
  <si>
    <t>100006778-1</t>
  </si>
  <si>
    <t>100004309-2</t>
  </si>
  <si>
    <t>100011630-5</t>
  </si>
  <si>
    <t>000112991-9</t>
  </si>
  <si>
    <t>000111061-4</t>
  </si>
  <si>
    <t>000170045-1</t>
  </si>
  <si>
    <t>000170049-3</t>
  </si>
  <si>
    <t>000170048-0</t>
  </si>
  <si>
    <t>000170046-4</t>
  </si>
  <si>
    <t>000170047-7</t>
  </si>
  <si>
    <t>000170013-4</t>
  </si>
  <si>
    <t>000170011-8</t>
  </si>
  <si>
    <t>000170015-0</t>
  </si>
  <si>
    <t>128062-5</t>
  </si>
  <si>
    <t>10005602-2</t>
  </si>
  <si>
    <t>170024-4</t>
  </si>
  <si>
    <t>170010-5</t>
  </si>
  <si>
    <t>PSC’s Holding Fee</t>
  </si>
  <si>
    <t>Production Sharing Contract (PSC) share of profits</t>
  </si>
  <si>
    <t>Withholding Tax (WHT) on branch profits remitted or deemed remitted to Head Office</t>
  </si>
  <si>
    <t>Withholding Tax (WHT) on dividends</t>
  </si>
  <si>
    <t>Abandonment Provision – Payments into Environmental Escrow Account</t>
  </si>
  <si>
    <t>Not applicable</t>
  </si>
  <si>
    <t>Inland Revenue Division (Ministry of Finance and the Economy)</t>
  </si>
  <si>
    <t>Investment Division (Ministry of Finance and the Economy)</t>
  </si>
  <si>
    <t>81 114 BOPD = 4 707 082.9 Sm3</t>
  </si>
  <si>
    <t>34 161 BOP = 1 982 378.61 Sm3</t>
  </si>
  <si>
    <t>LNG, volume</t>
  </si>
  <si>
    <t>EITI Report for FY13/14, FY14/15, section 3.2.2.3</t>
  </si>
  <si>
    <t>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</si>
</sst>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40">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2"/>
      <name val="Calibri"/>
      <family val="2"/>
    </font>
    <font>
      <b/>
      <sz val="10"/>
      <color rgb="FF3F3F3F"/>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right/>
      <top/>
      <bottom style="medium">
        <color indexed="64"/>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97">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5"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5" xfId="0" applyFont="1" applyBorder="1"/>
    <xf numFmtId="0" fontId="11" fillId="0" borderId="17" xfId="0" applyFont="1" applyBorder="1"/>
    <xf numFmtId="0" fontId="14" fillId="0" borderId="15"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7" fillId="3" borderId="12" xfId="27" applyFont="1" applyBorder="1" applyAlignment="1">
      <alignment vertical="center" wrapText="1"/>
    </xf>
    <xf numFmtId="0" fontId="11" fillId="4" borderId="14" xfId="0" applyFont="1" applyFill="1" applyBorder="1" applyAlignment="1">
      <alignment horizontal="left" wrapText="1"/>
    </xf>
    <xf numFmtId="164" fontId="11" fillId="4" borderId="16" xfId="0" applyNumberFormat="1" applyFont="1" applyFill="1" applyBorder="1" applyAlignment="1">
      <alignment horizontal="left" wrapText="1"/>
    </xf>
    <xf numFmtId="0" fontId="11" fillId="4" borderId="16" xfId="0" applyFont="1" applyFill="1" applyBorder="1" applyAlignment="1">
      <alignment horizontal="left" wrapText="1"/>
    </xf>
    <xf numFmtId="0" fontId="11" fillId="5" borderId="16"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2" fillId="10" borderId="10"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6" xfId="0" applyFont="1" applyFill="1" applyBorder="1" applyAlignment="1">
      <alignment horizontal="left" wrapText="1"/>
    </xf>
    <xf numFmtId="0" fontId="11" fillId="10" borderId="19"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8"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2" fillId="0" borderId="0" xfId="128" applyFont="1"/>
    <xf numFmtId="0" fontId="31" fillId="13" borderId="25" xfId="320" applyFont="1" applyBorder="1" applyAlignment="1">
      <alignment horizontal="left" vertical="center" wrapText="1"/>
    </xf>
    <xf numFmtId="0" fontId="33" fillId="0" borderId="0" xfId="0" applyFont="1" applyBorder="1"/>
    <xf numFmtId="0" fontId="34" fillId="0" borderId="0" xfId="0" applyFont="1" applyBorder="1"/>
    <xf numFmtId="0" fontId="35" fillId="0" borderId="23" xfId="0" applyFont="1" applyBorder="1"/>
    <xf numFmtId="0" fontId="11" fillId="4" borderId="17"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35" fillId="0" borderId="0" xfId="0" applyFont="1"/>
    <xf numFmtId="0" fontId="11" fillId="0" borderId="0" xfId="0" applyFont="1" applyAlignment="1">
      <alignment horizontal="left" vertical="center" wrapText="1"/>
    </xf>
    <xf numFmtId="0" fontId="11" fillId="0" borderId="15" xfId="0" applyFont="1" applyBorder="1"/>
    <xf numFmtId="0" fontId="11" fillId="0" borderId="0" xfId="0" applyFont="1" applyBorder="1"/>
    <xf numFmtId="0" fontId="14" fillId="0" borderId="15" xfId="0" applyFont="1" applyBorder="1"/>
    <xf numFmtId="164" fontId="11" fillId="4" borderId="20" xfId="0" applyNumberFormat="1" applyFont="1" applyFill="1" applyBorder="1" applyAlignment="1">
      <alignment horizontal="left" wrapText="1"/>
    </xf>
    <xf numFmtId="0" fontId="11" fillId="0" borderId="15" xfId="0" applyFont="1" applyBorder="1" applyAlignment="1">
      <alignment wrapText="1"/>
    </xf>
    <xf numFmtId="164" fontId="11" fillId="4" borderId="28" xfId="0" applyNumberFormat="1" applyFont="1" applyFill="1" applyBorder="1" applyAlignment="1">
      <alignment horizontal="left" wrapText="1"/>
    </xf>
    <xf numFmtId="0" fontId="11" fillId="4" borderId="33" xfId="0" applyFont="1" applyFill="1" applyBorder="1" applyAlignment="1">
      <alignment horizontal="left" vertical="center"/>
    </xf>
    <xf numFmtId="0" fontId="3" fillId="0" borderId="0" xfId="0" applyFont="1" applyBorder="1" applyAlignment="1">
      <alignment vertical="top" wrapText="1"/>
    </xf>
    <xf numFmtId="164" fontId="11" fillId="4" borderId="20" xfId="0" applyNumberFormat="1" applyFont="1" applyFill="1" applyBorder="1" applyAlignment="1">
      <alignment horizontal="left" wrapText="1"/>
    </xf>
    <xf numFmtId="0" fontId="33" fillId="0" borderId="10" xfId="0" applyFont="1" applyBorder="1"/>
    <xf numFmtId="0" fontId="11" fillId="0" borderId="40" xfId="0" applyFont="1" applyBorder="1"/>
    <xf numFmtId="0" fontId="34" fillId="0" borderId="10" xfId="0" applyFont="1" applyBorder="1"/>
    <xf numFmtId="0" fontId="11"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11" fillId="4" borderId="30" xfId="0" applyNumberFormat="1" applyFont="1" applyFill="1" applyBorder="1" applyAlignment="1">
      <alignment horizontal="left" wrapText="1"/>
    </xf>
    <xf numFmtId="0" fontId="11" fillId="6" borderId="0" xfId="0" applyNumberFormat="1" applyFont="1" applyFill="1" applyBorder="1" applyAlignment="1">
      <alignment horizontal="left" wrapText="1"/>
    </xf>
    <xf numFmtId="0" fontId="11" fillId="4" borderId="37" xfId="0" applyNumberFormat="1" applyFont="1" applyFill="1" applyBorder="1" applyAlignment="1">
      <alignment horizontal="left" wrapText="1"/>
    </xf>
    <xf numFmtId="0" fontId="11" fillId="4" borderId="38" xfId="0" applyNumberFormat="1" applyFont="1" applyFill="1" applyBorder="1" applyAlignment="1">
      <alignment horizontal="left" vertical="center"/>
    </xf>
    <xf numFmtId="0" fontId="5" fillId="4" borderId="16" xfId="128" applyFill="1" applyBorder="1" applyAlignment="1">
      <alignment horizontal="left" wrapText="1"/>
    </xf>
    <xf numFmtId="0" fontId="2" fillId="0" borderId="0" xfId="0" applyFont="1" applyAlignment="1">
      <alignment wrapText="1"/>
    </xf>
    <xf numFmtId="164" fontId="11" fillId="4" borderId="20" xfId="0" applyNumberFormat="1" applyFont="1" applyFill="1" applyBorder="1" applyAlignment="1">
      <alignment horizontal="left" wrapText="1"/>
    </xf>
    <xf numFmtId="0" fontId="2" fillId="0" borderId="0" xfId="0" applyFont="1" applyAlignment="1"/>
    <xf numFmtId="0" fontId="2" fillId="10" borderId="0" xfId="0" applyFont="1" applyFill="1" applyBorder="1" applyAlignment="1"/>
    <xf numFmtId="0" fontId="0" fillId="10" borderId="0" xfId="0" applyFill="1" applyBorder="1" applyAlignment="1"/>
    <xf numFmtId="1" fontId="0" fillId="10" borderId="0" xfId="0" applyNumberFormat="1" applyFill="1" applyBorder="1" applyAlignment="1"/>
    <xf numFmtId="164" fontId="11" fillId="4" borderId="20" xfId="0" applyNumberFormat="1" applyFont="1" applyFill="1" applyBorder="1" applyAlignment="1">
      <alignment horizontal="left" wrapText="1"/>
    </xf>
    <xf numFmtId="0" fontId="2" fillId="0" borderId="11" xfId="0" applyFont="1" applyBorder="1"/>
    <xf numFmtId="3" fontId="4" fillId="0" borderId="11" xfId="0" applyNumberFormat="1" applyFont="1" applyBorder="1" applyAlignment="1">
      <alignment vertical="center" wrapText="1"/>
    </xf>
    <xf numFmtId="0" fontId="5" fillId="10" borderId="18" xfId="128" applyFill="1" applyBorder="1" applyAlignment="1">
      <alignment horizontal="left" wrapText="1"/>
    </xf>
    <xf numFmtId="0" fontId="11" fillId="4" borderId="16" xfId="0" applyNumberFormat="1" applyFont="1" applyFill="1" applyBorder="1" applyAlignment="1">
      <alignment horizontal="left" wrapText="1"/>
    </xf>
    <xf numFmtId="0" fontId="14" fillId="0" borderId="0" xfId="0" applyNumberFormat="1" applyFont="1" applyAlignment="1">
      <alignment horizontal="left" vertical="center"/>
    </xf>
    <xf numFmtId="0" fontId="11" fillId="4" borderId="29" xfId="0" applyNumberFormat="1" applyFont="1" applyFill="1" applyBorder="1" applyAlignment="1">
      <alignment horizontal="left" wrapText="1"/>
    </xf>
    <xf numFmtId="0" fontId="11" fillId="4" borderId="31" xfId="0" applyNumberFormat="1" applyFont="1" applyFill="1" applyBorder="1" applyAlignment="1">
      <alignment horizontal="left" wrapText="1"/>
    </xf>
    <xf numFmtId="0" fontId="11" fillId="11" borderId="31" xfId="0" applyNumberFormat="1" applyFont="1" applyFill="1" applyBorder="1" applyAlignment="1">
      <alignment horizontal="left" wrapText="1"/>
    </xf>
    <xf numFmtId="0" fontId="11" fillId="5" borderId="31" xfId="0" applyNumberFormat="1" applyFont="1" applyFill="1" applyBorder="1" applyAlignment="1">
      <alignment horizontal="left" wrapText="1"/>
    </xf>
    <xf numFmtId="0" fontId="11" fillId="5" borderId="34" xfId="0" applyNumberFormat="1" applyFont="1" applyFill="1" applyBorder="1" applyAlignment="1">
      <alignment horizontal="left" wrapText="1"/>
    </xf>
    <xf numFmtId="0" fontId="11" fillId="10" borderId="34" xfId="0" applyNumberFormat="1" applyFont="1" applyFill="1" applyBorder="1" applyAlignment="1">
      <alignment horizontal="left" wrapText="1"/>
    </xf>
    <xf numFmtId="0" fontId="26" fillId="0" borderId="0" xfId="0" applyFont="1" applyFill="1"/>
    <xf numFmtId="0" fontId="38" fillId="0" borderId="0" xfId="0" applyFont="1" applyFill="1" applyBorder="1" applyAlignment="1">
      <alignment vertical="center" wrapText="1"/>
    </xf>
    <xf numFmtId="0" fontId="12" fillId="0" borderId="0" xfId="0" applyFont="1" applyAlignment="1">
      <alignment vertical="center"/>
    </xf>
    <xf numFmtId="164" fontId="11" fillId="4" borderId="20" xfId="0" applyNumberFormat="1" applyFont="1" applyFill="1" applyBorder="1" applyAlignment="1">
      <alignment horizontal="left" wrapText="1"/>
    </xf>
    <xf numFmtId="164" fontId="11" fillId="4" borderId="20" xfId="0" applyNumberFormat="1" applyFont="1" applyFill="1" applyBorder="1" applyAlignment="1">
      <alignment horizontal="left" wrapText="1"/>
    </xf>
    <xf numFmtId="43" fontId="11" fillId="4" borderId="30" xfId="245" applyFont="1" applyFill="1" applyBorder="1" applyAlignment="1">
      <alignment horizontal="left" wrapText="1"/>
    </xf>
    <xf numFmtId="0" fontId="16" fillId="0" borderId="0" xfId="0" applyFont="1" applyBorder="1"/>
    <xf numFmtId="0" fontId="39" fillId="13" borderId="25" xfId="320" applyFont="1" applyBorder="1" applyAlignment="1">
      <alignment horizontal="left" vertical="center" wrapText="1"/>
    </xf>
    <xf numFmtId="165" fontId="11" fillId="4" borderId="27" xfId="245" applyNumberFormat="1" applyFont="1" applyFill="1" applyBorder="1" applyAlignment="1">
      <alignment horizontal="left" wrapText="1"/>
    </xf>
    <xf numFmtId="165" fontId="11" fillId="4" borderId="30" xfId="245"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7" xfId="0" applyFont="1" applyFill="1" applyBorder="1" applyAlignment="1">
      <alignment horizontal="left" wrapText="1"/>
    </xf>
    <xf numFmtId="0" fontId="11" fillId="10" borderId="21" xfId="0" applyFont="1" applyFill="1" applyBorder="1" applyAlignment="1">
      <alignment horizontal="left" wrapText="1"/>
    </xf>
    <xf numFmtId="164" fontId="11" fillId="5" borderId="32" xfId="0" applyNumberFormat="1" applyFont="1" applyFill="1" applyBorder="1" applyAlignment="1">
      <alignment horizontal="left" wrapText="1"/>
    </xf>
    <xf numFmtId="164" fontId="11" fillId="5" borderId="33" xfId="0" applyNumberFormat="1" applyFont="1" applyFill="1" applyBorder="1" applyAlignment="1">
      <alignment horizontal="left" wrapText="1"/>
    </xf>
    <xf numFmtId="0" fontId="11" fillId="10" borderId="35" xfId="0" applyFont="1" applyFill="1" applyBorder="1" applyAlignment="1">
      <alignment horizontal="left" wrapText="1"/>
    </xf>
    <xf numFmtId="0" fontId="11" fillId="10" borderId="36" xfId="0" applyFont="1" applyFill="1" applyBorder="1" applyAlignment="1">
      <alignment horizontal="left" wrapText="1"/>
    </xf>
    <xf numFmtId="0" fontId="14" fillId="0" borderId="41" xfId="0" applyFont="1" applyBorder="1" applyAlignment="1">
      <alignment horizontal="left" vertical="center"/>
    </xf>
    <xf numFmtId="0" fontId="0" fillId="0" borderId="41" xfId="0" applyBorder="1" applyAlignment="1">
      <alignment horizontal="left" vertical="center"/>
    </xf>
    <xf numFmtId="0" fontId="11" fillId="5" borderId="30" xfId="0" applyFont="1" applyFill="1" applyBorder="1" applyAlignment="1">
      <alignment horizontal="left" wrapText="1"/>
    </xf>
    <xf numFmtId="0" fontId="11" fillId="5" borderId="20" xfId="0" applyFont="1" applyFill="1" applyBorder="1" applyAlignment="1">
      <alignment horizontal="left" wrapText="1"/>
    </xf>
    <xf numFmtId="164" fontId="11" fillId="4" borderId="30" xfId="0" applyNumberFormat="1" applyFont="1" applyFill="1" applyBorder="1" applyAlignment="1">
      <alignment horizontal="left" wrapText="1"/>
    </xf>
    <xf numFmtId="164" fontId="11" fillId="4" borderId="20" xfId="0" applyNumberFormat="1" applyFont="1" applyFill="1" applyBorder="1" applyAlignment="1">
      <alignment horizontal="left" wrapText="1"/>
    </xf>
    <xf numFmtId="0" fontId="11" fillId="10" borderId="30" xfId="0" applyFont="1" applyFill="1" applyBorder="1" applyAlignment="1">
      <alignment horizontal="left" wrapText="1"/>
    </xf>
    <xf numFmtId="0" fontId="11" fillId="10" borderId="20" xfId="0" applyFont="1" applyFill="1" applyBorder="1" applyAlignment="1">
      <alignment horizontal="left" wrapText="1"/>
    </xf>
    <xf numFmtId="0" fontId="2" fillId="0" borderId="8" xfId="0" applyFont="1" applyBorder="1" applyAlignment="1">
      <alignment horizontal="right" vertical="center"/>
    </xf>
    <xf numFmtId="0" fontId="27" fillId="0" borderId="2" xfId="0" applyFont="1" applyBorder="1" applyAlignment="1">
      <alignment horizontal="left" vertical="top" wrapText="1"/>
    </xf>
    <xf numFmtId="0" fontId="37" fillId="0" borderId="0" xfId="0" applyFont="1" applyBorder="1" applyAlignment="1">
      <alignment horizontal="left" vertical="top" wrapText="1"/>
    </xf>
    <xf numFmtId="0" fontId="37" fillId="0" borderId="8" xfId="0" applyFont="1" applyBorder="1" applyAlignment="1">
      <alignment horizontal="left" vertical="top" wrapText="1"/>
    </xf>
    <xf numFmtId="0" fontId="30" fillId="0" borderId="39"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xf numFmtId="43" fontId="11" fillId="0" borderId="0" xfId="0" applyNumberFormat="1" applyFont="1" applyAlignment="1">
      <alignment horizontal="left" vertical="center"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Zherebko@eiti.org" TargetMode="External"/><Relationship Id="rId1" Type="http://schemas.openxmlformats.org/officeDocument/2006/relationships/hyperlink" Target="https://eiti.org/files/trinidad-and-tobago-eiti-report-combined-appendices-2013.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6"/>
  <sheetViews>
    <sheetView showGridLines="0" workbookViewId="0"/>
  </sheetViews>
  <sheetFormatPr defaultColWidth="3.5" defaultRowHeight="24" customHeight="1"/>
  <cols>
    <col min="1" max="1" width="3.5" style="39"/>
    <col min="2" max="2" width="30.3984375" style="39" customWidth="1"/>
    <col min="3" max="3" width="37.8984375" style="39" customWidth="1"/>
    <col min="4" max="4" width="85.8984375" style="39" customWidth="1"/>
    <col min="5" max="16384" width="3.5" style="39"/>
  </cols>
  <sheetData>
    <row r="1" spans="2:4" ht="15.9" customHeight="1"/>
    <row r="2" spans="2:4" ht="21">
      <c r="B2" s="169" t="s">
        <v>137</v>
      </c>
      <c r="C2" s="166"/>
      <c r="D2" s="166"/>
    </row>
    <row r="3" spans="2:4" ht="15.9" customHeight="1">
      <c r="B3" s="40" t="s">
        <v>225</v>
      </c>
      <c r="C3" s="40"/>
      <c r="D3" s="40"/>
    </row>
    <row r="4" spans="2:4" ht="15.9" customHeight="1">
      <c r="B4" s="37"/>
      <c r="C4" s="38"/>
      <c r="D4" s="38"/>
    </row>
    <row r="5" spans="2:4" ht="15.9" customHeight="1">
      <c r="B5" s="38" t="s">
        <v>30</v>
      </c>
      <c r="C5" s="38"/>
      <c r="D5" s="38"/>
    </row>
    <row r="6" spans="2:4" ht="15.9" customHeight="1">
      <c r="B6" s="170" t="s">
        <v>26</v>
      </c>
      <c r="C6" s="170"/>
      <c r="D6" s="170"/>
    </row>
    <row r="7" spans="2:4" ht="15.9" customHeight="1">
      <c r="B7" s="170"/>
      <c r="C7" s="170"/>
      <c r="D7" s="170"/>
    </row>
    <row r="8" spans="2:4" ht="15.9" customHeight="1">
      <c r="B8" s="165"/>
      <c r="C8" s="166"/>
      <c r="D8" s="166"/>
    </row>
    <row r="9" spans="2:4" ht="15.9" customHeight="1">
      <c r="B9" s="165" t="s">
        <v>138</v>
      </c>
      <c r="C9" s="166"/>
      <c r="D9" s="166"/>
    </row>
    <row r="10" spans="2:4" ht="15.9" customHeight="1">
      <c r="B10" s="165" t="s">
        <v>39</v>
      </c>
      <c r="C10" s="166"/>
      <c r="D10" s="166"/>
    </row>
    <row r="11" spans="2:4" ht="15.9" customHeight="1">
      <c r="B11" s="165"/>
      <c r="C11" s="166"/>
      <c r="D11" s="166"/>
    </row>
    <row r="12" spans="2:4" ht="15.9" customHeight="1">
      <c r="B12" s="165" t="s">
        <v>40</v>
      </c>
      <c r="C12" s="166"/>
      <c r="D12" s="166"/>
    </row>
    <row r="13" spans="2:4" ht="15.9" customHeight="1">
      <c r="B13" s="165" t="s">
        <v>136</v>
      </c>
      <c r="C13" s="166"/>
      <c r="D13" s="166"/>
    </row>
    <row r="14" spans="2:4" ht="15.9" customHeight="1">
      <c r="B14" s="165" t="s">
        <v>27</v>
      </c>
      <c r="C14" s="166"/>
      <c r="D14" s="166"/>
    </row>
    <row r="15" spans="2:4" ht="15.9" customHeight="1">
      <c r="B15" s="165" t="s">
        <v>44</v>
      </c>
      <c r="C15" s="166"/>
      <c r="D15" s="166"/>
    </row>
    <row r="16" spans="2:4" ht="15.9" customHeight="1">
      <c r="B16" s="165"/>
      <c r="C16" s="166"/>
      <c r="D16" s="166"/>
    </row>
    <row r="17" spans="2:4" ht="15.9" customHeight="1">
      <c r="B17" s="168" t="s">
        <v>28</v>
      </c>
      <c r="C17" s="166"/>
      <c r="D17" s="109"/>
    </row>
    <row r="18" spans="2:4" ht="15.9" customHeight="1">
      <c r="B18" s="167" t="s">
        <v>29</v>
      </c>
      <c r="C18" s="166"/>
      <c r="D18" s="109"/>
    </row>
    <row r="19" spans="2:4" ht="15.9" customHeight="1">
      <c r="B19" s="42"/>
      <c r="C19" s="42"/>
      <c r="D19" s="42"/>
    </row>
    <row r="20" spans="2:4" ht="15.9" customHeight="1">
      <c r="B20" s="41"/>
      <c r="C20" s="41"/>
      <c r="D20" s="41"/>
    </row>
    <row r="21" spans="2:4" ht="15.9" customHeight="1">
      <c r="B21" s="41" t="s">
        <v>204</v>
      </c>
      <c r="C21" s="41"/>
      <c r="D21" s="110" t="s">
        <v>203</v>
      </c>
    </row>
    <row r="22" spans="2:4" ht="15.9" customHeight="1"/>
    <row r="23" spans="2:4" ht="13.8"/>
    <row r="24" spans="2:4" ht="13.8"/>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E36"/>
  <sheetViews>
    <sheetView showGridLines="0" topLeftCell="A7" workbookViewId="0"/>
  </sheetViews>
  <sheetFormatPr defaultColWidth="3.5" defaultRowHeight="24" customHeight="1"/>
  <cols>
    <col min="1" max="1" width="3.5" style="18"/>
    <col min="2" max="2" width="53.3984375" style="18" customWidth="1"/>
    <col min="3" max="3" width="27" style="18" customWidth="1"/>
    <col min="4" max="4" width="60.3984375" style="18" customWidth="1"/>
    <col min="5" max="5" width="38.3984375" style="19" customWidth="1"/>
    <col min="6" max="16384" width="3.5" style="18"/>
  </cols>
  <sheetData>
    <row r="1" spans="2:5" ht="15.9" customHeight="1">
      <c r="E1" s="18"/>
    </row>
    <row r="2" spans="2:5" ht="24.9" customHeight="1">
      <c r="B2" s="20" t="s">
        <v>135</v>
      </c>
      <c r="E2" s="18"/>
    </row>
    <row r="3" spans="2:5" ht="15.9" customHeight="1">
      <c r="B3" s="36" t="s">
        <v>41</v>
      </c>
      <c r="E3" s="18"/>
    </row>
    <row r="4" spans="2:5" ht="15.9" customHeight="1" thickBot="1">
      <c r="D4" s="43" t="s">
        <v>19</v>
      </c>
      <c r="E4" s="43" t="s">
        <v>199</v>
      </c>
    </row>
    <row r="5" spans="2:5" ht="15.9" customHeight="1" thickTop="1">
      <c r="B5" s="22" t="s">
        <v>32</v>
      </c>
      <c r="C5" s="30"/>
      <c r="D5" s="45" t="s">
        <v>226</v>
      </c>
      <c r="E5" s="101"/>
    </row>
    <row r="6" spans="2:5" ht="15.9" customHeight="1">
      <c r="B6" s="24" t="s">
        <v>33</v>
      </c>
      <c r="C6" s="22" t="s">
        <v>7</v>
      </c>
      <c r="D6" s="46">
        <v>41183</v>
      </c>
      <c r="E6" s="101"/>
    </row>
    <row r="7" spans="2:5" ht="15.9" customHeight="1">
      <c r="B7" s="23"/>
      <c r="C7" s="22" t="s">
        <v>8</v>
      </c>
      <c r="D7" s="46">
        <v>41547</v>
      </c>
      <c r="E7" s="101"/>
    </row>
    <row r="8" spans="2:5" ht="15.9" customHeight="1">
      <c r="B8" s="22" t="s">
        <v>34</v>
      </c>
      <c r="C8" s="21"/>
      <c r="D8" s="47" t="s">
        <v>227</v>
      </c>
      <c r="E8" s="101"/>
    </row>
    <row r="9" spans="2:5" ht="15.9" customHeight="1">
      <c r="B9" s="22" t="s">
        <v>35</v>
      </c>
      <c r="C9" s="22"/>
      <c r="D9" s="46">
        <v>42277</v>
      </c>
      <c r="E9" s="101"/>
    </row>
    <row r="10" spans="2:5" ht="15.9" customHeight="1">
      <c r="B10" s="24" t="s">
        <v>36</v>
      </c>
      <c r="C10" s="22" t="s">
        <v>9</v>
      </c>
      <c r="D10" s="47" t="s">
        <v>228</v>
      </c>
      <c r="E10" s="101"/>
    </row>
    <row r="11" spans="2:5" ht="15.9" customHeight="1">
      <c r="B11" s="33" t="s">
        <v>23</v>
      </c>
      <c r="C11" s="22" t="s">
        <v>10</v>
      </c>
      <c r="D11" s="47" t="s">
        <v>228</v>
      </c>
      <c r="E11" s="101"/>
    </row>
    <row r="12" spans="2:5" ht="15.9" customHeight="1">
      <c r="B12" s="25"/>
      <c r="C12" s="22" t="s">
        <v>11</v>
      </c>
      <c r="D12" s="47" t="s">
        <v>229</v>
      </c>
      <c r="E12" s="101"/>
    </row>
    <row r="13" spans="2:5" ht="15.9" customHeight="1">
      <c r="B13" s="25"/>
      <c r="C13" s="22" t="s">
        <v>12</v>
      </c>
      <c r="D13" s="48" t="s">
        <v>13</v>
      </c>
      <c r="E13" s="101"/>
    </row>
    <row r="14" spans="2:5" ht="15.9" customHeight="1">
      <c r="B14" s="24" t="s">
        <v>37</v>
      </c>
      <c r="C14" s="24" t="s">
        <v>24</v>
      </c>
      <c r="D14" s="136" t="s">
        <v>230</v>
      </c>
      <c r="E14" s="101"/>
    </row>
    <row r="15" spans="2:5" ht="15.9" customHeight="1">
      <c r="B15" s="33" t="s">
        <v>25</v>
      </c>
      <c r="C15" s="30" t="s">
        <v>208</v>
      </c>
      <c r="D15" s="107" t="s">
        <v>14</v>
      </c>
      <c r="E15" s="101" t="s">
        <v>231</v>
      </c>
    </row>
    <row r="16" spans="2:5" ht="15.9" customHeight="1">
      <c r="C16" s="21" t="s">
        <v>15</v>
      </c>
      <c r="D16" s="48" t="s">
        <v>14</v>
      </c>
      <c r="E16" s="101"/>
    </row>
    <row r="17" spans="2:5" ht="15.9" customHeight="1">
      <c r="B17" s="22" t="s">
        <v>45</v>
      </c>
      <c r="C17" s="22"/>
      <c r="D17" s="47">
        <v>3</v>
      </c>
      <c r="E17" s="101"/>
    </row>
    <row r="18" spans="2:5" ht="15.9" customHeight="1">
      <c r="B18" s="22" t="s">
        <v>46</v>
      </c>
      <c r="C18" s="22"/>
      <c r="D18" s="47">
        <v>51</v>
      </c>
      <c r="E18" s="101" t="s">
        <v>232</v>
      </c>
    </row>
    <row r="19" spans="2:5" ht="15.9" customHeight="1">
      <c r="B19" s="24" t="s">
        <v>49</v>
      </c>
      <c r="C19" s="22" t="s">
        <v>141</v>
      </c>
      <c r="D19" s="46" t="s">
        <v>233</v>
      </c>
      <c r="E19" s="101"/>
    </row>
    <row r="20" spans="2:5" ht="15.9" customHeight="1">
      <c r="B20" s="23"/>
      <c r="C20" s="22" t="s">
        <v>139</v>
      </c>
      <c r="D20" s="147">
        <v>6.41</v>
      </c>
      <c r="E20" s="101" t="s">
        <v>289</v>
      </c>
    </row>
    <row r="21" spans="2:5" ht="15.9" customHeight="1">
      <c r="B21" s="24" t="s">
        <v>38</v>
      </c>
      <c r="C21" s="22" t="s">
        <v>17</v>
      </c>
      <c r="D21" s="47" t="s">
        <v>228</v>
      </c>
      <c r="E21" s="101"/>
    </row>
    <row r="22" spans="2:5" ht="15.9" customHeight="1">
      <c r="B22" s="33" t="s">
        <v>202</v>
      </c>
      <c r="C22" s="22" t="s">
        <v>18</v>
      </c>
      <c r="D22" s="47" t="s">
        <v>228</v>
      </c>
      <c r="E22" s="101"/>
    </row>
    <row r="23" spans="2:5" ht="15.9" customHeight="1">
      <c r="B23" s="25"/>
      <c r="C23" s="24" t="s">
        <v>31</v>
      </c>
      <c r="D23" s="47" t="s">
        <v>229</v>
      </c>
      <c r="E23" s="101"/>
    </row>
    <row r="24" spans="2:5" ht="15.9" customHeight="1">
      <c r="B24" s="24" t="s">
        <v>153</v>
      </c>
      <c r="C24" s="22" t="s">
        <v>150</v>
      </c>
      <c r="D24" s="79" t="s">
        <v>260</v>
      </c>
      <c r="E24" s="101"/>
    </row>
    <row r="25" spans="2:5" ht="15.9" customHeight="1">
      <c r="B25" s="25"/>
      <c r="C25" s="22" t="s">
        <v>152</v>
      </c>
      <c r="D25" s="80" t="s">
        <v>261</v>
      </c>
      <c r="E25" s="101"/>
    </row>
    <row r="26" spans="2:5" ht="15.9" customHeight="1" thickBot="1">
      <c r="B26" s="21"/>
      <c r="C26" s="22" t="s">
        <v>151</v>
      </c>
      <c r="D26" s="146" t="s">
        <v>262</v>
      </c>
      <c r="E26" s="101"/>
    </row>
    <row r="27" spans="2:5" ht="15.9" customHeight="1" thickTop="1">
      <c r="B27" s="25"/>
      <c r="C27" s="25"/>
      <c r="D27" s="32"/>
      <c r="E27" s="18"/>
    </row>
    <row r="28" spans="2:5" ht="15.9" customHeight="1">
      <c r="B28" s="25"/>
      <c r="C28" s="25"/>
      <c r="D28" s="32"/>
    </row>
    <row r="29" spans="2:5" ht="15.9" customHeight="1"/>
    <row r="30" spans="2:5" ht="15.9" customHeight="1">
      <c r="E30" s="18"/>
    </row>
    <row r="31" spans="2:5" ht="15.9" customHeight="1">
      <c r="E31" s="18"/>
    </row>
    <row r="32" spans="2:5" ht="15.9" customHeight="1">
      <c r="E32" s="18"/>
    </row>
    <row r="33" spans="5:5" ht="15.9" customHeight="1">
      <c r="E33" s="18"/>
    </row>
    <row r="34" spans="5:5" ht="15.9" customHeight="1">
      <c r="E34" s="18"/>
    </row>
    <row r="35" spans="5:5" ht="15.9" customHeight="1">
      <c r="E35" s="18"/>
    </row>
    <row r="36" spans="5:5" ht="15.9"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14" r:id="rId1" xr:uid="{00000000-0004-0000-0100-000000000000}"/>
    <hyperlink ref="D26"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47"/>
  <sheetViews>
    <sheetView showGridLines="0" tabSelected="1" zoomScaleNormal="100" zoomScalePageLayoutView="150" workbookViewId="0">
      <selection activeCell="D2" sqref="D2"/>
    </sheetView>
  </sheetViews>
  <sheetFormatPr defaultColWidth="3.5" defaultRowHeight="24" customHeight="1"/>
  <cols>
    <col min="1" max="1" width="3.5" style="18"/>
    <col min="2" max="2" width="55.59765625" style="18" customWidth="1"/>
    <col min="3" max="3" width="52" style="18" customWidth="1"/>
    <col min="4" max="4" width="35.3984375" style="130" bestFit="1" customWidth="1"/>
    <col min="5" max="5" width="15.09765625" style="18" bestFit="1" customWidth="1"/>
    <col min="6" max="6" width="32.8984375" style="130" bestFit="1" customWidth="1"/>
    <col min="7" max="7" width="32.09765625" style="19" customWidth="1"/>
    <col min="8" max="8" width="46.5" style="19" customWidth="1"/>
    <col min="9" max="16384" width="3.5" style="18"/>
  </cols>
  <sheetData>
    <row r="1" spans="2:8" ht="15.9" customHeight="1"/>
    <row r="2" spans="2:8" s="117" customFormat="1" ht="24.9" customHeight="1">
      <c r="B2" s="157" t="s">
        <v>287</v>
      </c>
      <c r="C2" s="34"/>
      <c r="D2" s="196"/>
      <c r="E2" s="43"/>
    </row>
    <row r="3" spans="2:8" ht="15.9" customHeight="1">
      <c r="B3" s="102"/>
      <c r="E3" s="43" t="s">
        <v>154</v>
      </c>
    </row>
    <row r="4" spans="2:8" ht="15" customHeight="1" thickBot="1">
      <c r="D4" s="131" t="s">
        <v>19</v>
      </c>
      <c r="E4" s="43" t="s">
        <v>201</v>
      </c>
      <c r="F4" s="148" t="s">
        <v>200</v>
      </c>
      <c r="G4" s="43" t="s">
        <v>199</v>
      </c>
      <c r="H4" s="26"/>
    </row>
    <row r="5" spans="2:8" ht="16.5" customHeight="1">
      <c r="B5" s="24" t="s">
        <v>159</v>
      </c>
      <c r="C5" s="118" t="s">
        <v>214</v>
      </c>
      <c r="D5" s="163">
        <v>70849600000</v>
      </c>
      <c r="E5" s="123" t="s">
        <v>233</v>
      </c>
      <c r="F5" s="149" t="s">
        <v>269</v>
      </c>
      <c r="G5" s="103"/>
    </row>
    <row r="6" spans="2:8" ht="16.5" customHeight="1">
      <c r="B6" s="108" t="s">
        <v>155</v>
      </c>
      <c r="C6" s="118" t="s">
        <v>211</v>
      </c>
      <c r="D6" s="164">
        <v>165188800000</v>
      </c>
      <c r="E6" s="121" t="s">
        <v>233</v>
      </c>
      <c r="F6" s="150" t="s">
        <v>269</v>
      </c>
      <c r="G6" s="103"/>
    </row>
    <row r="7" spans="2:8" ht="16.5" customHeight="1">
      <c r="C7" s="122" t="s">
        <v>212</v>
      </c>
      <c r="D7" s="164">
        <v>26521000000</v>
      </c>
      <c r="E7" s="126" t="s">
        <v>233</v>
      </c>
      <c r="F7" s="150" t="s">
        <v>270</v>
      </c>
      <c r="G7" s="103"/>
    </row>
    <row r="8" spans="2:8" s="117" customFormat="1" ht="16.5" customHeight="1">
      <c r="B8" s="119"/>
      <c r="C8" s="118" t="s">
        <v>213</v>
      </c>
      <c r="D8" s="164">
        <v>52656600000</v>
      </c>
      <c r="E8" s="138" t="s">
        <v>233</v>
      </c>
      <c r="F8" s="150" t="s">
        <v>270</v>
      </c>
      <c r="G8" s="103"/>
      <c r="H8" s="115"/>
    </row>
    <row r="9" spans="2:8" ht="15.9" customHeight="1">
      <c r="B9" s="25"/>
      <c r="C9" s="118" t="s">
        <v>215</v>
      </c>
      <c r="D9" s="132" t="s">
        <v>265</v>
      </c>
      <c r="E9" s="138" t="s">
        <v>233</v>
      </c>
      <c r="F9" s="150" t="s">
        <v>142</v>
      </c>
      <c r="G9" s="103" t="s">
        <v>271</v>
      </c>
    </row>
    <row r="10" spans="2:8" ht="15.9" customHeight="1">
      <c r="B10" s="25"/>
      <c r="C10" s="118" t="s">
        <v>216</v>
      </c>
      <c r="D10" s="132" t="s">
        <v>265</v>
      </c>
      <c r="E10" s="138" t="s">
        <v>233</v>
      </c>
      <c r="F10" s="150" t="s">
        <v>142</v>
      </c>
      <c r="G10" s="103" t="s">
        <v>271</v>
      </c>
    </row>
    <row r="11" spans="2:8" ht="15.9" customHeight="1">
      <c r="B11" s="24" t="s">
        <v>160</v>
      </c>
      <c r="C11" s="118" t="s">
        <v>156</v>
      </c>
      <c r="D11" s="160">
        <v>4707082.8959999997</v>
      </c>
      <c r="E11" s="138" t="s">
        <v>290</v>
      </c>
      <c r="F11" s="150" t="s">
        <v>264</v>
      </c>
      <c r="G11" s="103" t="s">
        <v>393</v>
      </c>
    </row>
    <row r="12" spans="2:8" ht="15.9" customHeight="1">
      <c r="B12" s="104" t="s">
        <v>155</v>
      </c>
      <c r="C12" s="118" t="s">
        <v>157</v>
      </c>
      <c r="D12" s="160">
        <v>39660056.656999998</v>
      </c>
      <c r="E12" s="121" t="s">
        <v>397</v>
      </c>
      <c r="F12" s="150" t="s">
        <v>264</v>
      </c>
      <c r="G12" s="103" t="s">
        <v>291</v>
      </c>
    </row>
    <row r="13" spans="2:8" ht="15.9" customHeight="1">
      <c r="B13" s="105"/>
      <c r="C13" s="118" t="s">
        <v>395</v>
      </c>
      <c r="D13" s="160">
        <v>32700292</v>
      </c>
      <c r="E13" s="121" t="s">
        <v>290</v>
      </c>
      <c r="F13" s="150" t="s">
        <v>396</v>
      </c>
      <c r="G13" s="103"/>
    </row>
    <row r="14" spans="2:8" ht="15.9" customHeight="1">
      <c r="B14" s="105"/>
      <c r="C14" s="120" t="s">
        <v>158</v>
      </c>
      <c r="D14" s="160" t="s">
        <v>266</v>
      </c>
      <c r="E14" s="121"/>
      <c r="F14" s="150"/>
      <c r="G14" s="103"/>
    </row>
    <row r="15" spans="2:8" ht="15.9" customHeight="1">
      <c r="B15" s="24" t="s">
        <v>161</v>
      </c>
      <c r="C15" s="118" t="s">
        <v>156</v>
      </c>
      <c r="D15" s="160">
        <v>1982378.6129999999</v>
      </c>
      <c r="E15" s="121" t="s">
        <v>290</v>
      </c>
      <c r="F15" s="150" t="s">
        <v>263</v>
      </c>
      <c r="G15" s="103" t="s">
        <v>394</v>
      </c>
      <c r="H15" s="115"/>
    </row>
    <row r="16" spans="2:8" ht="15.9" customHeight="1">
      <c r="B16" s="104" t="s">
        <v>155</v>
      </c>
      <c r="C16" s="118" t="s">
        <v>157</v>
      </c>
      <c r="D16" s="160">
        <v>24237611</v>
      </c>
      <c r="E16" s="158" t="s">
        <v>290</v>
      </c>
      <c r="F16" s="150" t="s">
        <v>267</v>
      </c>
      <c r="G16" s="103" t="s">
        <v>268</v>
      </c>
    </row>
    <row r="17" spans="2:8" s="117" customFormat="1" ht="15.9" customHeight="1">
      <c r="B17" s="161"/>
      <c r="C17" s="118" t="s">
        <v>395</v>
      </c>
      <c r="D17" s="160" t="s">
        <v>266</v>
      </c>
      <c r="E17" s="159"/>
      <c r="F17" s="150"/>
      <c r="G17" s="162"/>
      <c r="H17" s="115"/>
    </row>
    <row r="18" spans="2:8" ht="15.9" customHeight="1">
      <c r="B18" s="129"/>
      <c r="C18" s="120" t="s">
        <v>158</v>
      </c>
      <c r="D18" s="160" t="s">
        <v>266</v>
      </c>
      <c r="E18" s="121"/>
      <c r="F18" s="150"/>
      <c r="G18" s="103"/>
    </row>
    <row r="19" spans="2:8" ht="15.9" customHeight="1">
      <c r="B19" s="119" t="s">
        <v>218</v>
      </c>
      <c r="C19" s="118" t="s">
        <v>217</v>
      </c>
      <c r="D19" s="181" t="s">
        <v>228</v>
      </c>
      <c r="E19" s="182"/>
      <c r="F19" s="150" t="s">
        <v>272</v>
      </c>
      <c r="G19" s="103"/>
      <c r="H19" s="18"/>
    </row>
    <row r="20" spans="2:8" ht="15.9" customHeight="1">
      <c r="B20" s="33" t="s">
        <v>148</v>
      </c>
      <c r="C20" s="118" t="s">
        <v>47</v>
      </c>
      <c r="D20" s="179" t="s">
        <v>13</v>
      </c>
      <c r="E20" s="180"/>
      <c r="F20" s="151"/>
      <c r="G20" s="103"/>
      <c r="H20" s="18"/>
    </row>
    <row r="21" spans="2:8" ht="15.9" customHeight="1">
      <c r="B21" s="25"/>
      <c r="C21" s="118" t="s">
        <v>149</v>
      </c>
      <c r="D21" s="179" t="s">
        <v>144</v>
      </c>
      <c r="E21" s="180"/>
      <c r="F21" s="152" t="s">
        <v>14</v>
      </c>
      <c r="G21" s="103"/>
      <c r="H21" s="18"/>
    </row>
    <row r="22" spans="2:8" ht="15.9" customHeight="1">
      <c r="B22" s="33"/>
      <c r="C22" s="118" t="s">
        <v>169</v>
      </c>
      <c r="D22" s="179" t="s">
        <v>144</v>
      </c>
      <c r="E22" s="180"/>
      <c r="F22" s="152" t="s">
        <v>14</v>
      </c>
      <c r="G22" s="103"/>
      <c r="H22" s="18"/>
    </row>
    <row r="23" spans="2:8" ht="15.9" customHeight="1">
      <c r="B23" s="28" t="s">
        <v>162</v>
      </c>
      <c r="C23" s="29" t="s">
        <v>20</v>
      </c>
      <c r="D23" s="181" t="s">
        <v>2</v>
      </c>
      <c r="E23" s="182"/>
      <c r="F23" s="150" t="s">
        <v>14</v>
      </c>
      <c r="G23" s="103"/>
      <c r="H23" s="18"/>
    </row>
    <row r="24" spans="2:8" ht="15.9" customHeight="1">
      <c r="B24" s="33" t="s">
        <v>170</v>
      </c>
      <c r="C24" s="29" t="s">
        <v>21</v>
      </c>
      <c r="D24" s="181" t="s">
        <v>2</v>
      </c>
      <c r="E24" s="182"/>
      <c r="F24" s="150" t="s">
        <v>14</v>
      </c>
      <c r="G24" s="103"/>
      <c r="H24" s="18"/>
    </row>
    <row r="25" spans="2:8" ht="15.9" customHeight="1">
      <c r="B25" s="27"/>
      <c r="C25" s="22" t="s">
        <v>166</v>
      </c>
      <c r="D25" s="179" t="s">
        <v>281</v>
      </c>
      <c r="E25" s="180"/>
      <c r="F25" s="152" t="s">
        <v>280</v>
      </c>
      <c r="G25" s="103"/>
      <c r="H25" s="18"/>
    </row>
    <row r="26" spans="2:8" ht="15.9" customHeight="1">
      <c r="B26" s="28" t="s">
        <v>163</v>
      </c>
      <c r="C26" s="29" t="s">
        <v>22</v>
      </c>
      <c r="D26" s="181" t="s">
        <v>276</v>
      </c>
      <c r="E26" s="182"/>
      <c r="F26" s="150" t="s">
        <v>282</v>
      </c>
      <c r="G26" s="103"/>
      <c r="H26" s="18"/>
    </row>
    <row r="27" spans="2:8" ht="15.9" customHeight="1">
      <c r="B27" s="28" t="s">
        <v>164</v>
      </c>
      <c r="C27" s="29" t="s">
        <v>48</v>
      </c>
      <c r="D27" s="179" t="s">
        <v>266</v>
      </c>
      <c r="E27" s="180"/>
      <c r="F27" s="152" t="s">
        <v>14</v>
      </c>
      <c r="G27" s="103"/>
      <c r="H27" s="18"/>
    </row>
    <row r="28" spans="2:8" ht="15.9" customHeight="1">
      <c r="B28" s="28" t="s">
        <v>165</v>
      </c>
      <c r="C28" s="29" t="s">
        <v>167</v>
      </c>
      <c r="D28" s="183" t="s">
        <v>228</v>
      </c>
      <c r="E28" s="184"/>
      <c r="F28" s="150" t="s">
        <v>284</v>
      </c>
      <c r="G28" s="103"/>
      <c r="H28" s="18"/>
    </row>
    <row r="29" spans="2:8" ht="15.9" customHeight="1">
      <c r="B29" s="43" t="s">
        <v>146</v>
      </c>
      <c r="C29" s="29" t="s">
        <v>168</v>
      </c>
      <c r="D29" s="183" t="s">
        <v>229</v>
      </c>
      <c r="E29" s="184"/>
      <c r="F29" s="151"/>
      <c r="G29" s="103"/>
      <c r="H29" s="18"/>
    </row>
    <row r="30" spans="2:8" ht="15.9" customHeight="1">
      <c r="C30" s="29" t="s">
        <v>143</v>
      </c>
      <c r="D30" s="179" t="s">
        <v>145</v>
      </c>
      <c r="E30" s="180"/>
      <c r="F30" s="152" t="s">
        <v>14</v>
      </c>
      <c r="G30" s="103"/>
      <c r="H30" s="18"/>
    </row>
    <row r="31" spans="2:8" ht="15.9" customHeight="1" thickBot="1">
      <c r="B31" s="78"/>
      <c r="C31" s="31" t="s">
        <v>140</v>
      </c>
      <c r="D31" s="173" t="s">
        <v>145</v>
      </c>
      <c r="E31" s="174"/>
      <c r="F31" s="153" t="s">
        <v>14</v>
      </c>
      <c r="G31" s="103"/>
    </row>
    <row r="32" spans="2:8" ht="15.9" customHeight="1">
      <c r="B32" s="76"/>
      <c r="C32" s="76"/>
      <c r="D32" s="133"/>
      <c r="E32" s="77"/>
      <c r="F32" s="133"/>
      <c r="G32" s="18"/>
      <c r="H32" s="18"/>
    </row>
    <row r="33" spans="2:8" ht="15.9" customHeight="1">
      <c r="G33" s="18"/>
      <c r="H33" s="18"/>
    </row>
    <row r="34" spans="2:8" ht="15.9" customHeight="1" thickBot="1">
      <c r="B34" s="117"/>
      <c r="C34" s="117"/>
      <c r="D34" s="177" t="s">
        <v>42</v>
      </c>
      <c r="E34" s="178"/>
      <c r="G34" s="117"/>
      <c r="H34" s="18"/>
    </row>
    <row r="35" spans="2:8" ht="15.9" customHeight="1">
      <c r="B35" s="24" t="s">
        <v>171</v>
      </c>
      <c r="C35" s="118" t="s">
        <v>173</v>
      </c>
      <c r="D35" s="175" t="s">
        <v>273</v>
      </c>
      <c r="E35" s="176"/>
      <c r="F35" s="149" t="s">
        <v>275</v>
      </c>
      <c r="G35" s="103"/>
    </row>
    <row r="36" spans="2:8" ht="15.9" customHeight="1">
      <c r="B36" s="104" t="s">
        <v>155</v>
      </c>
      <c r="C36" s="118" t="s">
        <v>175</v>
      </c>
      <c r="D36" s="134">
        <v>100663579</v>
      </c>
      <c r="E36" s="143" t="s">
        <v>277</v>
      </c>
      <c r="F36" s="150" t="s">
        <v>275</v>
      </c>
      <c r="G36" s="103"/>
    </row>
    <row r="37" spans="2:8" ht="15.9" customHeight="1">
      <c r="B37" s="117"/>
      <c r="C37" s="118" t="s">
        <v>176</v>
      </c>
      <c r="D37" s="134" t="s">
        <v>16</v>
      </c>
      <c r="E37" s="143" t="s">
        <v>233</v>
      </c>
      <c r="F37" s="150" t="s">
        <v>147</v>
      </c>
      <c r="G37" s="103" t="s">
        <v>278</v>
      </c>
    </row>
    <row r="38" spans="2:8" ht="15.9" customHeight="1">
      <c r="B38" s="24" t="s">
        <v>177</v>
      </c>
      <c r="C38" s="21" t="s">
        <v>173</v>
      </c>
      <c r="D38" s="171" t="s">
        <v>273</v>
      </c>
      <c r="E38" s="172"/>
      <c r="F38" s="150" t="s">
        <v>279</v>
      </c>
      <c r="G38" s="103"/>
    </row>
    <row r="39" spans="2:8" ht="15.9" customHeight="1">
      <c r="B39" s="24" t="s">
        <v>172</v>
      </c>
      <c r="C39" s="21" t="s">
        <v>174</v>
      </c>
      <c r="D39" s="171" t="s">
        <v>228</v>
      </c>
      <c r="E39" s="172"/>
      <c r="F39" s="150" t="s">
        <v>279</v>
      </c>
      <c r="G39" s="103"/>
    </row>
    <row r="40" spans="2:8" ht="15.9" customHeight="1">
      <c r="B40" s="104" t="s">
        <v>155</v>
      </c>
      <c r="C40" s="118" t="s">
        <v>181</v>
      </c>
      <c r="D40" s="134">
        <v>79425677</v>
      </c>
      <c r="E40" s="143" t="s">
        <v>233</v>
      </c>
      <c r="F40" s="150" t="s">
        <v>279</v>
      </c>
      <c r="G40" s="103"/>
    </row>
    <row r="41" spans="2:8" ht="15.9" customHeight="1">
      <c r="B41" s="24" t="s">
        <v>178</v>
      </c>
      <c r="C41" s="21" t="s">
        <v>182</v>
      </c>
      <c r="D41" s="171" t="s">
        <v>228</v>
      </c>
      <c r="E41" s="172"/>
      <c r="F41" s="150" t="s">
        <v>283</v>
      </c>
      <c r="G41" s="103" t="s">
        <v>285</v>
      </c>
    </row>
    <row r="42" spans="2:8" ht="15.9" customHeight="1">
      <c r="B42" s="104" t="s">
        <v>155</v>
      </c>
      <c r="C42" s="118" t="s">
        <v>181</v>
      </c>
      <c r="D42" s="134">
        <v>277302099</v>
      </c>
      <c r="E42" s="143" t="s">
        <v>233</v>
      </c>
      <c r="F42" s="150" t="s">
        <v>283</v>
      </c>
      <c r="G42" s="103"/>
    </row>
    <row r="43" spans="2:8" ht="15.9" customHeight="1">
      <c r="B43" s="24" t="s">
        <v>179</v>
      </c>
      <c r="C43" s="21" t="s">
        <v>183</v>
      </c>
      <c r="D43" s="171" t="s">
        <v>229</v>
      </c>
      <c r="E43" s="172"/>
      <c r="F43" s="150" t="s">
        <v>147</v>
      </c>
      <c r="G43" s="103"/>
    </row>
    <row r="44" spans="2:8" ht="15.9" customHeight="1">
      <c r="B44" s="104" t="s">
        <v>155</v>
      </c>
      <c r="C44" s="118" t="s">
        <v>181</v>
      </c>
      <c r="D44" s="134" t="s">
        <v>16</v>
      </c>
      <c r="E44" s="143" t="s">
        <v>233</v>
      </c>
      <c r="F44" s="150" t="s">
        <v>147</v>
      </c>
      <c r="G44" s="103"/>
    </row>
    <row r="45" spans="2:8" ht="15.9" customHeight="1">
      <c r="B45" s="24" t="s">
        <v>180</v>
      </c>
      <c r="C45" s="21" t="s">
        <v>184</v>
      </c>
      <c r="D45" s="171" t="s">
        <v>228</v>
      </c>
      <c r="E45" s="172"/>
      <c r="F45" s="150" t="s">
        <v>274</v>
      </c>
      <c r="G45" s="103"/>
    </row>
    <row r="46" spans="2:8" s="117" customFormat="1" ht="15.9" customHeight="1" thickBot="1">
      <c r="B46" s="127" t="s">
        <v>155</v>
      </c>
      <c r="C46" s="128" t="s">
        <v>181</v>
      </c>
      <c r="D46" s="135">
        <v>29563600000</v>
      </c>
      <c r="E46" s="124" t="s">
        <v>233</v>
      </c>
      <c r="F46" s="154" t="s">
        <v>274</v>
      </c>
      <c r="G46" s="103"/>
      <c r="H46" s="115"/>
    </row>
    <row r="47" spans="2:8" ht="15.9" customHeight="1"/>
  </sheetData>
  <mergeCells count="20">
    <mergeCell ref="D30:E30"/>
    <mergeCell ref="D19:E19"/>
    <mergeCell ref="D20:E20"/>
    <mergeCell ref="D21:E21"/>
    <mergeCell ref="D22:E22"/>
    <mergeCell ref="D23:E23"/>
    <mergeCell ref="D24:E24"/>
    <mergeCell ref="D25:E25"/>
    <mergeCell ref="D26:E26"/>
    <mergeCell ref="D27:E27"/>
    <mergeCell ref="D28:E28"/>
    <mergeCell ref="D29:E29"/>
    <mergeCell ref="D45:E45"/>
    <mergeCell ref="D31:E31"/>
    <mergeCell ref="D35:E35"/>
    <mergeCell ref="D38:E38"/>
    <mergeCell ref="D39:E39"/>
    <mergeCell ref="D41:E41"/>
    <mergeCell ref="D43:E43"/>
    <mergeCell ref="D34:E34"/>
  </mergeCells>
  <dataValidations xWindow="1043" yWindow="1056" count="2">
    <dataValidation allowBlank="1" sqref="F28:F29 F23:F24 F31 F26 D23:D24 D26 F5:F20 F35:F4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8:E29 D35:E35 D38:E39 D41:E41 D43:E43 D45:E45 D19:E19" xr:uid="{00000000-0002-0000-0200-000001000000}">
      <formula1>"Yes,No,Partially,Not applicable,&lt;choose option&gt;"</formula1>
    </dataValidation>
  </dataValidations>
  <pageMargins left="0.75" right="0.75" top="1" bottom="1" header="0.5" footer="0.5"/>
  <pageSetup paperSize="9" scale="52"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F93"/>
  <sheetViews>
    <sheetView zoomScale="85" zoomScaleNormal="85" zoomScalePageLayoutView="85" workbookViewId="0"/>
  </sheetViews>
  <sheetFormatPr defaultColWidth="10.8984375" defaultRowHeight="15.6"/>
  <cols>
    <col min="1" max="1" width="3.59765625" style="1" customWidth="1"/>
    <col min="2" max="2" width="7.3984375" style="3" customWidth="1"/>
    <col min="3" max="3" width="59.5" style="1" customWidth="1"/>
    <col min="4" max="4" width="38.09765625" style="1" customWidth="1"/>
    <col min="5" max="6" width="40.5" style="1" customWidth="1"/>
    <col min="7" max="7" width="30.59765625" style="1" customWidth="1"/>
    <col min="8" max="8" width="16.09765625" style="1" customWidth="1"/>
    <col min="9" max="9" width="15" style="1" customWidth="1"/>
    <col min="10" max="58" width="16.5" style="1" customWidth="1"/>
    <col min="59" max="16384" width="10.8984375" style="1"/>
  </cols>
  <sheetData>
    <row r="1" spans="2:58" ht="15.9" customHeight="1"/>
    <row r="2" spans="2:58" ht="25.8">
      <c r="B2" s="35" t="s">
        <v>125</v>
      </c>
      <c r="G2" s="90" t="s">
        <v>189</v>
      </c>
      <c r="H2" s="15" t="s">
        <v>128</v>
      </c>
      <c r="I2" s="17"/>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2"/>
    </row>
    <row r="3" spans="2:58">
      <c r="B3" s="73" t="s">
        <v>126</v>
      </c>
      <c r="G3" s="106" t="s">
        <v>233</v>
      </c>
      <c r="H3" s="75" t="s">
        <v>133</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5"/>
    </row>
    <row r="4" spans="2:58" s="137" customFormat="1" ht="93.6">
      <c r="B4" s="74" t="s">
        <v>132</v>
      </c>
      <c r="H4" s="16" t="s">
        <v>5</v>
      </c>
      <c r="I4" s="58" t="s">
        <v>292</v>
      </c>
      <c r="J4" s="58" t="s">
        <v>293</v>
      </c>
      <c r="K4" s="58" t="s">
        <v>294</v>
      </c>
      <c r="L4" s="58" t="s">
        <v>295</v>
      </c>
      <c r="M4" s="58" t="s">
        <v>296</v>
      </c>
      <c r="N4" s="58" t="s">
        <v>297</v>
      </c>
      <c r="O4" s="58" t="s">
        <v>298</v>
      </c>
      <c r="P4" s="58" t="s">
        <v>299</v>
      </c>
      <c r="Q4" s="58" t="s">
        <v>300</v>
      </c>
      <c r="R4" s="58" t="s">
        <v>301</v>
      </c>
      <c r="S4" s="58" t="s">
        <v>302</v>
      </c>
      <c r="T4" s="58" t="s">
        <v>303</v>
      </c>
      <c r="U4" s="58" t="s">
        <v>304</v>
      </c>
      <c r="V4" s="58" t="s">
        <v>305</v>
      </c>
      <c r="W4" s="58" t="s">
        <v>306</v>
      </c>
      <c r="X4" s="58" t="s">
        <v>307</v>
      </c>
      <c r="Y4" s="58" t="s">
        <v>308</v>
      </c>
      <c r="Z4" s="58" t="s">
        <v>309</v>
      </c>
      <c r="AA4" s="58" t="s">
        <v>310</v>
      </c>
      <c r="AB4" s="58" t="s">
        <v>311</v>
      </c>
      <c r="AC4" s="58" t="s">
        <v>312</v>
      </c>
      <c r="AD4" s="58" t="s">
        <v>313</v>
      </c>
      <c r="AE4" s="58" t="s">
        <v>314</v>
      </c>
      <c r="AF4" s="58" t="s">
        <v>315</v>
      </c>
      <c r="AG4" s="58" t="s">
        <v>316</v>
      </c>
      <c r="AH4" s="58" t="s">
        <v>317</v>
      </c>
      <c r="AI4" s="58" t="s">
        <v>318</v>
      </c>
      <c r="AJ4" s="58" t="s">
        <v>319</v>
      </c>
      <c r="AK4" s="58" t="s">
        <v>320</v>
      </c>
      <c r="AL4" s="58" t="s">
        <v>321</v>
      </c>
      <c r="AM4" s="58" t="s">
        <v>322</v>
      </c>
      <c r="AN4" s="58" t="s">
        <v>323</v>
      </c>
      <c r="AO4" s="58" t="s">
        <v>324</v>
      </c>
      <c r="AP4" s="58" t="s">
        <v>325</v>
      </c>
      <c r="AQ4" s="58" t="s">
        <v>326</v>
      </c>
      <c r="AR4" s="58" t="s">
        <v>327</v>
      </c>
      <c r="AS4" s="58" t="s">
        <v>328</v>
      </c>
      <c r="AT4" s="58" t="s">
        <v>329</v>
      </c>
      <c r="AU4" s="58" t="s">
        <v>330</v>
      </c>
      <c r="AV4" s="58" t="s">
        <v>331</v>
      </c>
      <c r="AW4" s="58" t="s">
        <v>332</v>
      </c>
      <c r="AX4" s="58" t="s">
        <v>333</v>
      </c>
      <c r="AY4" s="58" t="s">
        <v>334</v>
      </c>
      <c r="AZ4" s="58" t="s">
        <v>335</v>
      </c>
      <c r="BA4" s="58" t="s">
        <v>336</v>
      </c>
      <c r="BB4" s="58" t="s">
        <v>337</v>
      </c>
      <c r="BC4" s="58" t="s">
        <v>338</v>
      </c>
      <c r="BD4" s="58" t="s">
        <v>339</v>
      </c>
      <c r="BE4" s="58" t="s">
        <v>340</v>
      </c>
      <c r="BF4" s="58" t="s">
        <v>341</v>
      </c>
    </row>
    <row r="5" spans="2:58" s="139" customFormat="1">
      <c r="B5" s="74"/>
      <c r="H5" s="10" t="s">
        <v>6</v>
      </c>
      <c r="I5" s="140" t="s">
        <v>342</v>
      </c>
      <c r="J5" s="141" t="s">
        <v>343</v>
      </c>
      <c r="K5" s="141" t="s">
        <v>344</v>
      </c>
      <c r="L5" s="141" t="s">
        <v>345</v>
      </c>
      <c r="M5" s="142">
        <v>118097</v>
      </c>
      <c r="N5" s="141" t="s">
        <v>346</v>
      </c>
      <c r="O5" s="141" t="s">
        <v>347</v>
      </c>
      <c r="P5" s="141" t="s">
        <v>348</v>
      </c>
      <c r="Q5" s="142">
        <v>122369</v>
      </c>
      <c r="R5" s="142">
        <v>1176836</v>
      </c>
      <c r="S5" s="141">
        <v>0</v>
      </c>
      <c r="T5" s="141">
        <v>0</v>
      </c>
      <c r="U5" s="141">
        <v>0</v>
      </c>
      <c r="V5" s="141">
        <v>0</v>
      </c>
      <c r="W5" s="141" t="s">
        <v>349</v>
      </c>
      <c r="X5" s="141" t="s">
        <v>350</v>
      </c>
      <c r="Y5" s="141" t="s">
        <v>351</v>
      </c>
      <c r="Z5" s="141" t="s">
        <v>352</v>
      </c>
      <c r="AA5" s="141" t="s">
        <v>353</v>
      </c>
      <c r="AB5" s="141" t="s">
        <v>354</v>
      </c>
      <c r="AC5" s="141" t="s">
        <v>355</v>
      </c>
      <c r="AD5" s="141" t="s">
        <v>356</v>
      </c>
      <c r="AE5" s="141" t="s">
        <v>357</v>
      </c>
      <c r="AF5" s="141" t="s">
        <v>358</v>
      </c>
      <c r="AG5" s="141" t="s">
        <v>359</v>
      </c>
      <c r="AH5" s="141" t="s">
        <v>360</v>
      </c>
      <c r="AI5" s="141" t="s">
        <v>361</v>
      </c>
      <c r="AJ5" s="141" t="s">
        <v>362</v>
      </c>
      <c r="AK5" s="141" t="s">
        <v>363</v>
      </c>
      <c r="AL5" s="141" t="s">
        <v>364</v>
      </c>
      <c r="AM5" s="141" t="s">
        <v>365</v>
      </c>
      <c r="AN5" s="141" t="s">
        <v>366</v>
      </c>
      <c r="AO5" s="141" t="s">
        <v>367</v>
      </c>
      <c r="AP5" s="141" t="s">
        <v>368</v>
      </c>
      <c r="AQ5" s="141" t="s">
        <v>369</v>
      </c>
      <c r="AR5" s="141" t="s">
        <v>370</v>
      </c>
      <c r="AS5" s="141" t="s">
        <v>371</v>
      </c>
      <c r="AT5" s="141" t="s">
        <v>372</v>
      </c>
      <c r="AU5" s="141" t="s">
        <v>373</v>
      </c>
      <c r="AV5" s="141" t="s">
        <v>374</v>
      </c>
      <c r="AW5" s="141" t="s">
        <v>375</v>
      </c>
      <c r="AX5" s="141" t="s">
        <v>376</v>
      </c>
      <c r="AY5" s="141" t="s">
        <v>377</v>
      </c>
      <c r="AZ5" s="141" t="s">
        <v>378</v>
      </c>
      <c r="BA5" s="141" t="s">
        <v>379</v>
      </c>
      <c r="BB5" s="141" t="s">
        <v>380</v>
      </c>
      <c r="BC5" s="141" t="s">
        <v>381</v>
      </c>
      <c r="BD5" s="141" t="s">
        <v>382</v>
      </c>
      <c r="BE5" s="141" t="s">
        <v>383</v>
      </c>
      <c r="BF5" s="141" t="s">
        <v>384</v>
      </c>
    </row>
    <row r="6" spans="2:58">
      <c r="H6" s="11" t="s">
        <v>1</v>
      </c>
      <c r="I6" s="59" t="s">
        <v>286</v>
      </c>
      <c r="J6" s="59" t="s">
        <v>286</v>
      </c>
      <c r="K6" s="59" t="s">
        <v>286</v>
      </c>
      <c r="L6" s="59" t="s">
        <v>286</v>
      </c>
      <c r="M6" s="59" t="s">
        <v>286</v>
      </c>
      <c r="N6" s="59" t="s">
        <v>286</v>
      </c>
      <c r="O6" s="59" t="s">
        <v>286</v>
      </c>
      <c r="P6" s="59" t="s">
        <v>286</v>
      </c>
      <c r="Q6" s="59" t="s">
        <v>286</v>
      </c>
      <c r="R6" s="59" t="s">
        <v>286</v>
      </c>
      <c r="S6" s="59" t="s">
        <v>286</v>
      </c>
      <c r="T6" s="59" t="s">
        <v>286</v>
      </c>
      <c r="U6" s="59" t="s">
        <v>286</v>
      </c>
      <c r="V6" s="59" t="s">
        <v>286</v>
      </c>
      <c r="W6" s="59" t="s">
        <v>286</v>
      </c>
      <c r="X6" s="59" t="s">
        <v>286</v>
      </c>
      <c r="Y6" s="59" t="s">
        <v>286</v>
      </c>
      <c r="Z6" s="59" t="s">
        <v>286</v>
      </c>
      <c r="AA6" s="59" t="s">
        <v>286</v>
      </c>
      <c r="AB6" s="59" t="s">
        <v>286</v>
      </c>
      <c r="AC6" s="59" t="s">
        <v>286</v>
      </c>
      <c r="AD6" s="59" t="s">
        <v>286</v>
      </c>
      <c r="AE6" s="59" t="s">
        <v>286</v>
      </c>
      <c r="AF6" s="59" t="s">
        <v>286</v>
      </c>
      <c r="AG6" s="59" t="s">
        <v>286</v>
      </c>
      <c r="AH6" s="59" t="s">
        <v>286</v>
      </c>
      <c r="AI6" s="59" t="s">
        <v>286</v>
      </c>
      <c r="AJ6" s="59" t="s">
        <v>286</v>
      </c>
      <c r="AK6" s="59" t="s">
        <v>286</v>
      </c>
      <c r="AL6" s="59" t="s">
        <v>286</v>
      </c>
      <c r="AM6" s="59" t="s">
        <v>286</v>
      </c>
      <c r="AN6" s="59" t="s">
        <v>286</v>
      </c>
      <c r="AO6" s="59" t="s">
        <v>286</v>
      </c>
      <c r="AP6" s="59" t="s">
        <v>286</v>
      </c>
      <c r="AQ6" s="59" t="s">
        <v>286</v>
      </c>
      <c r="AR6" s="59" t="s">
        <v>286</v>
      </c>
      <c r="AS6" s="59" t="s">
        <v>286</v>
      </c>
      <c r="AT6" s="59" t="s">
        <v>286</v>
      </c>
      <c r="AU6" s="59" t="s">
        <v>286</v>
      </c>
      <c r="AV6" s="59" t="s">
        <v>286</v>
      </c>
      <c r="AW6" s="59" t="s">
        <v>286</v>
      </c>
      <c r="AX6" s="59" t="s">
        <v>286</v>
      </c>
      <c r="AY6" s="59" t="s">
        <v>286</v>
      </c>
      <c r="AZ6" s="59" t="s">
        <v>286</v>
      </c>
      <c r="BA6" s="59" t="s">
        <v>286</v>
      </c>
      <c r="BB6" s="59" t="s">
        <v>286</v>
      </c>
      <c r="BC6" s="59" t="s">
        <v>286</v>
      </c>
      <c r="BD6" s="59" t="s">
        <v>286</v>
      </c>
      <c r="BE6" s="59" t="s">
        <v>286</v>
      </c>
      <c r="BF6" s="59" t="s">
        <v>286</v>
      </c>
    </row>
    <row r="7" spans="2:58" ht="21">
      <c r="B7" s="15" t="s">
        <v>127</v>
      </c>
      <c r="C7" s="14"/>
      <c r="D7" s="14"/>
      <c r="E7" s="189" t="s">
        <v>209</v>
      </c>
      <c r="F7" s="190"/>
      <c r="G7" s="191"/>
      <c r="H7" s="194" t="s">
        <v>190</v>
      </c>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row>
    <row r="8" spans="2:58" ht="65.099999999999994" customHeight="1">
      <c r="B8" s="186" t="s">
        <v>221</v>
      </c>
      <c r="C8" s="187"/>
      <c r="D8" s="188"/>
      <c r="E8" s="186" t="s">
        <v>222</v>
      </c>
      <c r="F8" s="187"/>
      <c r="G8" s="188"/>
      <c r="H8" s="192" t="s">
        <v>134</v>
      </c>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row>
    <row r="9" spans="2:58" ht="31.2">
      <c r="B9" s="52" t="s">
        <v>124</v>
      </c>
      <c r="C9" s="6"/>
      <c r="D9" s="53" t="s">
        <v>43</v>
      </c>
      <c r="E9" s="54" t="s">
        <v>3</v>
      </c>
      <c r="F9" s="81" t="s">
        <v>185</v>
      </c>
      <c r="G9" s="53" t="s">
        <v>187</v>
      </c>
      <c r="H9" s="56" t="s">
        <v>4</v>
      </c>
      <c r="I9" s="55">
        <v>7659517</v>
      </c>
      <c r="J9" s="55">
        <v>13943733</v>
      </c>
      <c r="K9" s="55">
        <v>6500398181</v>
      </c>
      <c r="L9" s="55">
        <v>51211626</v>
      </c>
      <c r="M9" s="55">
        <v>252942416</v>
      </c>
      <c r="N9" s="55">
        <v>0</v>
      </c>
      <c r="O9" s="55">
        <v>733221533</v>
      </c>
      <c r="P9" s="55">
        <v>78901840</v>
      </c>
      <c r="Q9" s="55">
        <v>5380071</v>
      </c>
      <c r="R9" s="55">
        <v>1041065670</v>
      </c>
      <c r="S9" s="55">
        <v>7189163</v>
      </c>
      <c r="T9" s="55">
        <v>7084673</v>
      </c>
      <c r="U9" s="55">
        <v>7104502</v>
      </c>
      <c r="V9" s="55">
        <v>7089459</v>
      </c>
      <c r="W9" s="55">
        <v>5580727</v>
      </c>
      <c r="X9" s="55">
        <v>5306419</v>
      </c>
      <c r="Y9" s="55">
        <v>12161948</v>
      </c>
      <c r="Z9" s="55">
        <v>11697078</v>
      </c>
      <c r="AA9" s="55">
        <v>0</v>
      </c>
      <c r="AB9" s="55">
        <v>0</v>
      </c>
      <c r="AC9" s="55">
        <v>0</v>
      </c>
      <c r="AD9" s="55">
        <v>0</v>
      </c>
      <c r="AE9" s="55">
        <v>360336792</v>
      </c>
      <c r="AF9" s="55">
        <v>1224382220</v>
      </c>
      <c r="AG9" s="55">
        <v>153751544</v>
      </c>
      <c r="AH9" s="55">
        <v>44423360</v>
      </c>
      <c r="AI9" s="55">
        <v>42863095</v>
      </c>
      <c r="AJ9" s="55">
        <v>4528978103</v>
      </c>
      <c r="AK9" s="55">
        <v>66962850</v>
      </c>
      <c r="AL9" s="55">
        <v>0</v>
      </c>
      <c r="AM9" s="55">
        <v>0</v>
      </c>
      <c r="AN9" s="55">
        <v>6457822</v>
      </c>
      <c r="AO9" s="55">
        <v>7526577</v>
      </c>
      <c r="AP9" s="55">
        <v>11867774</v>
      </c>
      <c r="AQ9" s="55">
        <v>5379652</v>
      </c>
      <c r="AR9" s="55">
        <v>15858604</v>
      </c>
      <c r="AS9" s="55">
        <v>4225188375</v>
      </c>
      <c r="AT9" s="55">
        <v>9748090</v>
      </c>
      <c r="AU9" s="55">
        <v>0</v>
      </c>
      <c r="AV9" s="55">
        <v>0</v>
      </c>
      <c r="AW9" s="55">
        <v>35599</v>
      </c>
      <c r="AX9" s="55">
        <v>0</v>
      </c>
      <c r="AY9" s="55">
        <v>0</v>
      </c>
      <c r="AZ9" s="55">
        <v>66844855</v>
      </c>
      <c r="BA9" s="55">
        <v>37962494</v>
      </c>
      <c r="BB9" s="55">
        <v>20476959</v>
      </c>
      <c r="BC9" s="55">
        <v>1448049030</v>
      </c>
      <c r="BD9" s="55">
        <v>56517411</v>
      </c>
      <c r="BE9" s="55">
        <v>30550455</v>
      </c>
      <c r="BF9" s="55">
        <v>74873906</v>
      </c>
    </row>
    <row r="10" spans="2:58">
      <c r="B10" s="66" t="s">
        <v>50</v>
      </c>
      <c r="C10" s="67" t="s">
        <v>51</v>
      </c>
      <c r="D10" s="8"/>
      <c r="E10" s="60"/>
      <c r="F10" s="82"/>
      <c r="G10" s="88"/>
      <c r="H10" s="57"/>
    </row>
    <row r="11" spans="2:58">
      <c r="B11" s="68" t="s">
        <v>52</v>
      </c>
      <c r="C11" s="69" t="s">
        <v>53</v>
      </c>
      <c r="D11" s="7"/>
      <c r="E11" s="60"/>
      <c r="F11" s="82"/>
      <c r="G11" s="88"/>
      <c r="H11" s="57"/>
    </row>
    <row r="12" spans="2:58" ht="31.2">
      <c r="B12" s="64" t="s">
        <v>54</v>
      </c>
      <c r="C12" s="49" t="s">
        <v>55</v>
      </c>
      <c r="D12" s="44" t="s">
        <v>288</v>
      </c>
      <c r="E12" s="60" t="s">
        <v>236</v>
      </c>
      <c r="F12" s="82" t="s">
        <v>391</v>
      </c>
      <c r="G12" s="5">
        <v>1408500000</v>
      </c>
      <c r="H12" s="57">
        <v>1408482346</v>
      </c>
      <c r="I12" s="1">
        <v>0</v>
      </c>
      <c r="J12" s="1">
        <v>0</v>
      </c>
      <c r="K12" s="1">
        <v>0</v>
      </c>
      <c r="L12" s="1">
        <v>48018943</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1293811103</v>
      </c>
      <c r="AK12" s="1">
        <v>66652300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row>
    <row r="13" spans="2:58" ht="31.2">
      <c r="B13" s="64" t="s">
        <v>54</v>
      </c>
      <c r="C13" s="49" t="s">
        <v>55</v>
      </c>
      <c r="D13" s="44" t="s">
        <v>288</v>
      </c>
      <c r="E13" s="60" t="s">
        <v>388</v>
      </c>
      <c r="F13" s="82" t="s">
        <v>391</v>
      </c>
      <c r="G13" s="5">
        <v>0</v>
      </c>
      <c r="H13" s="57">
        <v>0</v>
      </c>
      <c r="I13" s="1">
        <v>0</v>
      </c>
      <c r="J13" s="1">
        <v>0</v>
      </c>
      <c r="K13" s="1">
        <v>0</v>
      </c>
      <c r="L13" s="1">
        <v>0</v>
      </c>
      <c r="M13" s="1">
        <v>0</v>
      </c>
      <c r="N13" s="1">
        <v>0</v>
      </c>
      <c r="O13" s="1">
        <v>0</v>
      </c>
      <c r="P13" s="1">
        <v>0</v>
      </c>
      <c r="Q13" s="1">
        <v>0</v>
      </c>
      <c r="R13" s="1">
        <v>0</v>
      </c>
      <c r="S13" s="1">
        <v>0</v>
      </c>
      <c r="T13" s="1">
        <v>0</v>
      </c>
      <c r="U13" s="1">
        <v>0</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row>
    <row r="14" spans="2:58" ht="31.2">
      <c r="B14" s="64" t="s">
        <v>54</v>
      </c>
      <c r="C14" s="49" t="s">
        <v>55</v>
      </c>
      <c r="D14" s="44" t="s">
        <v>288</v>
      </c>
      <c r="E14" s="60" t="s">
        <v>387</v>
      </c>
      <c r="F14" s="82" t="s">
        <v>391</v>
      </c>
      <c r="G14" s="5">
        <v>0</v>
      </c>
      <c r="H14" s="57">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row>
    <row r="15" spans="2:58" ht="31.2">
      <c r="B15" s="64" t="s">
        <v>56</v>
      </c>
      <c r="C15" s="49" t="s">
        <v>57</v>
      </c>
      <c r="D15" s="44" t="s">
        <v>288</v>
      </c>
      <c r="E15" s="60" t="s">
        <v>239</v>
      </c>
      <c r="F15" s="82" t="s">
        <v>391</v>
      </c>
      <c r="G15" s="5">
        <v>7192800000</v>
      </c>
      <c r="H15" s="57">
        <v>7192785111</v>
      </c>
      <c r="I15" s="1">
        <v>0</v>
      </c>
      <c r="J15" s="1">
        <v>0</v>
      </c>
      <c r="K15" s="1">
        <v>4742375676</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830587471</v>
      </c>
      <c r="AG15" s="1">
        <v>0</v>
      </c>
      <c r="AH15" s="1">
        <v>0</v>
      </c>
      <c r="AI15" s="1">
        <v>14500000</v>
      </c>
      <c r="AJ15" s="1">
        <v>111122068</v>
      </c>
      <c r="AK15" s="1">
        <v>0</v>
      </c>
      <c r="AL15" s="1">
        <v>0</v>
      </c>
      <c r="AM15" s="1">
        <v>0</v>
      </c>
      <c r="AN15" s="1">
        <v>0</v>
      </c>
      <c r="AO15" s="1">
        <v>0</v>
      </c>
      <c r="AP15" s="1">
        <v>0</v>
      </c>
      <c r="AQ15" s="1">
        <v>0</v>
      </c>
      <c r="AR15" s="1">
        <v>0</v>
      </c>
      <c r="AS15" s="1">
        <v>1133502355</v>
      </c>
      <c r="AT15" s="1">
        <v>6628857</v>
      </c>
      <c r="AU15" s="1">
        <v>0</v>
      </c>
      <c r="AV15" s="1">
        <v>0</v>
      </c>
      <c r="AW15" s="1">
        <v>0</v>
      </c>
      <c r="AX15" s="1">
        <v>0</v>
      </c>
      <c r="AY15" s="1">
        <v>0</v>
      </c>
      <c r="AZ15" s="1">
        <v>17847104</v>
      </c>
      <c r="BA15" s="1">
        <v>21113135</v>
      </c>
      <c r="BB15" s="1">
        <v>0</v>
      </c>
      <c r="BC15" s="1">
        <v>269312913</v>
      </c>
      <c r="BD15" s="1">
        <v>0</v>
      </c>
      <c r="BE15" s="1">
        <v>0</v>
      </c>
      <c r="BF15" s="1">
        <v>45795532</v>
      </c>
    </row>
    <row r="16" spans="2:58">
      <c r="B16" s="64" t="s">
        <v>56</v>
      </c>
      <c r="C16" s="49" t="s">
        <v>57</v>
      </c>
      <c r="D16" s="44" t="s">
        <v>288</v>
      </c>
      <c r="E16" s="60" t="s">
        <v>245</v>
      </c>
      <c r="F16" s="82" t="s">
        <v>242</v>
      </c>
      <c r="G16" s="5">
        <v>553700000</v>
      </c>
      <c r="H16" s="57">
        <v>553656524</v>
      </c>
      <c r="I16" s="1">
        <v>0</v>
      </c>
      <c r="J16" s="1">
        <v>0</v>
      </c>
      <c r="K16" s="1">
        <v>96131332</v>
      </c>
      <c r="L16" s="1">
        <v>0</v>
      </c>
      <c r="M16" s="1">
        <v>0</v>
      </c>
      <c r="N16" s="1">
        <v>0</v>
      </c>
      <c r="O16" s="1">
        <v>0</v>
      </c>
      <c r="P16" s="1">
        <v>0</v>
      </c>
      <c r="Q16" s="1">
        <v>0</v>
      </c>
      <c r="R16" s="1">
        <v>0</v>
      </c>
      <c r="S16" s="1">
        <v>0</v>
      </c>
      <c r="T16" s="1">
        <v>0</v>
      </c>
      <c r="U16" s="1">
        <v>0</v>
      </c>
      <c r="V16" s="1">
        <v>0</v>
      </c>
      <c r="W16" s="1">
        <v>0</v>
      </c>
      <c r="X16" s="1">
        <v>0</v>
      </c>
      <c r="Y16" s="1">
        <v>0</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c r="AR16" s="1">
        <v>0</v>
      </c>
      <c r="AS16" s="1">
        <v>322335066</v>
      </c>
      <c r="AT16" s="1">
        <v>0</v>
      </c>
      <c r="AU16" s="1">
        <v>0</v>
      </c>
      <c r="AV16" s="1">
        <v>0</v>
      </c>
      <c r="AW16" s="1">
        <v>0</v>
      </c>
      <c r="AX16" s="1">
        <v>0</v>
      </c>
      <c r="AY16" s="1">
        <v>0</v>
      </c>
      <c r="AZ16" s="1">
        <v>0</v>
      </c>
      <c r="BA16" s="1">
        <v>0</v>
      </c>
      <c r="BB16" s="1">
        <v>0</v>
      </c>
      <c r="BC16" s="1">
        <v>135190126</v>
      </c>
      <c r="BD16" s="1">
        <v>0</v>
      </c>
      <c r="BE16" s="1">
        <v>0</v>
      </c>
      <c r="BF16" s="1">
        <v>0</v>
      </c>
    </row>
    <row r="17" spans="2:58" ht="31.2">
      <c r="B17" s="64" t="s">
        <v>56</v>
      </c>
      <c r="C17" s="49" t="s">
        <v>57</v>
      </c>
      <c r="D17" s="44" t="s">
        <v>288</v>
      </c>
      <c r="E17" s="1" t="s">
        <v>235</v>
      </c>
      <c r="F17" s="82" t="s">
        <v>391</v>
      </c>
      <c r="G17" s="5">
        <v>717600000</v>
      </c>
      <c r="H17" s="57">
        <v>717648169</v>
      </c>
      <c r="I17" s="1">
        <v>0</v>
      </c>
      <c r="J17" s="1">
        <v>0</v>
      </c>
      <c r="K17" s="1">
        <v>474161225</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83058747</v>
      </c>
      <c r="AG17" s="1">
        <v>0</v>
      </c>
      <c r="AH17" s="1">
        <v>0</v>
      </c>
      <c r="AI17" s="1">
        <v>150000</v>
      </c>
      <c r="AJ17" s="1">
        <v>9155018</v>
      </c>
      <c r="AK17" s="1">
        <v>0</v>
      </c>
      <c r="AL17" s="1">
        <v>0</v>
      </c>
      <c r="AM17" s="1">
        <v>0</v>
      </c>
      <c r="AN17" s="1">
        <v>0</v>
      </c>
      <c r="AO17" s="1">
        <v>0</v>
      </c>
      <c r="AP17" s="1">
        <v>0</v>
      </c>
      <c r="AQ17" s="1">
        <v>0</v>
      </c>
      <c r="AR17" s="1">
        <v>0</v>
      </c>
      <c r="AS17" s="1">
        <v>113350235</v>
      </c>
      <c r="AT17" s="1">
        <v>662886</v>
      </c>
      <c r="AU17" s="1">
        <v>0</v>
      </c>
      <c r="AV17" s="1">
        <v>0</v>
      </c>
      <c r="AW17" s="1">
        <v>0</v>
      </c>
      <c r="AX17" s="1">
        <v>0</v>
      </c>
      <c r="AY17" s="1">
        <v>0</v>
      </c>
      <c r="AZ17" s="1">
        <v>1785210</v>
      </c>
      <c r="BA17" s="1">
        <v>3557181</v>
      </c>
      <c r="BB17" s="1">
        <v>256922</v>
      </c>
      <c r="BC17" s="1">
        <v>26931291</v>
      </c>
      <c r="BD17" s="1">
        <v>0</v>
      </c>
      <c r="BE17" s="1">
        <v>0</v>
      </c>
      <c r="BF17" s="1">
        <v>4579454</v>
      </c>
    </row>
    <row r="18" spans="2:58">
      <c r="B18" s="64" t="s">
        <v>58</v>
      </c>
      <c r="C18" s="49" t="s">
        <v>59</v>
      </c>
      <c r="D18" s="44" t="s">
        <v>390</v>
      </c>
      <c r="E18" s="60"/>
      <c r="F18" s="82"/>
      <c r="G18" s="5"/>
      <c r="H18" s="57"/>
    </row>
    <row r="19" spans="2:58">
      <c r="B19" s="64" t="s">
        <v>60</v>
      </c>
      <c r="C19" s="49" t="s">
        <v>61</v>
      </c>
      <c r="D19" s="44" t="s">
        <v>390</v>
      </c>
      <c r="E19" s="60"/>
      <c r="F19" s="82"/>
      <c r="G19" s="5"/>
      <c r="H19" s="57"/>
    </row>
    <row r="20" spans="2:58">
      <c r="B20" s="71" t="s">
        <v>62</v>
      </c>
      <c r="C20" s="69" t="s">
        <v>63</v>
      </c>
      <c r="D20" s="7"/>
      <c r="E20" s="60"/>
      <c r="F20" s="82"/>
      <c r="G20" s="5"/>
      <c r="H20" s="57"/>
    </row>
    <row r="21" spans="2:58" ht="31.2">
      <c r="B21" s="64" t="s">
        <v>64</v>
      </c>
      <c r="C21" s="49" t="s">
        <v>65</v>
      </c>
      <c r="D21" s="44" t="s">
        <v>288</v>
      </c>
      <c r="E21" s="60" t="s">
        <v>238</v>
      </c>
      <c r="F21" s="82" t="s">
        <v>391</v>
      </c>
      <c r="G21" s="5">
        <v>0</v>
      </c>
      <c r="H21" s="57">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row>
    <row r="22" spans="2:58" ht="31.2">
      <c r="B22" s="64" t="s">
        <v>64</v>
      </c>
      <c r="C22" s="49" t="s">
        <v>65</v>
      </c>
      <c r="D22" s="44" t="s">
        <v>288</v>
      </c>
      <c r="E22" s="60" t="s">
        <v>240</v>
      </c>
      <c r="F22" s="82" t="s">
        <v>391</v>
      </c>
      <c r="G22" s="5">
        <v>2600000</v>
      </c>
      <c r="H22" s="57">
        <v>2593176</v>
      </c>
      <c r="I22" s="1">
        <v>0</v>
      </c>
      <c r="J22" s="1">
        <v>0</v>
      </c>
      <c r="K22" s="1">
        <v>0</v>
      </c>
      <c r="L22" s="1">
        <v>0</v>
      </c>
      <c r="M22" s="1">
        <v>0</v>
      </c>
      <c r="N22" s="1">
        <v>0</v>
      </c>
      <c r="O22" s="1">
        <v>0</v>
      </c>
      <c r="P22" s="1">
        <v>0</v>
      </c>
      <c r="Q22" s="1">
        <v>0</v>
      </c>
      <c r="R22" s="1">
        <v>0</v>
      </c>
      <c r="S22" s="1">
        <v>0</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1957555</v>
      </c>
      <c r="AK22" s="1">
        <v>0</v>
      </c>
      <c r="AL22" s="1">
        <v>0</v>
      </c>
      <c r="AM22" s="1">
        <v>0</v>
      </c>
      <c r="AN22" s="1">
        <v>0</v>
      </c>
      <c r="AO22" s="1">
        <v>0</v>
      </c>
      <c r="AP22" s="1">
        <v>0</v>
      </c>
      <c r="AQ22" s="1">
        <v>0</v>
      </c>
      <c r="AR22" s="1">
        <v>0</v>
      </c>
      <c r="AS22" s="1">
        <v>635621</v>
      </c>
      <c r="AT22" s="1">
        <v>0</v>
      </c>
      <c r="AU22" s="1">
        <v>0</v>
      </c>
      <c r="AV22" s="1">
        <v>0</v>
      </c>
      <c r="AW22" s="1">
        <v>0</v>
      </c>
      <c r="AX22" s="1">
        <v>0</v>
      </c>
      <c r="AY22" s="1">
        <v>0</v>
      </c>
      <c r="AZ22" s="1">
        <v>0</v>
      </c>
      <c r="BA22" s="1">
        <v>0</v>
      </c>
      <c r="BB22" s="1">
        <v>0</v>
      </c>
      <c r="BC22" s="1">
        <v>0</v>
      </c>
      <c r="BD22" s="1">
        <v>0</v>
      </c>
      <c r="BE22" s="1">
        <v>0</v>
      </c>
      <c r="BF22" s="1">
        <v>0</v>
      </c>
    </row>
    <row r="23" spans="2:58" ht="31.2">
      <c r="B23" s="64" t="s">
        <v>66</v>
      </c>
      <c r="C23" s="49" t="s">
        <v>67</v>
      </c>
      <c r="D23" s="44" t="s">
        <v>288</v>
      </c>
      <c r="E23" s="60" t="s">
        <v>234</v>
      </c>
      <c r="F23" s="82" t="s">
        <v>391</v>
      </c>
      <c r="G23" s="5">
        <v>3296000000</v>
      </c>
      <c r="H23" s="57">
        <v>3295995706</v>
      </c>
      <c r="I23" s="1">
        <v>0</v>
      </c>
      <c r="J23" s="1">
        <v>0</v>
      </c>
      <c r="K23" s="1">
        <v>819696557</v>
      </c>
      <c r="L23" s="1">
        <v>0</v>
      </c>
      <c r="M23" s="1">
        <v>0</v>
      </c>
      <c r="N23" s="1">
        <v>0</v>
      </c>
      <c r="O23" s="1">
        <v>0</v>
      </c>
      <c r="P23" s="1">
        <v>22163603</v>
      </c>
      <c r="Q23" s="1">
        <v>0</v>
      </c>
      <c r="R23" s="1">
        <v>0</v>
      </c>
      <c r="S23" s="1">
        <v>0</v>
      </c>
      <c r="T23" s="1">
        <v>0</v>
      </c>
      <c r="U23" s="1">
        <v>0</v>
      </c>
      <c r="V23" s="1">
        <v>0</v>
      </c>
      <c r="W23" s="1">
        <v>0</v>
      </c>
      <c r="X23" s="1">
        <v>0</v>
      </c>
      <c r="Y23" s="1">
        <v>0</v>
      </c>
      <c r="Z23" s="1">
        <v>0</v>
      </c>
      <c r="AA23" s="1">
        <v>0</v>
      </c>
      <c r="AB23" s="1">
        <v>0</v>
      </c>
      <c r="AC23" s="1">
        <v>0</v>
      </c>
      <c r="AD23" s="1">
        <v>0</v>
      </c>
      <c r="AE23" s="1">
        <v>0</v>
      </c>
      <c r="AF23" s="1">
        <v>68356441</v>
      </c>
      <c r="AG23" s="1">
        <v>0</v>
      </c>
      <c r="AH23" s="1">
        <v>0</v>
      </c>
      <c r="AI23" s="1">
        <v>27805441</v>
      </c>
      <c r="AJ23" s="1">
        <v>128273198</v>
      </c>
      <c r="AK23" s="1">
        <v>0</v>
      </c>
      <c r="AL23" s="1">
        <v>0</v>
      </c>
      <c r="AM23" s="1">
        <v>0</v>
      </c>
      <c r="AN23" s="1">
        <v>0</v>
      </c>
      <c r="AO23" s="1">
        <v>0</v>
      </c>
      <c r="AP23" s="1">
        <v>0</v>
      </c>
      <c r="AQ23" s="1">
        <v>0</v>
      </c>
      <c r="AR23" s="1">
        <v>0</v>
      </c>
      <c r="AS23" s="1">
        <v>1453147410</v>
      </c>
      <c r="AT23" s="1">
        <v>2409227</v>
      </c>
      <c r="AU23" s="1">
        <v>0</v>
      </c>
      <c r="AV23" s="1">
        <v>0</v>
      </c>
      <c r="AW23" s="1">
        <v>0</v>
      </c>
      <c r="AX23" s="1">
        <v>0</v>
      </c>
      <c r="AY23" s="1">
        <v>0</v>
      </c>
      <c r="AZ23" s="1">
        <v>43104283</v>
      </c>
      <c r="BA23" s="1">
        <v>10722027</v>
      </c>
      <c r="BB23" s="1">
        <v>19959696</v>
      </c>
      <c r="BC23" s="1">
        <v>631490831</v>
      </c>
      <c r="BD23" s="1">
        <v>27742725</v>
      </c>
      <c r="BE23" s="1">
        <v>16895107</v>
      </c>
      <c r="BF23" s="1">
        <v>24229160</v>
      </c>
    </row>
    <row r="24" spans="2:58">
      <c r="B24" s="71" t="s">
        <v>68</v>
      </c>
      <c r="C24" s="69" t="s">
        <v>69</v>
      </c>
      <c r="D24" s="8"/>
      <c r="E24" s="60"/>
      <c r="F24" s="82"/>
      <c r="G24" s="5"/>
      <c r="H24" s="57"/>
    </row>
    <row r="25" spans="2:58">
      <c r="B25" s="64" t="s">
        <v>70</v>
      </c>
      <c r="C25" s="49" t="s">
        <v>71</v>
      </c>
      <c r="D25" s="44" t="s">
        <v>288</v>
      </c>
      <c r="E25" s="60" t="s">
        <v>244</v>
      </c>
      <c r="F25" s="82" t="s">
        <v>242</v>
      </c>
      <c r="G25" s="5">
        <v>102500000</v>
      </c>
      <c r="H25" s="57">
        <v>102456054</v>
      </c>
      <c r="I25" s="1">
        <v>156146</v>
      </c>
      <c r="J25" s="1">
        <v>9932478</v>
      </c>
      <c r="K25" s="1">
        <v>0</v>
      </c>
      <c r="L25" s="1">
        <v>0</v>
      </c>
      <c r="M25" s="1">
        <v>3286947</v>
      </c>
      <c r="N25" s="1">
        <v>0</v>
      </c>
      <c r="O25" s="1">
        <v>1130309</v>
      </c>
      <c r="P25" s="1">
        <v>0</v>
      </c>
      <c r="Q25" s="1">
        <v>247910</v>
      </c>
      <c r="R25" s="1">
        <v>459198</v>
      </c>
      <c r="S25" s="1">
        <v>1166677</v>
      </c>
      <c r="T25" s="1">
        <v>1062187</v>
      </c>
      <c r="U25" s="1">
        <v>1082016</v>
      </c>
      <c r="V25" s="1">
        <v>1066973</v>
      </c>
      <c r="W25" s="1">
        <v>362505</v>
      </c>
      <c r="X25" s="1">
        <v>195692</v>
      </c>
      <c r="Y25" s="1">
        <v>7335582</v>
      </c>
      <c r="Z25" s="1">
        <v>6490328</v>
      </c>
      <c r="AA25" s="1">
        <v>0</v>
      </c>
      <c r="AB25" s="1">
        <v>0</v>
      </c>
      <c r="AC25" s="1">
        <v>0</v>
      </c>
      <c r="AD25" s="1">
        <v>0</v>
      </c>
      <c r="AE25" s="1">
        <v>96295</v>
      </c>
      <c r="AF25" s="1">
        <v>0</v>
      </c>
      <c r="AG25" s="1">
        <v>226163</v>
      </c>
      <c r="AH25" s="1">
        <v>45788</v>
      </c>
      <c r="AI25" s="1">
        <v>0</v>
      </c>
      <c r="AJ25" s="1">
        <v>0</v>
      </c>
      <c r="AK25" s="1">
        <v>0</v>
      </c>
      <c r="AL25" s="1">
        <v>0</v>
      </c>
      <c r="AM25" s="1">
        <v>0</v>
      </c>
      <c r="AN25" s="1">
        <v>3002922</v>
      </c>
      <c r="AO25" s="1">
        <v>4063511</v>
      </c>
      <c r="AP25" s="1">
        <v>8404708</v>
      </c>
      <c r="AQ25" s="1">
        <v>5379652</v>
      </c>
      <c r="AR25" s="1">
        <v>15858604</v>
      </c>
      <c r="AS25" s="1">
        <v>31403463</v>
      </c>
      <c r="AT25" s="1">
        <v>0</v>
      </c>
      <c r="AU25" s="1">
        <v>0</v>
      </c>
      <c r="AV25" s="1">
        <v>0</v>
      </c>
      <c r="AW25" s="1">
        <v>0</v>
      </c>
      <c r="AX25" s="1">
        <v>0</v>
      </c>
      <c r="AY25" s="1">
        <v>0</v>
      </c>
      <c r="AZ25" s="1">
        <v>0</v>
      </c>
      <c r="BA25" s="1">
        <v>0</v>
      </c>
      <c r="BB25" s="1">
        <v>0</v>
      </c>
      <c r="BC25" s="1">
        <v>0</v>
      </c>
      <c r="BD25" s="1">
        <v>0</v>
      </c>
      <c r="BE25" s="1">
        <v>0</v>
      </c>
      <c r="BF25" s="1">
        <v>0</v>
      </c>
    </row>
    <row r="26" spans="2:58">
      <c r="B26" s="64" t="s">
        <v>72</v>
      </c>
      <c r="C26" s="49" t="s">
        <v>73</v>
      </c>
      <c r="D26" s="44" t="s">
        <v>390</v>
      </c>
      <c r="E26" s="60"/>
      <c r="F26" s="82"/>
      <c r="G26" s="5"/>
      <c r="H26" s="57"/>
    </row>
    <row r="27" spans="2:58">
      <c r="B27" s="64" t="s">
        <v>74</v>
      </c>
      <c r="C27" s="49" t="s">
        <v>75</v>
      </c>
      <c r="D27" s="44" t="s">
        <v>390</v>
      </c>
      <c r="E27" s="60"/>
      <c r="F27" s="82"/>
      <c r="G27" s="5"/>
      <c r="H27" s="57"/>
    </row>
    <row r="28" spans="2:58">
      <c r="B28" s="68" t="s">
        <v>76</v>
      </c>
      <c r="C28" s="69" t="s">
        <v>77</v>
      </c>
      <c r="D28" s="8"/>
      <c r="E28" s="60"/>
      <c r="F28" s="82"/>
      <c r="G28" s="5"/>
      <c r="H28" s="57"/>
    </row>
    <row r="29" spans="2:58">
      <c r="B29" s="64" t="s">
        <v>78</v>
      </c>
      <c r="C29" s="49" t="s">
        <v>79</v>
      </c>
      <c r="D29" s="44" t="s">
        <v>390</v>
      </c>
      <c r="E29" s="60"/>
      <c r="F29" s="82"/>
      <c r="G29" s="5"/>
      <c r="H29" s="57"/>
    </row>
    <row r="30" spans="2:58">
      <c r="B30" s="64" t="s">
        <v>80</v>
      </c>
      <c r="C30" s="49" t="s">
        <v>81</v>
      </c>
      <c r="D30" s="44" t="s">
        <v>390</v>
      </c>
      <c r="E30" s="60"/>
      <c r="F30" s="82"/>
      <c r="G30" s="5"/>
      <c r="H30" s="57"/>
    </row>
    <row r="31" spans="2:58">
      <c r="B31" s="64" t="s">
        <v>82</v>
      </c>
      <c r="C31" s="49" t="s">
        <v>83</v>
      </c>
      <c r="D31" s="44" t="s">
        <v>390</v>
      </c>
      <c r="E31" s="60"/>
      <c r="F31" s="82"/>
      <c r="G31" s="5"/>
      <c r="H31" s="57"/>
    </row>
    <row r="32" spans="2:58" ht="31.2">
      <c r="B32" s="64" t="s">
        <v>84</v>
      </c>
      <c r="C32" s="49" t="s">
        <v>85</v>
      </c>
      <c r="D32" s="44" t="s">
        <v>288</v>
      </c>
      <c r="E32" s="1" t="s">
        <v>237</v>
      </c>
      <c r="F32" s="82" t="s">
        <v>391</v>
      </c>
      <c r="G32" s="5">
        <v>93400000</v>
      </c>
      <c r="H32" s="57">
        <v>93445096</v>
      </c>
      <c r="I32" s="1">
        <v>0</v>
      </c>
      <c r="J32" s="1">
        <v>0</v>
      </c>
      <c r="K32" s="1">
        <v>23272743</v>
      </c>
      <c r="L32" s="1">
        <v>3192683</v>
      </c>
      <c r="M32" s="1">
        <v>0</v>
      </c>
      <c r="N32" s="1">
        <v>0</v>
      </c>
      <c r="O32" s="1">
        <v>0</v>
      </c>
      <c r="P32" s="1">
        <v>507569</v>
      </c>
      <c r="Q32" s="1">
        <v>0</v>
      </c>
      <c r="R32" s="1">
        <v>0</v>
      </c>
      <c r="S32" s="1">
        <v>0</v>
      </c>
      <c r="T32" s="1">
        <v>0</v>
      </c>
      <c r="U32" s="1">
        <v>0</v>
      </c>
      <c r="V32" s="1">
        <v>0</v>
      </c>
      <c r="W32" s="1">
        <v>0</v>
      </c>
      <c r="X32" s="1">
        <v>0</v>
      </c>
      <c r="Y32" s="1">
        <v>0</v>
      </c>
      <c r="Z32" s="1">
        <v>0</v>
      </c>
      <c r="AA32" s="1">
        <v>0</v>
      </c>
      <c r="AB32" s="1">
        <v>0</v>
      </c>
      <c r="AC32" s="1">
        <v>0</v>
      </c>
      <c r="AD32" s="1">
        <v>0</v>
      </c>
      <c r="AE32" s="1">
        <v>0</v>
      </c>
      <c r="AF32" s="1">
        <v>2631664</v>
      </c>
      <c r="AG32" s="1">
        <v>0</v>
      </c>
      <c r="AH32" s="1">
        <v>0</v>
      </c>
      <c r="AI32" s="1">
        <v>407654</v>
      </c>
      <c r="AJ32" s="1">
        <v>19762894</v>
      </c>
      <c r="AK32" s="1">
        <v>310550</v>
      </c>
      <c r="AL32" s="1">
        <v>0</v>
      </c>
      <c r="AM32" s="1">
        <v>0</v>
      </c>
      <c r="AN32" s="1">
        <v>0</v>
      </c>
      <c r="AO32" s="1">
        <v>0</v>
      </c>
      <c r="AP32" s="1">
        <v>0</v>
      </c>
      <c r="AQ32" s="1">
        <v>0</v>
      </c>
      <c r="AR32" s="1">
        <v>0</v>
      </c>
      <c r="AS32" s="1">
        <v>39819287</v>
      </c>
      <c r="AT32" s="1">
        <v>47095</v>
      </c>
      <c r="AU32" s="1">
        <v>0</v>
      </c>
      <c r="AV32" s="1">
        <v>0</v>
      </c>
      <c r="AW32" s="1">
        <v>3191</v>
      </c>
      <c r="AX32" s="1">
        <v>0</v>
      </c>
      <c r="AY32" s="1">
        <v>0</v>
      </c>
      <c r="AZ32" s="1">
        <v>203400</v>
      </c>
      <c r="BA32" s="1">
        <v>145593</v>
      </c>
      <c r="BB32" s="1">
        <v>260341</v>
      </c>
      <c r="BC32" s="1">
        <v>2249690</v>
      </c>
      <c r="BD32" s="1">
        <v>253923</v>
      </c>
      <c r="BE32" s="1">
        <v>107059</v>
      </c>
      <c r="BF32" s="1">
        <v>269760</v>
      </c>
    </row>
    <row r="33" spans="2:58">
      <c r="B33" s="65"/>
      <c r="C33" s="49"/>
      <c r="D33" s="8"/>
      <c r="E33" s="60"/>
      <c r="F33" s="82"/>
      <c r="G33" s="5"/>
      <c r="H33" s="57"/>
    </row>
    <row r="34" spans="2:58">
      <c r="B34" s="70" t="s">
        <v>86</v>
      </c>
      <c r="C34" s="67" t="s">
        <v>87</v>
      </c>
      <c r="D34" s="7"/>
      <c r="E34" s="60"/>
      <c r="F34" s="82"/>
      <c r="G34" s="5"/>
      <c r="H34" s="57"/>
    </row>
    <row r="35" spans="2:58">
      <c r="B35" s="64" t="s">
        <v>88</v>
      </c>
      <c r="C35" s="49" t="s">
        <v>89</v>
      </c>
      <c r="D35" s="44" t="s">
        <v>390</v>
      </c>
      <c r="E35" s="60"/>
      <c r="F35" s="82"/>
      <c r="G35" s="5"/>
      <c r="H35" s="57"/>
    </row>
    <row r="36" spans="2:58">
      <c r="B36" s="65"/>
      <c r="C36" s="50"/>
      <c r="D36" s="8"/>
      <c r="E36" s="60"/>
      <c r="F36" s="82"/>
      <c r="G36" s="5"/>
      <c r="H36" s="57"/>
    </row>
    <row r="37" spans="2:58">
      <c r="B37" s="70" t="s">
        <v>90</v>
      </c>
      <c r="C37" s="67" t="s">
        <v>0</v>
      </c>
      <c r="D37" s="8"/>
      <c r="E37" s="60"/>
      <c r="F37" s="82"/>
      <c r="G37" s="5"/>
      <c r="H37" s="57"/>
    </row>
    <row r="38" spans="2:58">
      <c r="B38" s="71" t="s">
        <v>91</v>
      </c>
      <c r="C38" s="69" t="s">
        <v>92</v>
      </c>
      <c r="D38" s="8"/>
      <c r="E38" s="60"/>
      <c r="F38" s="82"/>
      <c r="G38" s="5"/>
      <c r="H38" s="57"/>
    </row>
    <row r="39" spans="2:58">
      <c r="B39" s="71" t="s">
        <v>93</v>
      </c>
      <c r="C39" s="69" t="s">
        <v>94</v>
      </c>
      <c r="D39" s="8"/>
      <c r="E39" s="60"/>
      <c r="F39" s="82"/>
      <c r="G39" s="5"/>
      <c r="H39" s="57"/>
    </row>
    <row r="40" spans="2:58" ht="31.2">
      <c r="B40" s="64" t="s">
        <v>95</v>
      </c>
      <c r="C40" s="49" t="s">
        <v>96</v>
      </c>
      <c r="D40" s="44" t="s">
        <v>288</v>
      </c>
      <c r="E40" s="60" t="s">
        <v>254</v>
      </c>
      <c r="F40" s="82" t="s">
        <v>392</v>
      </c>
      <c r="G40" s="5">
        <v>1500000000</v>
      </c>
      <c r="H40" s="57">
        <v>1500000000</v>
      </c>
      <c r="I40" s="1">
        <v>0</v>
      </c>
      <c r="J40" s="1">
        <v>0</v>
      </c>
      <c r="K40" s="1">
        <v>0</v>
      </c>
      <c r="L40" s="1">
        <v>0</v>
      </c>
      <c r="M40" s="1">
        <v>0</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1500000000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c r="BF40" s="1">
        <v>0</v>
      </c>
    </row>
    <row r="41" spans="2:58">
      <c r="B41" s="64" t="s">
        <v>97</v>
      </c>
      <c r="C41" s="49" t="s">
        <v>98</v>
      </c>
      <c r="D41" s="44" t="s">
        <v>390</v>
      </c>
      <c r="E41" s="60"/>
      <c r="F41" s="82"/>
      <c r="G41" s="5"/>
      <c r="H41" s="57"/>
    </row>
    <row r="42" spans="2:58">
      <c r="B42" s="64" t="s">
        <v>99</v>
      </c>
      <c r="C42" s="49" t="s">
        <v>100</v>
      </c>
      <c r="D42" s="44" t="s">
        <v>390</v>
      </c>
      <c r="E42" s="60"/>
      <c r="F42" s="82"/>
      <c r="G42" s="5"/>
      <c r="H42" s="57"/>
    </row>
    <row r="43" spans="2:58">
      <c r="B43" s="71" t="s">
        <v>101</v>
      </c>
      <c r="C43" s="69" t="s">
        <v>102</v>
      </c>
      <c r="D43" s="7"/>
      <c r="E43" s="60"/>
      <c r="F43" s="82"/>
      <c r="G43" s="5"/>
      <c r="H43" s="57"/>
    </row>
    <row r="44" spans="2:58">
      <c r="B44" s="64" t="s">
        <v>103</v>
      </c>
      <c r="C44" s="49" t="s">
        <v>104</v>
      </c>
      <c r="D44" s="44" t="s">
        <v>288</v>
      </c>
      <c r="E44" s="60" t="s">
        <v>241</v>
      </c>
      <c r="F44" s="82" t="s">
        <v>242</v>
      </c>
      <c r="G44" s="5">
        <v>2226300000</v>
      </c>
      <c r="H44" s="57">
        <v>2226300400</v>
      </c>
      <c r="I44" s="1">
        <v>0</v>
      </c>
      <c r="J44" s="1">
        <v>0</v>
      </c>
      <c r="K44" s="1">
        <v>291489158</v>
      </c>
      <c r="L44" s="1">
        <v>0</v>
      </c>
      <c r="M44" s="1">
        <v>0</v>
      </c>
      <c r="N44" s="1">
        <v>0</v>
      </c>
      <c r="O44" s="1">
        <v>0</v>
      </c>
      <c r="P44" s="1">
        <v>52286943</v>
      </c>
      <c r="Q44" s="1">
        <v>0</v>
      </c>
      <c r="R44" s="1">
        <v>0</v>
      </c>
      <c r="S44" s="1">
        <v>0</v>
      </c>
      <c r="T44" s="1">
        <v>0</v>
      </c>
      <c r="U44" s="1">
        <v>0</v>
      </c>
      <c r="V44" s="1">
        <v>0</v>
      </c>
      <c r="W44" s="1">
        <v>0</v>
      </c>
      <c r="X44" s="1">
        <v>0</v>
      </c>
      <c r="Y44" s="1">
        <v>0</v>
      </c>
      <c r="Z44" s="1">
        <v>0</v>
      </c>
      <c r="AA44" s="1">
        <v>0</v>
      </c>
      <c r="AB44" s="1">
        <v>0</v>
      </c>
      <c r="AC44" s="1">
        <v>0</v>
      </c>
      <c r="AD44" s="1">
        <v>0</v>
      </c>
      <c r="AE44" s="1">
        <v>0</v>
      </c>
      <c r="AF44" s="1">
        <v>229843928</v>
      </c>
      <c r="AG44" s="1">
        <v>0</v>
      </c>
      <c r="AH44" s="1">
        <v>0</v>
      </c>
      <c r="AI44" s="1">
        <v>0</v>
      </c>
      <c r="AJ44" s="1">
        <v>114131639</v>
      </c>
      <c r="AK44" s="1">
        <v>0</v>
      </c>
      <c r="AL44" s="1">
        <v>0</v>
      </c>
      <c r="AM44" s="1">
        <v>0</v>
      </c>
      <c r="AN44" s="1">
        <v>0</v>
      </c>
      <c r="AO44" s="1">
        <v>0</v>
      </c>
      <c r="AP44" s="1">
        <v>0</v>
      </c>
      <c r="AQ44" s="1">
        <v>0</v>
      </c>
      <c r="AR44" s="1">
        <v>0</v>
      </c>
      <c r="AS44" s="1">
        <v>1119120443</v>
      </c>
      <c r="AT44" s="1">
        <v>0</v>
      </c>
      <c r="AU44" s="1">
        <v>0</v>
      </c>
      <c r="AV44" s="1">
        <v>0</v>
      </c>
      <c r="AW44" s="1">
        <v>0</v>
      </c>
      <c r="AX44" s="1">
        <v>0</v>
      </c>
      <c r="AY44" s="1">
        <v>0</v>
      </c>
      <c r="AZ44" s="1">
        <v>3848413</v>
      </c>
      <c r="BA44" s="1">
        <v>0</v>
      </c>
      <c r="BB44" s="1">
        <v>0</v>
      </c>
      <c r="BC44" s="1">
        <v>381281952</v>
      </c>
      <c r="BD44" s="1">
        <v>24803780</v>
      </c>
      <c r="BE44" s="1">
        <v>9494144</v>
      </c>
      <c r="BF44" s="1">
        <v>0</v>
      </c>
    </row>
    <row r="45" spans="2:58">
      <c r="B45" s="64" t="s">
        <v>105</v>
      </c>
      <c r="C45" s="49" t="s">
        <v>106</v>
      </c>
      <c r="D45" s="44" t="s">
        <v>288</v>
      </c>
      <c r="E45" s="60" t="s">
        <v>247</v>
      </c>
      <c r="F45" s="82" t="s">
        <v>242</v>
      </c>
      <c r="G45" s="5">
        <v>1800000</v>
      </c>
      <c r="H45" s="57">
        <v>1765665</v>
      </c>
      <c r="I45" s="1">
        <v>0</v>
      </c>
      <c r="J45" s="1">
        <v>0</v>
      </c>
      <c r="K45" s="1">
        <v>0</v>
      </c>
      <c r="L45" s="1">
        <v>0</v>
      </c>
      <c r="M45" s="1">
        <v>0</v>
      </c>
      <c r="N45" s="1">
        <v>0</v>
      </c>
      <c r="O45" s="1">
        <v>0</v>
      </c>
      <c r="P45" s="1">
        <v>0</v>
      </c>
      <c r="Q45" s="1">
        <v>0</v>
      </c>
      <c r="R45" s="1">
        <v>0</v>
      </c>
      <c r="S45" s="1">
        <v>0</v>
      </c>
      <c r="T45" s="1">
        <v>0</v>
      </c>
      <c r="U45" s="1">
        <v>0</v>
      </c>
      <c r="V45" s="1">
        <v>0</v>
      </c>
      <c r="W45" s="1">
        <v>0</v>
      </c>
      <c r="X45" s="1">
        <v>0</v>
      </c>
      <c r="Y45" s="1">
        <v>0</v>
      </c>
      <c r="Z45" s="1">
        <v>0</v>
      </c>
      <c r="AA45" s="1">
        <v>0</v>
      </c>
      <c r="AB45" s="1">
        <v>0</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0</v>
      </c>
      <c r="AT45" s="1">
        <v>0</v>
      </c>
      <c r="AU45" s="1">
        <v>0</v>
      </c>
      <c r="AV45" s="1">
        <v>0</v>
      </c>
      <c r="AW45" s="1">
        <v>0</v>
      </c>
      <c r="AX45" s="1">
        <v>0</v>
      </c>
      <c r="AY45" s="1">
        <v>0</v>
      </c>
      <c r="AZ45" s="1">
        <v>0</v>
      </c>
      <c r="BA45" s="1">
        <v>0</v>
      </c>
      <c r="BB45" s="1">
        <v>0</v>
      </c>
      <c r="BC45" s="1">
        <v>0</v>
      </c>
      <c r="BD45" s="1">
        <v>0</v>
      </c>
      <c r="BE45" s="1">
        <v>1765665</v>
      </c>
      <c r="BF45" s="1">
        <v>0</v>
      </c>
    </row>
    <row r="46" spans="2:58">
      <c r="B46" s="64" t="s">
        <v>105</v>
      </c>
      <c r="C46" s="49" t="s">
        <v>106</v>
      </c>
      <c r="D46" s="44" t="s">
        <v>288</v>
      </c>
      <c r="E46" s="155" t="s">
        <v>257</v>
      </c>
      <c r="F46" s="156" t="s">
        <v>242</v>
      </c>
      <c r="G46" s="5">
        <v>0</v>
      </c>
      <c r="H46" s="57">
        <v>0</v>
      </c>
      <c r="I46" s="1">
        <v>0</v>
      </c>
      <c r="J46" s="1">
        <v>0</v>
      </c>
      <c r="K46" s="1">
        <v>0</v>
      </c>
      <c r="L46" s="1">
        <v>0</v>
      </c>
      <c r="M46" s="1">
        <v>0</v>
      </c>
      <c r="N46" s="1">
        <v>0</v>
      </c>
      <c r="O46" s="1">
        <v>0</v>
      </c>
      <c r="P46" s="1">
        <v>0</v>
      </c>
      <c r="Q46" s="1">
        <v>0</v>
      </c>
      <c r="R46" s="1">
        <v>0</v>
      </c>
      <c r="S46" s="1">
        <v>0</v>
      </c>
      <c r="T46" s="1">
        <v>0</v>
      </c>
      <c r="U46" s="1">
        <v>0</v>
      </c>
      <c r="V46" s="1">
        <v>0</v>
      </c>
      <c r="W46" s="1">
        <v>0</v>
      </c>
      <c r="X46" s="1">
        <v>0</v>
      </c>
      <c r="Y46" s="1">
        <v>0</v>
      </c>
      <c r="Z46" s="1">
        <v>0</v>
      </c>
      <c r="AA46" s="1">
        <v>0</v>
      </c>
      <c r="AB46" s="1">
        <v>0</v>
      </c>
      <c r="AC46" s="1">
        <v>0</v>
      </c>
      <c r="AD46" s="1">
        <v>0</v>
      </c>
      <c r="AE46" s="1">
        <v>0</v>
      </c>
      <c r="AF46" s="1">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1">
        <v>0</v>
      </c>
      <c r="AX46" s="1">
        <v>0</v>
      </c>
      <c r="AY46" s="1">
        <v>0</v>
      </c>
      <c r="AZ46" s="1">
        <v>0</v>
      </c>
      <c r="BA46" s="1">
        <v>0</v>
      </c>
      <c r="BB46" s="1">
        <v>0</v>
      </c>
      <c r="BC46" s="1">
        <v>0</v>
      </c>
      <c r="BD46" s="1">
        <v>0</v>
      </c>
      <c r="BE46" s="1">
        <v>0</v>
      </c>
      <c r="BF46" s="1">
        <v>0</v>
      </c>
    </row>
    <row r="47" spans="2:58">
      <c r="B47" s="71" t="s">
        <v>101</v>
      </c>
      <c r="C47" s="69" t="s">
        <v>107</v>
      </c>
      <c r="D47" s="7"/>
      <c r="E47" s="60"/>
      <c r="F47" s="82"/>
      <c r="G47" s="5"/>
      <c r="H47" s="57"/>
    </row>
    <row r="48" spans="2:58" ht="31.2">
      <c r="B48" s="64" t="s">
        <v>108</v>
      </c>
      <c r="C48" s="49" t="s">
        <v>109</v>
      </c>
      <c r="D48" s="44" t="s">
        <v>288</v>
      </c>
      <c r="E48" s="60" t="s">
        <v>386</v>
      </c>
      <c r="F48" s="82" t="s">
        <v>242</v>
      </c>
      <c r="G48" s="5">
        <v>3866800000</v>
      </c>
      <c r="H48" s="57">
        <v>3866765518</v>
      </c>
      <c r="I48" s="1">
        <v>0</v>
      </c>
      <c r="J48" s="1">
        <v>0</v>
      </c>
      <c r="K48" s="1">
        <v>0</v>
      </c>
      <c r="L48" s="1">
        <v>0</v>
      </c>
      <c r="M48" s="1">
        <v>231381942</v>
      </c>
      <c r="N48" s="1">
        <v>0</v>
      </c>
      <c r="O48" s="1">
        <v>725571665</v>
      </c>
      <c r="P48" s="1">
        <v>0</v>
      </c>
      <c r="Q48" s="1">
        <v>0</v>
      </c>
      <c r="R48" s="1">
        <v>1023891556</v>
      </c>
      <c r="S48" s="1">
        <v>0</v>
      </c>
      <c r="T48" s="1">
        <v>0</v>
      </c>
      <c r="U48" s="1">
        <v>0</v>
      </c>
      <c r="V48" s="1">
        <v>0</v>
      </c>
      <c r="W48" s="1">
        <v>0</v>
      </c>
      <c r="X48" s="1">
        <v>0</v>
      </c>
      <c r="Y48" s="1">
        <v>0</v>
      </c>
      <c r="Z48" s="1">
        <v>0</v>
      </c>
      <c r="AA48" s="1">
        <v>0</v>
      </c>
      <c r="AB48" s="1">
        <v>0</v>
      </c>
      <c r="AC48" s="1">
        <v>0</v>
      </c>
      <c r="AD48" s="1">
        <v>0</v>
      </c>
      <c r="AE48" s="1">
        <v>355444024</v>
      </c>
      <c r="AF48" s="1">
        <v>0</v>
      </c>
      <c r="AG48" s="1">
        <v>146207908</v>
      </c>
      <c r="AH48" s="1">
        <v>33503795</v>
      </c>
      <c r="AI48" s="1">
        <v>0</v>
      </c>
      <c r="AJ48" s="1">
        <v>1350764628</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c r="BF48" s="1">
        <v>0</v>
      </c>
    </row>
    <row r="49" spans="2:58">
      <c r="B49" s="64" t="s">
        <v>110</v>
      </c>
      <c r="C49" s="49" t="s">
        <v>111</v>
      </c>
      <c r="D49" s="44" t="s">
        <v>390</v>
      </c>
      <c r="E49" s="60"/>
      <c r="F49" s="82"/>
      <c r="G49" s="5"/>
      <c r="H49" s="57"/>
    </row>
    <row r="50" spans="2:58">
      <c r="B50" s="64" t="s">
        <v>112</v>
      </c>
      <c r="C50" s="49" t="s">
        <v>129</v>
      </c>
      <c r="D50" s="44" t="s">
        <v>288</v>
      </c>
      <c r="E50" s="1" t="s">
        <v>248</v>
      </c>
      <c r="F50" s="82" t="s">
        <v>242</v>
      </c>
      <c r="G50" s="5">
        <v>0</v>
      </c>
      <c r="H50" s="57">
        <v>0</v>
      </c>
      <c r="I50" s="1">
        <v>0</v>
      </c>
      <c r="J50" s="1">
        <v>0</v>
      </c>
      <c r="K50" s="1">
        <v>0</v>
      </c>
      <c r="L50" s="1">
        <v>0</v>
      </c>
      <c r="M50" s="1">
        <v>0</v>
      </c>
      <c r="N50" s="1">
        <v>0</v>
      </c>
      <c r="O50" s="1">
        <v>0</v>
      </c>
      <c r="P50" s="1">
        <v>0</v>
      </c>
      <c r="Q50" s="1">
        <v>0</v>
      </c>
      <c r="R50" s="1">
        <v>0</v>
      </c>
      <c r="S50" s="1">
        <v>0</v>
      </c>
      <c r="T50" s="1">
        <v>0</v>
      </c>
      <c r="U50" s="1">
        <v>0</v>
      </c>
      <c r="V50" s="1">
        <v>0</v>
      </c>
      <c r="W50" s="1">
        <v>0</v>
      </c>
      <c r="X50" s="1">
        <v>0</v>
      </c>
      <c r="Y50" s="1">
        <v>0</v>
      </c>
      <c r="Z50" s="1">
        <v>0</v>
      </c>
      <c r="AA50" s="1">
        <v>0</v>
      </c>
      <c r="AB50" s="1">
        <v>0</v>
      </c>
      <c r="AC50" s="1">
        <v>0</v>
      </c>
      <c r="AD50" s="1">
        <v>0</v>
      </c>
      <c r="AE50" s="1">
        <v>0</v>
      </c>
      <c r="AF50" s="1">
        <v>0</v>
      </c>
      <c r="AG50" s="1">
        <v>0</v>
      </c>
      <c r="AH50" s="1">
        <v>0</v>
      </c>
      <c r="AI50" s="1">
        <v>0</v>
      </c>
      <c r="AJ50" s="1">
        <v>0</v>
      </c>
      <c r="AK50" s="1">
        <v>0</v>
      </c>
      <c r="AL50" s="1">
        <v>0</v>
      </c>
      <c r="AM50" s="1">
        <v>0</v>
      </c>
      <c r="AN50" s="1">
        <v>0</v>
      </c>
      <c r="AO50" s="1">
        <v>0</v>
      </c>
      <c r="AP50" s="1">
        <v>0</v>
      </c>
      <c r="AQ50" s="1">
        <v>0</v>
      </c>
      <c r="AR50" s="1">
        <v>0</v>
      </c>
      <c r="AS50" s="1">
        <v>0</v>
      </c>
      <c r="AT50" s="1">
        <v>0</v>
      </c>
      <c r="AU50" s="1">
        <v>0</v>
      </c>
      <c r="AV50" s="1">
        <v>0</v>
      </c>
      <c r="AW50" s="1">
        <v>0</v>
      </c>
      <c r="AX50" s="1">
        <v>0</v>
      </c>
      <c r="AY50" s="1">
        <v>0</v>
      </c>
      <c r="AZ50" s="1">
        <v>0</v>
      </c>
      <c r="BA50" s="1">
        <v>0</v>
      </c>
      <c r="BB50" s="1">
        <v>0</v>
      </c>
      <c r="BC50" s="1">
        <v>0</v>
      </c>
      <c r="BD50" s="1">
        <v>0</v>
      </c>
      <c r="BE50" s="1">
        <v>0</v>
      </c>
      <c r="BF50" s="1">
        <v>0</v>
      </c>
    </row>
    <row r="51" spans="2:58">
      <c r="B51" s="64" t="s">
        <v>112</v>
      </c>
      <c r="C51" s="49" t="s">
        <v>129</v>
      </c>
      <c r="D51" s="44" t="s">
        <v>288</v>
      </c>
      <c r="E51" s="1" t="s">
        <v>249</v>
      </c>
      <c r="F51" s="82" t="s">
        <v>242</v>
      </c>
      <c r="G51" s="5">
        <v>30200000</v>
      </c>
      <c r="H51" s="57">
        <v>30233638</v>
      </c>
      <c r="I51" s="1">
        <v>1623132</v>
      </c>
      <c r="J51" s="1">
        <v>0</v>
      </c>
      <c r="K51" s="1">
        <v>0</v>
      </c>
      <c r="L51" s="1">
        <v>0</v>
      </c>
      <c r="M51" s="1">
        <v>4112803</v>
      </c>
      <c r="N51" s="1">
        <v>0</v>
      </c>
      <c r="O51" s="1">
        <v>1629890</v>
      </c>
      <c r="P51" s="1">
        <v>0</v>
      </c>
      <c r="Q51" s="1">
        <v>1283040</v>
      </c>
      <c r="R51" s="1">
        <v>1821797</v>
      </c>
      <c r="S51" s="1">
        <v>768828</v>
      </c>
      <c r="T51" s="1">
        <v>768828</v>
      </c>
      <c r="U51" s="1">
        <v>768828</v>
      </c>
      <c r="V51" s="1">
        <v>768828</v>
      </c>
      <c r="W51" s="1">
        <v>1985803</v>
      </c>
      <c r="X51" s="1">
        <v>1985803</v>
      </c>
      <c r="Y51" s="1">
        <v>1356593</v>
      </c>
      <c r="Z51" s="1">
        <v>1985803</v>
      </c>
      <c r="AA51" s="1">
        <v>0</v>
      </c>
      <c r="AB51" s="1">
        <v>0</v>
      </c>
      <c r="AC51" s="1">
        <v>0</v>
      </c>
      <c r="AD51" s="1">
        <v>0</v>
      </c>
      <c r="AE51" s="1">
        <v>1390902</v>
      </c>
      <c r="AF51" s="1">
        <v>0</v>
      </c>
      <c r="AG51" s="1">
        <v>1954727</v>
      </c>
      <c r="AH51" s="1">
        <v>2985675</v>
      </c>
      <c r="AI51" s="1">
        <v>0</v>
      </c>
      <c r="AJ51" s="1">
        <v>0</v>
      </c>
      <c r="AK51" s="1">
        <v>0</v>
      </c>
      <c r="AL51" s="1">
        <v>0</v>
      </c>
      <c r="AM51" s="1">
        <v>0</v>
      </c>
      <c r="AN51" s="1">
        <v>690980</v>
      </c>
      <c r="AO51" s="1">
        <v>692613</v>
      </c>
      <c r="AP51" s="1">
        <v>692613</v>
      </c>
      <c r="AQ51" s="1">
        <v>0</v>
      </c>
      <c r="AR51" s="1">
        <v>0</v>
      </c>
      <c r="AS51" s="1">
        <v>0</v>
      </c>
      <c r="AT51" s="1">
        <v>0</v>
      </c>
      <c r="AU51" s="1">
        <v>0</v>
      </c>
      <c r="AV51" s="1">
        <v>0</v>
      </c>
      <c r="AW51" s="1">
        <v>0</v>
      </c>
      <c r="AX51" s="1">
        <v>0</v>
      </c>
      <c r="AY51" s="1">
        <v>0</v>
      </c>
      <c r="AZ51" s="1">
        <v>0</v>
      </c>
      <c r="BA51" s="1">
        <v>0</v>
      </c>
      <c r="BB51" s="1">
        <v>0</v>
      </c>
      <c r="BC51" s="1">
        <v>0</v>
      </c>
      <c r="BD51" s="1">
        <v>805637</v>
      </c>
      <c r="BE51" s="1">
        <v>160515</v>
      </c>
      <c r="BF51" s="1">
        <v>0</v>
      </c>
    </row>
    <row r="52" spans="2:58">
      <c r="B52" s="64" t="s">
        <v>112</v>
      </c>
      <c r="C52" s="49" t="s">
        <v>129</v>
      </c>
      <c r="D52" s="44" t="s">
        <v>288</v>
      </c>
      <c r="E52" s="1" t="s">
        <v>250</v>
      </c>
      <c r="F52" s="82" t="s">
        <v>242</v>
      </c>
      <c r="G52" s="5">
        <v>25900000</v>
      </c>
      <c r="H52" s="57">
        <v>25928367</v>
      </c>
      <c r="I52" s="1">
        <v>1623132</v>
      </c>
      <c r="J52" s="1">
        <v>0</v>
      </c>
      <c r="K52" s="1">
        <v>0</v>
      </c>
      <c r="L52" s="1">
        <v>0</v>
      </c>
      <c r="M52" s="1">
        <v>3471203</v>
      </c>
      <c r="N52" s="1">
        <v>0</v>
      </c>
      <c r="O52" s="1">
        <v>1629890</v>
      </c>
      <c r="P52" s="1">
        <v>0</v>
      </c>
      <c r="Q52" s="1">
        <v>1283040</v>
      </c>
      <c r="R52" s="1">
        <v>1821797</v>
      </c>
      <c r="S52" s="1">
        <v>768828</v>
      </c>
      <c r="T52" s="1">
        <v>768828</v>
      </c>
      <c r="U52" s="1">
        <v>768828</v>
      </c>
      <c r="V52" s="1">
        <v>768828</v>
      </c>
      <c r="W52" s="1">
        <v>1021124</v>
      </c>
      <c r="X52" s="1">
        <v>1020303</v>
      </c>
      <c r="Y52" s="1">
        <v>693954</v>
      </c>
      <c r="Z52" s="1">
        <v>1020303</v>
      </c>
      <c r="AA52" s="1">
        <v>0</v>
      </c>
      <c r="AB52" s="1">
        <v>0</v>
      </c>
      <c r="AC52" s="1">
        <v>0</v>
      </c>
      <c r="AD52" s="1">
        <v>0</v>
      </c>
      <c r="AE52" s="1">
        <v>1363246</v>
      </c>
      <c r="AF52" s="1">
        <v>0</v>
      </c>
      <c r="AG52" s="1">
        <v>1902910</v>
      </c>
      <c r="AH52" s="1">
        <v>2959795</v>
      </c>
      <c r="AI52" s="1">
        <v>0</v>
      </c>
      <c r="AJ52" s="1">
        <v>0</v>
      </c>
      <c r="AK52" s="1">
        <v>0</v>
      </c>
      <c r="AL52" s="1">
        <v>0</v>
      </c>
      <c r="AM52" s="1">
        <v>0</v>
      </c>
      <c r="AN52" s="1">
        <v>690980</v>
      </c>
      <c r="AO52" s="1">
        <v>692613</v>
      </c>
      <c r="AP52" s="1">
        <v>692613</v>
      </c>
      <c r="AQ52" s="1">
        <v>0</v>
      </c>
      <c r="AR52" s="1">
        <v>0</v>
      </c>
      <c r="AS52" s="1">
        <v>0</v>
      </c>
      <c r="AT52" s="1">
        <v>0</v>
      </c>
      <c r="AU52" s="1">
        <v>0</v>
      </c>
      <c r="AV52" s="1">
        <v>0</v>
      </c>
      <c r="AW52" s="1">
        <v>0</v>
      </c>
      <c r="AX52" s="1">
        <v>0</v>
      </c>
      <c r="AY52" s="1">
        <v>0</v>
      </c>
      <c r="AZ52" s="1">
        <v>0</v>
      </c>
      <c r="BA52" s="1">
        <v>0</v>
      </c>
      <c r="BB52" s="1">
        <v>0</v>
      </c>
      <c r="BC52" s="1">
        <v>0</v>
      </c>
      <c r="BD52" s="1">
        <v>805637</v>
      </c>
      <c r="BE52" s="1">
        <v>160515</v>
      </c>
      <c r="BF52" s="1">
        <v>0</v>
      </c>
    </row>
    <row r="53" spans="2:58">
      <c r="B53" s="64" t="s">
        <v>112</v>
      </c>
      <c r="C53" s="49" t="s">
        <v>129</v>
      </c>
      <c r="D53" s="44" t="s">
        <v>288</v>
      </c>
      <c r="E53" s="139" t="s">
        <v>389</v>
      </c>
      <c r="F53" s="82" t="s">
        <v>242</v>
      </c>
      <c r="G53" s="5">
        <v>0</v>
      </c>
      <c r="H53" s="57">
        <v>0</v>
      </c>
      <c r="I53" s="1">
        <v>0</v>
      </c>
      <c r="J53" s="1">
        <v>0</v>
      </c>
      <c r="K53" s="1">
        <v>0</v>
      </c>
      <c r="L53" s="1">
        <v>0</v>
      </c>
      <c r="M53" s="1">
        <v>0</v>
      </c>
      <c r="N53" s="1">
        <v>0</v>
      </c>
      <c r="O53" s="1">
        <v>0</v>
      </c>
      <c r="P53" s="1">
        <v>0</v>
      </c>
      <c r="Q53" s="1">
        <v>0</v>
      </c>
      <c r="R53" s="1">
        <v>0</v>
      </c>
      <c r="S53" s="1">
        <v>0</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1">
        <v>0</v>
      </c>
      <c r="AX53" s="1">
        <v>0</v>
      </c>
      <c r="AY53" s="1">
        <v>0</v>
      </c>
      <c r="AZ53" s="1">
        <v>0</v>
      </c>
      <c r="BA53" s="1">
        <v>0</v>
      </c>
      <c r="BB53" s="1">
        <v>0</v>
      </c>
      <c r="BC53" s="1">
        <v>0</v>
      </c>
      <c r="BD53" s="1">
        <v>0</v>
      </c>
      <c r="BE53" s="1">
        <v>0</v>
      </c>
      <c r="BF53" s="1">
        <v>0</v>
      </c>
    </row>
    <row r="54" spans="2:58">
      <c r="B54" s="64" t="s">
        <v>112</v>
      </c>
      <c r="C54" s="49" t="s">
        <v>129</v>
      </c>
      <c r="D54" s="44" t="s">
        <v>288</v>
      </c>
      <c r="E54" s="1" t="s">
        <v>385</v>
      </c>
      <c r="F54" s="82" t="s">
        <v>242</v>
      </c>
      <c r="G54" s="5">
        <v>1000000</v>
      </c>
      <c r="H54" s="57">
        <v>1010842</v>
      </c>
      <c r="I54" s="1">
        <v>1010842</v>
      </c>
      <c r="J54" s="1">
        <v>0</v>
      </c>
      <c r="K54" s="1">
        <v>0</v>
      </c>
      <c r="L54" s="1">
        <v>0</v>
      </c>
      <c r="M54" s="1">
        <v>0</v>
      </c>
      <c r="N54" s="1">
        <v>0</v>
      </c>
      <c r="O54" s="1">
        <v>0</v>
      </c>
      <c r="P54" s="1">
        <v>0</v>
      </c>
      <c r="Q54" s="1">
        <v>0</v>
      </c>
      <c r="R54" s="1">
        <v>0</v>
      </c>
      <c r="S54" s="1">
        <v>0</v>
      </c>
      <c r="T54" s="1">
        <v>0</v>
      </c>
      <c r="U54" s="1">
        <v>0</v>
      </c>
      <c r="V54" s="1">
        <v>0</v>
      </c>
      <c r="W54" s="1">
        <v>0</v>
      </c>
      <c r="X54" s="1">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c r="BF54" s="1">
        <v>0</v>
      </c>
    </row>
    <row r="55" spans="2:58">
      <c r="B55" s="64" t="s">
        <v>112</v>
      </c>
      <c r="C55" s="49" t="s">
        <v>129</v>
      </c>
      <c r="D55" s="44" t="s">
        <v>288</v>
      </c>
      <c r="E55" s="1" t="s">
        <v>251</v>
      </c>
      <c r="F55" s="82" t="s">
        <v>242</v>
      </c>
      <c r="G55" s="5">
        <v>9100000</v>
      </c>
      <c r="H55" s="57">
        <v>9132995</v>
      </c>
      <c r="I55" s="1">
        <v>0</v>
      </c>
      <c r="J55" s="1">
        <v>0</v>
      </c>
      <c r="K55" s="1">
        <v>0</v>
      </c>
      <c r="L55" s="1">
        <v>0</v>
      </c>
      <c r="M55" s="1">
        <v>1284200</v>
      </c>
      <c r="N55" s="1">
        <v>0</v>
      </c>
      <c r="O55" s="1">
        <v>0</v>
      </c>
      <c r="P55" s="1">
        <v>0</v>
      </c>
      <c r="Q55" s="1">
        <v>0</v>
      </c>
      <c r="R55" s="1">
        <v>0</v>
      </c>
      <c r="S55" s="1">
        <v>1922070</v>
      </c>
      <c r="T55" s="1">
        <v>1922070</v>
      </c>
      <c r="U55" s="1">
        <v>1922070</v>
      </c>
      <c r="V55" s="1">
        <v>1922070</v>
      </c>
      <c r="W55" s="1">
        <v>0</v>
      </c>
      <c r="X55" s="1">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160515</v>
      </c>
      <c r="BF55" s="1">
        <v>0</v>
      </c>
    </row>
    <row r="56" spans="2:58">
      <c r="B56" s="64" t="s">
        <v>112</v>
      </c>
      <c r="C56" s="49" t="s">
        <v>129</v>
      </c>
      <c r="D56" s="44" t="s">
        <v>288</v>
      </c>
      <c r="E56" s="1" t="s">
        <v>252</v>
      </c>
      <c r="F56" s="82" t="s">
        <v>242</v>
      </c>
      <c r="G56" s="5">
        <v>9600000</v>
      </c>
      <c r="H56" s="57">
        <v>9625650</v>
      </c>
      <c r="I56" s="1">
        <v>0</v>
      </c>
      <c r="J56" s="1">
        <v>0</v>
      </c>
      <c r="K56" s="1">
        <v>0</v>
      </c>
      <c r="L56" s="1">
        <v>0</v>
      </c>
      <c r="M56" s="1">
        <v>0</v>
      </c>
      <c r="N56" s="1">
        <v>0</v>
      </c>
      <c r="O56" s="1">
        <v>0</v>
      </c>
      <c r="P56" s="1">
        <v>0</v>
      </c>
      <c r="Q56" s="1">
        <v>0</v>
      </c>
      <c r="R56" s="1">
        <v>9625650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c r="BF56" s="1">
        <v>0</v>
      </c>
    </row>
    <row r="57" spans="2:58">
      <c r="B57" s="64" t="s">
        <v>112</v>
      </c>
      <c r="C57" s="49" t="s">
        <v>129</v>
      </c>
      <c r="D57" s="44" t="s">
        <v>288</v>
      </c>
      <c r="E57" s="1" t="s">
        <v>253</v>
      </c>
      <c r="F57" s="82" t="s">
        <v>242</v>
      </c>
      <c r="G57" s="5">
        <v>6700000</v>
      </c>
      <c r="H57" s="57">
        <v>6746029</v>
      </c>
      <c r="I57" s="1">
        <v>0</v>
      </c>
      <c r="J57" s="1">
        <v>0</v>
      </c>
      <c r="K57" s="1">
        <v>0</v>
      </c>
      <c r="L57" s="1">
        <v>0</v>
      </c>
      <c r="M57" s="1">
        <v>2274319</v>
      </c>
      <c r="N57" s="1">
        <v>0</v>
      </c>
      <c r="O57" s="1">
        <v>0</v>
      </c>
      <c r="P57" s="1">
        <v>0</v>
      </c>
      <c r="Q57" s="1">
        <v>0</v>
      </c>
      <c r="R57" s="1">
        <v>0</v>
      </c>
      <c r="S57" s="1">
        <v>640690</v>
      </c>
      <c r="T57" s="1">
        <v>640690</v>
      </c>
      <c r="U57" s="1">
        <v>640690</v>
      </c>
      <c r="V57" s="1">
        <v>640690</v>
      </c>
      <c r="W57" s="1">
        <v>160166</v>
      </c>
      <c r="X57" s="1">
        <v>64015</v>
      </c>
      <c r="Y57" s="1">
        <v>693955</v>
      </c>
      <c r="Z57" s="1">
        <v>160038</v>
      </c>
      <c r="AA57" s="1">
        <v>0</v>
      </c>
      <c r="AB57" s="1">
        <v>0</v>
      </c>
      <c r="AC57" s="1">
        <v>0</v>
      </c>
      <c r="AD57" s="1">
        <v>0</v>
      </c>
      <c r="AE57" s="1">
        <v>0</v>
      </c>
      <c r="AF57" s="1">
        <v>0</v>
      </c>
      <c r="AG57" s="1">
        <v>0</v>
      </c>
      <c r="AH57" s="1">
        <v>192636</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638140</v>
      </c>
      <c r="BE57" s="1">
        <v>0</v>
      </c>
      <c r="BF57" s="1">
        <v>0</v>
      </c>
    </row>
    <row r="58" spans="2:58">
      <c r="B58" s="64" t="s">
        <v>113</v>
      </c>
      <c r="C58" s="49" t="s">
        <v>130</v>
      </c>
      <c r="D58" s="44" t="s">
        <v>288</v>
      </c>
      <c r="E58" s="60" t="s">
        <v>243</v>
      </c>
      <c r="F58" s="82" t="s">
        <v>242</v>
      </c>
      <c r="G58" s="5">
        <v>7500000</v>
      </c>
      <c r="H58" s="57">
        <v>7456587</v>
      </c>
      <c r="I58" s="1">
        <v>0</v>
      </c>
      <c r="J58" s="1">
        <v>0</v>
      </c>
      <c r="K58" s="1">
        <v>264653</v>
      </c>
      <c r="L58" s="1">
        <v>0</v>
      </c>
      <c r="M58" s="1">
        <v>0</v>
      </c>
      <c r="N58" s="1">
        <v>0</v>
      </c>
      <c r="O58" s="1">
        <v>0</v>
      </c>
      <c r="P58" s="1">
        <v>2879796</v>
      </c>
      <c r="Q58" s="1">
        <v>0</v>
      </c>
      <c r="R58" s="1">
        <v>0</v>
      </c>
      <c r="S58" s="1">
        <v>0</v>
      </c>
      <c r="T58" s="1">
        <v>0</v>
      </c>
      <c r="U58" s="1">
        <v>0</v>
      </c>
      <c r="V58" s="1">
        <v>0</v>
      </c>
      <c r="W58" s="1">
        <v>0</v>
      </c>
      <c r="X58" s="1">
        <v>0</v>
      </c>
      <c r="Y58" s="1">
        <v>0</v>
      </c>
      <c r="Z58" s="1">
        <v>0</v>
      </c>
      <c r="AA58" s="1">
        <v>0</v>
      </c>
      <c r="AB58" s="1">
        <v>0</v>
      </c>
      <c r="AC58" s="1">
        <v>0</v>
      </c>
      <c r="AD58" s="1">
        <v>0</v>
      </c>
      <c r="AE58" s="1">
        <v>0</v>
      </c>
      <c r="AF58" s="1">
        <v>232183</v>
      </c>
      <c r="AG58" s="1">
        <v>0</v>
      </c>
      <c r="AH58" s="1">
        <v>0</v>
      </c>
      <c r="AI58" s="1">
        <v>0</v>
      </c>
      <c r="AJ58" s="1">
        <v>0</v>
      </c>
      <c r="AK58" s="1">
        <v>0</v>
      </c>
      <c r="AL58" s="1">
        <v>0</v>
      </c>
      <c r="AM58" s="1">
        <v>0</v>
      </c>
      <c r="AN58" s="1">
        <v>0</v>
      </c>
      <c r="AO58" s="1">
        <v>0</v>
      </c>
      <c r="AP58" s="1">
        <v>0</v>
      </c>
      <c r="AQ58" s="1">
        <v>0</v>
      </c>
      <c r="AR58" s="1">
        <v>0</v>
      </c>
      <c r="AS58" s="1">
        <v>3286731</v>
      </c>
      <c r="AT58" s="1">
        <v>0</v>
      </c>
      <c r="AU58" s="1">
        <v>0</v>
      </c>
      <c r="AV58" s="1">
        <v>0</v>
      </c>
      <c r="AW58" s="1">
        <v>0</v>
      </c>
      <c r="AX58" s="1">
        <v>0</v>
      </c>
      <c r="AY58" s="1">
        <v>0</v>
      </c>
      <c r="AZ58" s="1">
        <v>0</v>
      </c>
      <c r="BA58" s="1">
        <v>0</v>
      </c>
      <c r="BB58" s="1">
        <v>0</v>
      </c>
      <c r="BC58" s="1">
        <v>0</v>
      </c>
      <c r="BD58" s="1">
        <v>793224</v>
      </c>
      <c r="BE58" s="1">
        <v>0</v>
      </c>
      <c r="BF58" s="1">
        <v>0</v>
      </c>
    </row>
    <row r="59" spans="2:58">
      <c r="B59" s="64" t="s">
        <v>113</v>
      </c>
      <c r="C59" s="49" t="s">
        <v>130</v>
      </c>
      <c r="D59" s="44" t="s">
        <v>288</v>
      </c>
      <c r="E59" t="s">
        <v>258</v>
      </c>
      <c r="F59" s="82" t="s">
        <v>242</v>
      </c>
      <c r="G59" s="5">
        <v>300000</v>
      </c>
      <c r="H59" s="57">
        <v>321030</v>
      </c>
      <c r="I59" s="1">
        <v>0</v>
      </c>
      <c r="J59" s="1">
        <v>0</v>
      </c>
      <c r="K59" s="1">
        <v>0</v>
      </c>
      <c r="L59" s="1">
        <v>0</v>
      </c>
      <c r="M59" s="1">
        <v>0</v>
      </c>
      <c r="N59" s="1">
        <v>0</v>
      </c>
      <c r="O59" s="1">
        <v>0</v>
      </c>
      <c r="P59" s="1">
        <v>0</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321030</v>
      </c>
      <c r="BF59" s="1">
        <v>0</v>
      </c>
    </row>
    <row r="60" spans="2:58">
      <c r="B60" s="71" t="s">
        <v>114</v>
      </c>
      <c r="C60" s="69" t="s">
        <v>115</v>
      </c>
      <c r="D60" s="7"/>
      <c r="E60" s="60"/>
      <c r="F60" s="82"/>
      <c r="G60" s="5"/>
      <c r="H60" s="57"/>
    </row>
    <row r="61" spans="2:58">
      <c r="B61" s="63" t="s">
        <v>116</v>
      </c>
      <c r="C61" s="49" t="s">
        <v>117</v>
      </c>
      <c r="D61" s="44" t="s">
        <v>390</v>
      </c>
      <c r="E61" s="61"/>
      <c r="F61" s="83"/>
      <c r="G61" s="5"/>
      <c r="H61" s="57"/>
    </row>
    <row r="62" spans="2:58">
      <c r="B62" s="64" t="s">
        <v>118</v>
      </c>
      <c r="C62" s="49" t="s">
        <v>119</v>
      </c>
      <c r="D62" s="44" t="s">
        <v>288</v>
      </c>
      <c r="E62" s="60" t="s">
        <v>246</v>
      </c>
      <c r="F62" s="82" t="s">
        <v>242</v>
      </c>
      <c r="G62" s="5">
        <v>74700000</v>
      </c>
      <c r="H62" s="57">
        <v>74650897</v>
      </c>
      <c r="I62" s="1">
        <v>0</v>
      </c>
      <c r="J62" s="1">
        <v>0</v>
      </c>
      <c r="K62" s="1">
        <v>53006837</v>
      </c>
      <c r="L62" s="1">
        <v>0</v>
      </c>
      <c r="M62" s="1">
        <v>0</v>
      </c>
      <c r="N62" s="1">
        <v>0</v>
      </c>
      <c r="O62" s="1">
        <v>0</v>
      </c>
      <c r="P62" s="1">
        <v>1061493</v>
      </c>
      <c r="Q62" s="1">
        <v>0</v>
      </c>
      <c r="R62" s="1">
        <v>0</v>
      </c>
      <c r="S62" s="1">
        <v>0</v>
      </c>
      <c r="T62" s="1">
        <v>0</v>
      </c>
      <c r="U62" s="1">
        <v>0</v>
      </c>
      <c r="V62" s="1">
        <v>0</v>
      </c>
      <c r="W62" s="1">
        <v>0</v>
      </c>
      <c r="X62" s="1">
        <v>0</v>
      </c>
      <c r="Y62" s="1">
        <v>0</v>
      </c>
      <c r="Z62" s="1">
        <v>0</v>
      </c>
      <c r="AA62" s="1">
        <v>0</v>
      </c>
      <c r="AB62" s="1">
        <v>0</v>
      </c>
      <c r="AC62" s="1">
        <v>0</v>
      </c>
      <c r="AD62" s="1">
        <v>0</v>
      </c>
      <c r="AE62" s="1">
        <v>0</v>
      </c>
      <c r="AF62" s="1">
        <v>9671786</v>
      </c>
      <c r="AG62" s="1">
        <v>0</v>
      </c>
      <c r="AH62" s="1">
        <v>0</v>
      </c>
      <c r="AI62" s="1">
        <v>0</v>
      </c>
      <c r="AJ62" s="1">
        <v>0</v>
      </c>
      <c r="AK62" s="1">
        <v>0</v>
      </c>
      <c r="AL62" s="1">
        <v>0</v>
      </c>
      <c r="AM62" s="1">
        <v>0</v>
      </c>
      <c r="AN62" s="1">
        <v>0</v>
      </c>
      <c r="AO62" s="1">
        <v>0</v>
      </c>
      <c r="AP62" s="1">
        <v>0</v>
      </c>
      <c r="AQ62" s="1">
        <v>0</v>
      </c>
      <c r="AR62" s="1">
        <v>0</v>
      </c>
      <c r="AS62" s="1">
        <v>8587764</v>
      </c>
      <c r="AT62" s="1">
        <v>0</v>
      </c>
      <c r="AU62" s="1">
        <v>0</v>
      </c>
      <c r="AV62" s="1">
        <v>0</v>
      </c>
      <c r="AW62" s="1">
        <v>0</v>
      </c>
      <c r="AX62" s="1">
        <v>0</v>
      </c>
      <c r="AY62" s="1">
        <v>0</v>
      </c>
      <c r="AZ62" s="1">
        <v>56445</v>
      </c>
      <c r="BA62" s="1">
        <v>0</v>
      </c>
      <c r="BB62" s="1">
        <v>0</v>
      </c>
      <c r="BC62" s="1">
        <v>1592227</v>
      </c>
      <c r="BD62" s="1">
        <v>674345</v>
      </c>
      <c r="BE62" s="1">
        <v>0</v>
      </c>
      <c r="BF62" s="1">
        <v>0</v>
      </c>
    </row>
    <row r="63" spans="2:58">
      <c r="B63" s="64" t="s">
        <v>118</v>
      </c>
      <c r="C63" s="49" t="s">
        <v>119</v>
      </c>
      <c r="D63" s="44" t="s">
        <v>288</v>
      </c>
      <c r="E63" s="60" t="s">
        <v>259</v>
      </c>
      <c r="F63" s="82" t="s">
        <v>242</v>
      </c>
      <c r="G63" s="5">
        <v>56000000</v>
      </c>
      <c r="H63" s="57">
        <v>56028991</v>
      </c>
      <c r="I63" s="1">
        <v>3246265</v>
      </c>
      <c r="J63" s="1">
        <v>4011255</v>
      </c>
      <c r="K63" s="1">
        <v>0</v>
      </c>
      <c r="L63" s="1">
        <v>0</v>
      </c>
      <c r="M63" s="1">
        <v>7131002</v>
      </c>
      <c r="N63" s="1">
        <v>0</v>
      </c>
      <c r="O63" s="1">
        <v>3259779</v>
      </c>
      <c r="P63" s="1">
        <v>0</v>
      </c>
      <c r="Q63" s="1">
        <v>2566081</v>
      </c>
      <c r="R63" s="1">
        <v>3445672</v>
      </c>
      <c r="S63" s="1">
        <v>1922070</v>
      </c>
      <c r="T63" s="1">
        <v>1922070</v>
      </c>
      <c r="U63" s="1">
        <v>1922070</v>
      </c>
      <c r="V63" s="1">
        <v>1922070</v>
      </c>
      <c r="W63" s="1">
        <v>2051129</v>
      </c>
      <c r="X63" s="1">
        <v>2040606</v>
      </c>
      <c r="Y63" s="1">
        <v>2081864</v>
      </c>
      <c r="Z63" s="1">
        <v>2040606</v>
      </c>
      <c r="AA63" s="1">
        <v>0</v>
      </c>
      <c r="AB63" s="1">
        <v>0</v>
      </c>
      <c r="AC63" s="1">
        <v>0</v>
      </c>
      <c r="AD63" s="1">
        <v>0</v>
      </c>
      <c r="AE63" s="1">
        <v>2042325</v>
      </c>
      <c r="AF63" s="1">
        <v>0</v>
      </c>
      <c r="AG63" s="1">
        <v>3459836</v>
      </c>
      <c r="AH63" s="1">
        <v>4735671</v>
      </c>
      <c r="AI63" s="1">
        <v>0</v>
      </c>
      <c r="AJ63" s="1">
        <v>0</v>
      </c>
      <c r="AK63" s="1">
        <v>0</v>
      </c>
      <c r="AL63" s="1">
        <v>0</v>
      </c>
      <c r="AM63" s="1">
        <v>0</v>
      </c>
      <c r="AN63" s="1">
        <v>2072940</v>
      </c>
      <c r="AO63" s="1">
        <v>2077840</v>
      </c>
      <c r="AP63" s="1">
        <v>2077840</v>
      </c>
      <c r="AQ63" s="1">
        <v>0</v>
      </c>
      <c r="AR63" s="1">
        <v>0</v>
      </c>
      <c r="AS63" s="1">
        <v>0</v>
      </c>
      <c r="AT63" s="1">
        <v>0</v>
      </c>
      <c r="AU63" s="1">
        <v>0</v>
      </c>
      <c r="AV63" s="1">
        <v>0</v>
      </c>
      <c r="AW63" s="1">
        <v>0</v>
      </c>
      <c r="AX63" s="1">
        <v>0</v>
      </c>
      <c r="AY63" s="1">
        <v>0</v>
      </c>
      <c r="AZ63" s="1">
        <v>0</v>
      </c>
      <c r="BA63" s="1">
        <v>0</v>
      </c>
      <c r="BB63" s="1">
        <v>0</v>
      </c>
      <c r="BC63" s="1">
        <v>0</v>
      </c>
      <c r="BD63" s="1">
        <v>0</v>
      </c>
      <c r="BE63" s="1">
        <v>0</v>
      </c>
      <c r="BF63" s="1">
        <v>0</v>
      </c>
    </row>
    <row r="64" spans="2:58" ht="31.2">
      <c r="B64" s="63" t="s">
        <v>120</v>
      </c>
      <c r="C64" s="49" t="s">
        <v>121</v>
      </c>
      <c r="D64" s="44" t="s">
        <v>288</v>
      </c>
      <c r="E64" t="s">
        <v>256</v>
      </c>
      <c r="F64" s="82" t="s">
        <v>391</v>
      </c>
      <c r="G64" s="185">
        <v>3900000</v>
      </c>
      <c r="H64" s="57">
        <v>46436</v>
      </c>
      <c r="I64" s="1">
        <v>0</v>
      </c>
      <c r="J64" s="1">
        <v>0</v>
      </c>
      <c r="K64" s="1">
        <v>0</v>
      </c>
      <c r="L64" s="1">
        <v>0</v>
      </c>
      <c r="M64" s="1">
        <v>0</v>
      </c>
      <c r="N64" s="1">
        <v>0</v>
      </c>
      <c r="O64" s="1">
        <v>0</v>
      </c>
      <c r="P64" s="1">
        <v>2436</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32000</v>
      </c>
      <c r="AX64" s="1">
        <v>0</v>
      </c>
      <c r="AY64" s="1">
        <v>0</v>
      </c>
      <c r="AZ64" s="1">
        <v>0</v>
      </c>
      <c r="BA64" s="1">
        <v>3000</v>
      </c>
      <c r="BB64" s="1">
        <v>0</v>
      </c>
      <c r="BC64" s="1">
        <v>0</v>
      </c>
      <c r="BD64" s="1">
        <v>0</v>
      </c>
      <c r="BE64" s="1">
        <v>9000</v>
      </c>
      <c r="BF64" s="1">
        <v>0</v>
      </c>
    </row>
    <row r="65" spans="2:58" ht="31.2">
      <c r="B65" s="63" t="s">
        <v>120</v>
      </c>
      <c r="C65" s="49" t="s">
        <v>121</v>
      </c>
      <c r="D65" s="44" t="s">
        <v>288</v>
      </c>
      <c r="E65" s="155" t="s">
        <v>255</v>
      </c>
      <c r="F65" s="82" t="s">
        <v>391</v>
      </c>
      <c r="G65" s="185"/>
      <c r="H65" s="57">
        <v>3898896</v>
      </c>
      <c r="I65" s="1">
        <v>0</v>
      </c>
      <c r="J65" s="1">
        <v>0</v>
      </c>
      <c r="K65" s="1">
        <v>0</v>
      </c>
      <c r="L65" s="1">
        <v>0</v>
      </c>
      <c r="M65" s="1">
        <v>0</v>
      </c>
      <c r="N65" s="1">
        <v>0</v>
      </c>
      <c r="O65" s="1">
        <v>0</v>
      </c>
      <c r="P65" s="1">
        <v>0</v>
      </c>
      <c r="Q65" s="1">
        <v>0</v>
      </c>
      <c r="R65" s="1">
        <v>0</v>
      </c>
      <c r="S65" s="1">
        <v>0</v>
      </c>
      <c r="T65" s="1">
        <v>0</v>
      </c>
      <c r="U65" s="1">
        <v>0</v>
      </c>
      <c r="V65" s="1">
        <v>0</v>
      </c>
      <c r="W65" s="1">
        <v>0</v>
      </c>
      <c r="X65" s="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25</v>
      </c>
      <c r="AU65" s="1">
        <v>0</v>
      </c>
      <c r="AV65" s="1">
        <v>0</v>
      </c>
      <c r="AW65" s="1">
        <v>408</v>
      </c>
      <c r="AX65" s="1">
        <v>0</v>
      </c>
      <c r="AY65" s="1">
        <v>0</v>
      </c>
      <c r="AZ65" s="1">
        <v>0</v>
      </c>
      <c r="BA65" s="1">
        <v>2421558</v>
      </c>
      <c r="BB65" s="1">
        <v>0</v>
      </c>
      <c r="BC65" s="1">
        <v>0</v>
      </c>
      <c r="BD65" s="1">
        <v>0</v>
      </c>
      <c r="BE65" s="1">
        <v>1476905</v>
      </c>
      <c r="BF65" s="1">
        <v>0</v>
      </c>
    </row>
    <row r="66" spans="2:58">
      <c r="B66" s="64" t="s">
        <v>122</v>
      </c>
      <c r="C66" s="49" t="s">
        <v>123</v>
      </c>
      <c r="D66" s="44" t="s">
        <v>390</v>
      </c>
      <c r="E66" s="60"/>
      <c r="F66" s="82"/>
      <c r="G66" s="5"/>
      <c r="H66" s="57"/>
    </row>
    <row r="67" spans="2:58">
      <c r="B67" s="64"/>
      <c r="C67" s="49"/>
      <c r="D67" s="7"/>
      <c r="E67" s="60"/>
      <c r="F67" s="82"/>
      <c r="G67" s="5"/>
      <c r="H67" s="57"/>
    </row>
    <row r="68" spans="2:58">
      <c r="B68" s="64" t="s">
        <v>220</v>
      </c>
      <c r="C68" s="125" t="s">
        <v>219</v>
      </c>
      <c r="D68" s="44" t="s">
        <v>390</v>
      </c>
      <c r="E68"/>
      <c r="F68" s="82"/>
      <c r="G68" s="5"/>
      <c r="H68" s="57"/>
    </row>
    <row r="69" spans="2:58">
      <c r="B69" s="2"/>
      <c r="C69" s="51"/>
      <c r="D69" s="9"/>
      <c r="E69" s="62"/>
      <c r="F69" s="84"/>
      <c r="G69" s="144"/>
      <c r="H69" s="145"/>
    </row>
    <row r="70" spans="2:58">
      <c r="G70" s="89"/>
    </row>
    <row r="71" spans="2:58">
      <c r="E71" s="13"/>
      <c r="F71" s="13"/>
      <c r="G71" s="85" t="s">
        <v>188</v>
      </c>
      <c r="H71" s="86" t="s">
        <v>186</v>
      </c>
    </row>
    <row r="72" spans="2:58" ht="21">
      <c r="B72" s="72" t="s">
        <v>131</v>
      </c>
      <c r="G72" s="87">
        <v>21186900000</v>
      </c>
      <c r="H72" s="87">
        <v>21186974123</v>
      </c>
    </row>
    <row r="73" spans="2:58">
      <c r="C73" s="116"/>
    </row>
    <row r="79" spans="2:58">
      <c r="B79" s="1"/>
    </row>
    <row r="80" spans="2:58">
      <c r="B80" s="1"/>
    </row>
    <row r="81" spans="2:2">
      <c r="B81" s="1"/>
    </row>
    <row r="82" spans="2:2">
      <c r="B82" s="1"/>
    </row>
    <row r="83" spans="2:2">
      <c r="B83" s="1"/>
    </row>
    <row r="84" spans="2:2">
      <c r="B84" s="1"/>
    </row>
    <row r="85" spans="2:2">
      <c r="B85" s="1"/>
    </row>
    <row r="86" spans="2:2">
      <c r="B86" s="1"/>
    </row>
    <row r="87" spans="2:2">
      <c r="B87" s="1"/>
    </row>
    <row r="88" spans="2:2">
      <c r="B88" s="1"/>
    </row>
    <row r="89" spans="2:2">
      <c r="B89" s="1"/>
    </row>
    <row r="90" spans="2:2">
      <c r="B90" s="1"/>
    </row>
    <row r="91" spans="2:2">
      <c r="B91" s="1"/>
    </row>
    <row r="93" spans="2:2">
      <c r="B93" s="1"/>
    </row>
  </sheetData>
  <mergeCells count="6">
    <mergeCell ref="G64:G65"/>
    <mergeCell ref="B8:D8"/>
    <mergeCell ref="E8:G8"/>
    <mergeCell ref="E7:G7"/>
    <mergeCell ref="H8:BF8"/>
    <mergeCell ref="H7:BF7"/>
  </mergeCells>
  <conditionalFormatting sqref="D12 D15 D18:D21 D60:D68 D24:D58">
    <cfRule type="containsText" dxfId="6" priority="7" operator="containsText" text="Including;Not Applicable;Not included">
      <formula>NOT(ISERROR(SEARCH("Including;Not Applicable;Not included",D12)))</formula>
    </cfRule>
  </conditionalFormatting>
  <conditionalFormatting sqref="D13">
    <cfRule type="containsText" dxfId="5" priority="6" operator="containsText" text="Including;Not Applicable;Not included">
      <formula>NOT(ISERROR(SEARCH("Including;Not Applicable;Not included",D13)))</formula>
    </cfRule>
  </conditionalFormatting>
  <conditionalFormatting sqref="D14">
    <cfRule type="containsText" dxfId="4" priority="5" operator="containsText" text="Including;Not Applicable;Not included">
      <formula>NOT(ISERROR(SEARCH("Including;Not Applicable;Not included",D14)))</formula>
    </cfRule>
  </conditionalFormatting>
  <conditionalFormatting sqref="D16">
    <cfRule type="containsText" dxfId="3" priority="4" operator="containsText" text="Including;Not Applicable;Not included">
      <formula>NOT(ISERROR(SEARCH("Including;Not Applicable;Not included",D16)))</formula>
    </cfRule>
  </conditionalFormatting>
  <conditionalFormatting sqref="D17">
    <cfRule type="containsText" dxfId="2" priority="3" operator="containsText" text="Including;Not Applicable;Not included">
      <formula>NOT(ISERROR(SEARCH("Including;Not Applicable;Not included",D17)))</formula>
    </cfRule>
  </conditionalFormatting>
  <conditionalFormatting sqref="D22:D23">
    <cfRule type="containsText" dxfId="1" priority="2" operator="containsText" text="Including;Not Applicable;Not included">
      <formula>NOT(ISERROR(SEARCH("Including;Not Applicable;Not included",D22)))</formula>
    </cfRule>
  </conditionalFormatting>
  <conditionalFormatting sqref="D59">
    <cfRule type="containsText" dxfId="0" priority="1" operator="containsText" text="Including;Not Applicable;Not included">
      <formula>NOT(ISERROR(SEARCH("Including;Not Applicable;Not included",D59)))</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2:D19 D25:D27 D29:D32 D44:D46 D35 D40:D42 D21:D23 D61:D66 D68 D48:D59"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election activeCell="D10" sqref="D10"/>
    </sheetView>
  </sheetViews>
  <sheetFormatPr defaultColWidth="3.5" defaultRowHeight="24" customHeight="1"/>
  <cols>
    <col min="1" max="1" width="3.5" style="92"/>
    <col min="2" max="2" width="10.3984375" style="92" customWidth="1"/>
    <col min="3" max="3" width="8" style="92" customWidth="1"/>
    <col min="4" max="4" width="60.3984375" style="92" customWidth="1"/>
    <col min="5" max="5" width="2" style="95" customWidth="1"/>
    <col min="6" max="16384" width="3.5" style="92"/>
  </cols>
  <sheetData>
    <row r="1" spans="2:5" ht="15.9" customHeight="1">
      <c r="E1" s="92"/>
    </row>
    <row r="2" spans="2:5" ht="24.9" customHeight="1">
      <c r="B2" s="93" t="s">
        <v>191</v>
      </c>
      <c r="E2" s="92"/>
    </row>
    <row r="3" spans="2:5" ht="15.9" customHeight="1">
      <c r="B3" s="94" t="s">
        <v>41</v>
      </c>
      <c r="E3" s="92"/>
    </row>
    <row r="4" spans="2:5" ht="15.9" customHeight="1">
      <c r="B4" s="99" t="s">
        <v>194</v>
      </c>
      <c r="C4" s="99" t="s">
        <v>193</v>
      </c>
      <c r="D4" s="18" t="s">
        <v>195</v>
      </c>
      <c r="E4" s="92"/>
    </row>
    <row r="5" spans="2:5" ht="15.9" customHeight="1">
      <c r="B5" s="96">
        <v>42023</v>
      </c>
      <c r="C5" s="97" t="s">
        <v>197</v>
      </c>
      <c r="D5" s="100" t="s">
        <v>198</v>
      </c>
      <c r="E5" s="92"/>
    </row>
    <row r="6" spans="2:5" ht="15.9" customHeight="1" thickBot="1">
      <c r="B6" s="91">
        <v>41991</v>
      </c>
      <c r="C6" s="98" t="s">
        <v>192</v>
      </c>
      <c r="D6" s="112" t="s">
        <v>196</v>
      </c>
      <c r="E6" s="92"/>
    </row>
    <row r="7" spans="2:5" ht="15.9" customHeight="1" thickBot="1">
      <c r="B7" s="91">
        <v>42061</v>
      </c>
      <c r="C7" s="111" t="s">
        <v>223</v>
      </c>
      <c r="D7" s="113" t="s">
        <v>206</v>
      </c>
      <c r="E7" s="92"/>
    </row>
    <row r="8" spans="2:5" ht="15.9" customHeight="1">
      <c r="D8" s="114" t="s">
        <v>207</v>
      </c>
      <c r="E8" s="92"/>
    </row>
    <row r="9" spans="2:5" ht="15.9" customHeight="1">
      <c r="D9" s="92" t="s">
        <v>210</v>
      </c>
      <c r="E9" s="92"/>
    </row>
    <row r="10" spans="2:5" ht="15.9" customHeight="1">
      <c r="B10" s="91">
        <v>42068</v>
      </c>
      <c r="C10" s="111" t="s">
        <v>205</v>
      </c>
      <c r="D10" s="92" t="s">
        <v>224</v>
      </c>
      <c r="E10" s="92"/>
    </row>
    <row r="11" spans="2:5" ht="15.9" customHeight="1">
      <c r="E11" s="92"/>
    </row>
    <row r="12" spans="2:5" ht="15.9" customHeight="1">
      <c r="E12" s="92"/>
    </row>
    <row r="13" spans="2:5" ht="15.9" customHeight="1">
      <c r="E13" s="92"/>
    </row>
    <row r="14" spans="2:5" ht="15.9" customHeight="1">
      <c r="E14" s="92"/>
    </row>
    <row r="15" spans="2:5" ht="15.9" customHeight="1">
      <c r="E15" s="92"/>
    </row>
    <row r="16" spans="2:5" ht="15.9" customHeight="1">
      <c r="E16" s="92"/>
    </row>
    <row r="17" spans="5:5" ht="15.9" customHeight="1">
      <c r="E17" s="92"/>
    </row>
    <row r="18" spans="5:5" ht="15.9" customHeight="1">
      <c r="E18" s="92"/>
    </row>
    <row r="19" spans="5:5" ht="15.9" customHeight="1">
      <c r="E19" s="92"/>
    </row>
    <row r="20" spans="5:5" ht="15.9" customHeight="1">
      <c r="E20" s="92"/>
    </row>
    <row r="21" spans="5:5" ht="15.9" customHeight="1">
      <c r="E21" s="92"/>
    </row>
    <row r="22" spans="5:5" ht="15.9" customHeight="1">
      <c r="E22" s="92"/>
    </row>
    <row r="23" spans="5:5" ht="15.9" customHeight="1">
      <c r="E23" s="92"/>
    </row>
    <row r="24" spans="5:5" ht="15.9" customHeight="1">
      <c r="E24" s="92"/>
    </row>
    <row r="25" spans="5:5" ht="15.9" customHeight="1">
      <c r="E25" s="92"/>
    </row>
    <row r="26" spans="5:5" ht="15.9" customHeight="1">
      <c r="E26" s="92"/>
    </row>
    <row r="27" spans="5:5" ht="15.9" customHeight="1">
      <c r="E27" s="92"/>
    </row>
    <row r="28" spans="5:5" ht="15.9" customHeight="1">
      <c r="E28" s="92"/>
    </row>
    <row r="29" spans="5:5" ht="15.9" customHeight="1">
      <c r="E29" s="92"/>
    </row>
    <row r="30" spans="5:5" ht="15.9" customHeight="1">
      <c r="E30" s="92"/>
    </row>
    <row r="31" spans="5:5" ht="15.9" customHeight="1">
      <c r="E31" s="92"/>
    </row>
    <row r="32" spans="5:5" ht="15.9" customHeight="1">
      <c r="E32" s="92"/>
    </row>
    <row r="33" spans="5:5" ht="15.9" customHeight="1">
      <c r="E33" s="92"/>
    </row>
    <row r="34" spans="5:5" ht="15.9" customHeight="1"/>
    <row r="35" spans="5:5" ht="15.9" customHeight="1"/>
    <row r="36" spans="5:5" ht="15.9" customHeight="1">
      <c r="E36" s="92"/>
    </row>
    <row r="37" spans="5:5" ht="15.9" customHeight="1">
      <c r="E37" s="92"/>
    </row>
    <row r="38" spans="5:5" ht="15.9" customHeight="1">
      <c r="E38" s="92"/>
    </row>
    <row r="39" spans="5:5" ht="15.9" customHeight="1">
      <c r="E39" s="92"/>
    </row>
    <row r="40" spans="5:5" ht="15.9" customHeight="1">
      <c r="E40" s="92"/>
    </row>
    <row r="41" spans="5:5" ht="15.9" customHeight="1">
      <c r="E41" s="92"/>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4B27D-8334-4D9A-8337-5ABD45852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Andrii Zherebko</dc:creator>
  <cp:lastModifiedBy>Minjung Kim</cp:lastModifiedBy>
  <cp:lastPrinted>2015-11-20T10:38:38Z</cp:lastPrinted>
  <dcterms:created xsi:type="dcterms:W3CDTF">2014-08-29T11:25:27Z</dcterms:created>
  <dcterms:modified xsi:type="dcterms:W3CDTF">2020-10-19T07:41:40Z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