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Peru\"/>
    </mc:Choice>
  </mc:AlternateContent>
  <xr:revisionPtr revIDLastSave="0" documentId="13_ncr:1_{F92AA266-3F2F-42B0-859D-1A1863E3DA9E}" xr6:coauthVersionLast="45" xr6:coauthVersionMax="45" xr10:uidLastSave="{00000000-0000-0000-0000-000000000000}"/>
  <bookViews>
    <workbookView xWindow="3660" yWindow="690" windowWidth="21600" windowHeight="11385"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Zoila Vasquez Vidal</author>
    <author>TEMP_OGGS99</author>
  </authors>
  <commentList>
    <comment ref="N13" authorId="0" shapeId="0" xr:uid="{3B131373-D4BF-4A06-AC24-150E278F9088}">
      <text>
        <r>
          <rPr>
            <b/>
            <sz val="9"/>
            <color indexed="81"/>
            <rFont val="Tahoma"/>
            <family val="2"/>
          </rPr>
          <t>Zoila Vasquez Vidal:</t>
        </r>
        <r>
          <rPr>
            <sz val="9"/>
            <color indexed="81"/>
            <rFont val="Tahoma"/>
            <family val="2"/>
          </rPr>
          <t xml:space="preserve">
Convertido al TC</t>
        </r>
      </text>
    </comment>
    <comment ref="E23" authorId="1" shapeId="0" xr:uid="{F91C2425-B1D9-486E-A16F-1B531043EB80}">
      <text>
        <r>
          <rPr>
            <b/>
            <sz val="9"/>
            <color indexed="81"/>
            <rFont val="Tahoma"/>
            <family val="2"/>
          </rPr>
          <t>TEMP_OGGS99:</t>
        </r>
        <r>
          <rPr>
            <sz val="9"/>
            <color indexed="81"/>
            <rFont val="Tahoma"/>
            <family val="2"/>
          </rPr>
          <t xml:space="preserve">
Monto en US</t>
        </r>
      </text>
    </comment>
    <comment ref="H23" authorId="0" shapeId="0" xr:uid="{28F020BE-156F-44FF-BE3F-526CC89E20B7}">
      <text>
        <r>
          <rPr>
            <b/>
            <sz val="9"/>
            <color indexed="81"/>
            <rFont val="Tahoma"/>
            <family val="2"/>
          </rPr>
          <t>Zoila Vasquez Vidal:</t>
        </r>
        <r>
          <rPr>
            <sz val="9"/>
            <color indexed="81"/>
            <rFont val="Tahoma"/>
            <family val="2"/>
          </rPr>
          <t xml:space="preserve">
Se aplicó TC en moneda nacional de 3.413 al monto de 8,576,842</t>
        </r>
      </text>
    </comment>
    <comment ref="E43" authorId="0" shapeId="0" xr:uid="{A2776ACA-3092-4328-A02E-F49586C5B0DB}">
      <text>
        <r>
          <rPr>
            <b/>
            <sz val="9"/>
            <color indexed="81"/>
            <rFont val="Tahoma"/>
            <family val="2"/>
          </rPr>
          <t>Zoila Vasquez Vidal:</t>
        </r>
        <r>
          <rPr>
            <sz val="9"/>
            <color indexed="81"/>
            <rFont val="Tahoma"/>
            <family val="2"/>
          </rPr>
          <t xml:space="preserve">
Monto en US</t>
        </r>
      </text>
    </comment>
    <comment ref="H43" authorId="0" shapeId="0" xr:uid="{B77F5BF0-0F5C-46C2-925C-5712D7746683}">
      <text>
        <r>
          <rPr>
            <b/>
            <sz val="9"/>
            <color indexed="81"/>
            <rFont val="Tahoma"/>
            <family val="2"/>
          </rPr>
          <t>Zoila Vasquez Vidal:</t>
        </r>
        <r>
          <rPr>
            <sz val="9"/>
            <color indexed="81"/>
            <rFont val="Tahoma"/>
            <family val="2"/>
          </rPr>
          <t xml:space="preserve">
Se aplicó tipo de cambio en moneda nacional de 3.413 al monto de 765,543,696</t>
        </r>
      </text>
    </comment>
  </commentList>
</comments>
</file>

<file path=xl/sharedStrings.xml><?xml version="1.0" encoding="utf-8"?>
<sst xmlns="http://schemas.openxmlformats.org/spreadsheetml/2006/main" count="687" uniqueCount="426">
  <si>
    <t>Other revenue</t>
  </si>
  <si>
    <t>Commodities</t>
  </si>
  <si>
    <t>Name of revenue stream in country</t>
  </si>
  <si>
    <t>Subtotals</t>
  </si>
  <si>
    <t>Legal name</t>
  </si>
  <si>
    <t>Identification #</t>
  </si>
  <si>
    <t>Start Date</t>
  </si>
  <si>
    <t>End Date</t>
  </si>
  <si>
    <t>Oil</t>
  </si>
  <si>
    <t>Gas</t>
  </si>
  <si>
    <t>Mining</t>
  </si>
  <si>
    <t>Other</t>
  </si>
  <si>
    <t>&lt;text&gt;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</si>
  <si>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</si>
  <si>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</si>
  <si>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</si>
  <si>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</si>
  <si>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</si>
  <si>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</si>
  <si>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</si>
  <si>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</si>
  <si>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</si>
  <si>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</si>
  <si>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</si>
  <si>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</si>
  <si>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</si>
  <si>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</si>
  <si>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</si>
  <si>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</si>
  <si>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</si>
  <si>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</si>
  <si>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</si>
  <si>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</si>
  <si>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</si>
  <si>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</si>
  <si>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</si>
  <si>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</si>
  <si>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</si>
  <si>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</si>
  <si>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</si>
  <si>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</si>
  <si>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</si>
  <si>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</si>
  <si>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</si>
  <si>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</si>
  <si>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</si>
  <si>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</si>
  <si>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</si>
  <si>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</si>
  <si>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</si>
  <si>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</si>
  <si>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</si>
  <si>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</si>
  <si>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</si>
  <si>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</si>
  <si>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</si>
  <si>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</si>
  <si>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</si>
  <si>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</si>
  <si>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</si>
  <si>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</si>
  <si>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</si>
  <si>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</si>
  <si>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</si>
  <si>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</si>
  <si>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</si>
  <si>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</si>
  <si>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</si>
  <si>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</si>
  <si>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</si>
  <si>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</si>
  <si>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</si>
  <si>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</si>
  <si>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</si>
  <si>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</si>
  <si>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</si>
  <si>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</si>
  <si>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</si>
  <si>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</si>
  <si>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</si>
  <si>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</si>
  <si>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</si>
  <si>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</si>
  <si>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</si>
  <si>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</si>
  <si>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</si>
  <si>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</si>
  <si>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</si>
  <si>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</si>
  <si>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</si>
  <si>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</si>
  <si>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</si>
  <si>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</si>
  <si>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</si>
  <si>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</si>
  <si>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</si>
  <si>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</si>
  <si>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</si>
  <si>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</si>
  <si>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</si>
  <si>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</si>
  <si>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</si>
  <si>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</si>
  <si>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</si>
  <si>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</si>
  <si>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</si>
  <si>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</si>
  <si>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</si>
  <si>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</si>
  <si>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</si>
  <si>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</si>
  <si>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</si>
  <si>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</si>
  <si>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</si>
  <si>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</si>
  <si>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</si>
  <si>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</si>
  <si>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</si>
  <si>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</si>
  <si>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</si>
  <si>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</si>
  <si>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</si>
  <si>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</si>
  <si>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</si>
  <si>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</si>
  <si>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</si>
  <si>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</si>
  <si>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</si>
  <si>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</si>
  <si>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</si>
  <si>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</si>
  <si>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</si>
  <si>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</si>
  <si>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</si>
  <si>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</si>
  <si>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</si>
  <si>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</si>
  <si>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</si>
  <si>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</si>
  <si>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</si>
  <si>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</si>
  <si>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</si>
  <si>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</si>
  <si>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</si>
  <si>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</si>
  <si>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</si>
  <si>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</si>
  <si>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</si>
  <si>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</si>
  <si>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</si>
  <si>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</si>
  <si>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</si>
  <si>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</si>
  <si>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</si>
  <si>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</si>
  <si>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</si>
  <si>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</si>
  <si>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</si>
  <si>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</si>
  <si>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</si>
  <si>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</si>
  <si>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</si>
  <si>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</si>
  <si>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</si>
  <si>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</si>
  <si>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</si>
  <si>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</si>
  <si>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</si>
  <si>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</si>
  <si>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</si>
  <si>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</si>
  <si>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</si>
  <si>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</si>
  <si>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</si>
  <si>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</si>
  <si>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</si>
  <si>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</si>
  <si>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</si>
  <si>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</si>
  <si>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</si>
  <si>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</si>
  <si>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</si>
  <si>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</si>
  <si>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</si>
  <si>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</si>
  <si>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</si>
  <si>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</si>
  <si>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</si>
  <si>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</si>
  <si>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</si>
  <si>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</si>
  <si>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</si>
  <si>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</si>
  <si>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</si>
  <si>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</si>
  <si>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</si>
  <si>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Oil &amp; Gas</t>
  </si>
  <si>
    <t>Conversion rate utilised.  USD 1 =</t>
  </si>
  <si>
    <t>GFS codes</t>
  </si>
  <si>
    <t>GFS Descriptions</t>
  </si>
  <si>
    <t>data@eiti.org.</t>
  </si>
  <si>
    <t>Disaggregation of Data</t>
  </si>
  <si>
    <t>Gold, volume</t>
  </si>
  <si>
    <t>Copper, volume</t>
  </si>
  <si>
    <t>LNG, volume</t>
  </si>
  <si>
    <t>Oil, value</t>
  </si>
  <si>
    <t>Gas,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</si>
  <si>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</si>
  <si>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</si>
  <si>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</si>
  <si>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</si>
  <si>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</si>
  <si>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</si>
  <si>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</si>
  <si>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</si>
  <si>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</si>
  <si>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</si>
  <si>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</si>
  <si>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Example: Petroleum income tax was not included in reconciliation, and therefore is not disaggregated by company.</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</si>
  <si>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</si>
  <si>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</si>
  <si>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</si>
  <si>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</si>
  <si>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</si>
  <si>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</si>
  <si>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</si>
  <si>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</si>
  <si>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</si>
  <si>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</si>
  <si>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</si>
  <si>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</si>
  <si>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</si>
  <si>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</si>
  <si>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</si>
  <si>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</si>
  <si>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</si>
  <si>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</si>
  <si>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</si>
  <si>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Peru</t>
  </si>
  <si>
    <t>Ernst &amp; Young Asesores S.Civil de R.L.</t>
  </si>
  <si>
    <t>Yes</t>
  </si>
  <si>
    <t>http://eitiperu.minem.gob.pe/estudios/sexto_estudio.html</t>
  </si>
  <si>
    <r>
      <rPr>
        <sz val="10"/>
        <color theme="1"/>
        <rFont val="Calibri"/>
        <family val="2"/>
      </rPr>
      <t>&lt;URL&gt;</t>
    </r>
  </si>
  <si>
    <t>Not applicable</t>
  </si>
  <si>
    <t>Renzo Valera</t>
  </si>
  <si>
    <t>Ernst &amp; Young Asesores S. Civil de R.L.</t>
  </si>
  <si>
    <t>renzo.valera@pe.ey.com</t>
  </si>
  <si>
    <t>Translated by: Hugo Paret</t>
  </si>
  <si>
    <t>Hparet@eiti.org</t>
  </si>
  <si>
    <t>PEN</t>
  </si>
  <si>
    <t>Seccion: Economia</t>
  </si>
  <si>
    <t>Seccion: Ingresos internos del gobierno generados por la industria extractiva</t>
  </si>
  <si>
    <t>Seccion:Economia</t>
  </si>
  <si>
    <t>Zinc, volume</t>
  </si>
  <si>
    <t>Lead, volume</t>
  </si>
  <si>
    <t>Silver, volume</t>
  </si>
  <si>
    <t>Molybdenum, volume</t>
  </si>
  <si>
    <t>Tin, volume</t>
  </si>
  <si>
    <t>Iron, volume</t>
  </si>
  <si>
    <t>Seccion: Exploracion y produccion en el sector Hidrocarburos</t>
  </si>
  <si>
    <t>Seccion: Produccion de minerales en el Peru</t>
  </si>
  <si>
    <t>Barrels</t>
  </si>
  <si>
    <t>Zinc, value</t>
  </si>
  <si>
    <t>Lead, value</t>
  </si>
  <si>
    <t>Silver, value</t>
  </si>
  <si>
    <t>Iron, value</t>
  </si>
  <si>
    <t>Tin, value</t>
  </si>
  <si>
    <t>Seccion: Exportaciones de petroleo y derivados</t>
  </si>
  <si>
    <t>Seccion: Exportaciones de principales productos metálicos</t>
  </si>
  <si>
    <t xml:space="preserve">https://www.PERUPETRO.com.pe/marcolegal </t>
  </si>
  <si>
    <t>http://www.INGEMMET.gob.pe/marco-legal</t>
  </si>
  <si>
    <t>Hoja de Ruta Beneficiarios Reales ubicado en la Seccion: Beneficiarios Reales del informe</t>
  </si>
  <si>
    <t>Seccion:Proceso de adjudicacion de Licencias de Hidrocarburos y Derechos de Vigencia Mineros</t>
  </si>
  <si>
    <t xml:space="preserve">https://www.PERUPETRO.com.pe/contratos </t>
  </si>
  <si>
    <t>http://www.ingemmet.gob.pe/concesiones-otorgadas</t>
  </si>
  <si>
    <t>MEF Portal Transparencia Económica /INGEMMET</t>
  </si>
  <si>
    <t>Sección:Proceso de adjudicación de Licencias de Hidrocarburos y Derechos de Vigencia Mineros</t>
  </si>
  <si>
    <t>Contratos hidrocarburos</t>
  </si>
  <si>
    <t>Contratos mineros</t>
  </si>
  <si>
    <t>For the mining sector, licenses are replaced by "concesiones", which system is administrated by INGEMMET</t>
  </si>
  <si>
    <t>No</t>
  </si>
  <si>
    <t>Seccion: Fondos sociales</t>
  </si>
  <si>
    <t>Seccion: 3.7 Organismos vinculados al sector extractivo - Petroperu</t>
  </si>
  <si>
    <t xml:space="preserve">Anglo American Peru S.A. </t>
  </si>
  <si>
    <t xml:space="preserve">Anglo American 
Quellaveco S.A. </t>
  </si>
  <si>
    <t>Aruntani S.A.C.</t>
  </si>
  <si>
    <t>Catalina Huanca Sociedad Minera S.A.C.</t>
  </si>
  <si>
    <t>Compania de Minas Buenaventura S.A.A.</t>
  </si>
  <si>
    <t>Compania Minera Antamina S.A.</t>
  </si>
  <si>
    <t>Compania Minera Antapaccay S.A.</t>
  </si>
  <si>
    <t xml:space="preserve">Compania Minera Atacocha S.A.A. </t>
  </si>
  <si>
    <t>Compania Minera Ares S.A.C.</t>
  </si>
  <si>
    <t xml:space="preserve">Compania Minera Argentum S.A.  </t>
  </si>
  <si>
    <t>Compania Minera Coimolache S.A.</t>
  </si>
  <si>
    <t xml:space="preserve">Compania Minera Condestable S.A. </t>
  </si>
  <si>
    <t xml:space="preserve">Compania Minera Chungar S.A.C. </t>
  </si>
  <si>
    <t>Compania Minera La Zanja S.R.L</t>
  </si>
  <si>
    <t>Compania Minera Milpo S.A.A.</t>
  </si>
  <si>
    <t xml:space="preserve">Compania Minera Miski Mayo S.R.L. </t>
  </si>
  <si>
    <t>Compania Minera Poderosa S.A.</t>
  </si>
  <si>
    <t xml:space="preserve">Compania Minera Raura S.A. </t>
  </si>
  <si>
    <t xml:space="preserve">Consorcio Minero Horizonte S.A. </t>
  </si>
  <si>
    <t xml:space="preserve">Cori Puno S.A.C. </t>
  </si>
  <si>
    <t xml:space="preserve">Doe Run Peru S.R.L. En liquidacion en marcha </t>
  </si>
  <si>
    <t xml:space="preserve">Empresa Administradora Cerro S.A.C. </t>
  </si>
  <si>
    <t xml:space="preserve">Empresa Administradora Chungar S.A.C. </t>
  </si>
  <si>
    <t xml:space="preserve">Empresa Minera Los Quenuales S.A. </t>
  </si>
  <si>
    <t>Gold Fields La Cima S.A.A.</t>
  </si>
  <si>
    <t>Hudbay Peru S.A.C.</t>
  </si>
  <si>
    <t xml:space="preserve">Lumina Copper S.A.C. </t>
  </si>
  <si>
    <t xml:space="preserve">Milpo Andina Peru S.A.C   </t>
  </si>
  <si>
    <t xml:space="preserve">Minera Aurifera Retamas S.A. </t>
  </si>
  <si>
    <t xml:space="preserve">Minera Barrick Misquichilca S.A. </t>
  </si>
  <si>
    <t xml:space="preserve">Minera Chinalco Peru S.A. </t>
  </si>
  <si>
    <t xml:space="preserve">Minera Colquisiri S.A. </t>
  </si>
  <si>
    <t xml:space="preserve">Minera Las Bambas S.A. </t>
  </si>
  <si>
    <t xml:space="preserve">Minera Veta Dorada S.A.C. </t>
  </si>
  <si>
    <t xml:space="preserve">Minera Yanacocha S.R.L. </t>
  </si>
  <si>
    <t xml:space="preserve">Minsur S.A. </t>
  </si>
  <si>
    <t xml:space="preserve">Pan American Silver Huaron S.A. </t>
  </si>
  <si>
    <t xml:space="preserve">Shougang Hierro Peru S.A.A. </t>
  </si>
  <si>
    <t xml:space="preserve">Sociedad Minera Cerro Verde S.A.A. </t>
  </si>
  <si>
    <t xml:space="preserve">Sociedad Minera El Brocal S.A.A. </t>
  </si>
  <si>
    <t xml:space="preserve">Southern Peru Copper Corporation, Sucursal del Peru </t>
  </si>
  <si>
    <t xml:space="preserve">Volcán Compania Minera S.A.A. </t>
  </si>
  <si>
    <t xml:space="preserve">Aguaytia Energy del Peru S.R.L. </t>
  </si>
  <si>
    <t xml:space="preserve">BPZ Exploracion &amp; Produccion S.R.L. </t>
  </si>
  <si>
    <t xml:space="preserve">CEPSA Peruana S.A.C. </t>
  </si>
  <si>
    <t xml:space="preserve">Hunt Oil Company of Peru L.L.C, Sucursal de Peru </t>
  </si>
  <si>
    <t xml:space="preserve">Olympic Peru INC, Sucursal del Peru </t>
  </si>
  <si>
    <t xml:space="preserve">Perenco Peru Petroleum Limited Sucursal del Peru </t>
  </si>
  <si>
    <t xml:space="preserve">Pluspetrol Camisea S.A. </t>
  </si>
  <si>
    <t xml:space="preserve">Pluspetrol Lote 56 S.A. </t>
  </si>
  <si>
    <t xml:space="preserve">Pluspetrol Norte S.A. </t>
  </si>
  <si>
    <t xml:space="preserve">Repsol Exploracion Peru, Sucursal del Peru </t>
  </si>
  <si>
    <t xml:space="preserve">Sapet Development Peru Inc. (Sucursal del Peru) </t>
  </si>
  <si>
    <t xml:space="preserve">Savia Peru S.A. </t>
  </si>
  <si>
    <t xml:space="preserve">SK Innovation, Sucursal Peruana </t>
  </si>
  <si>
    <t xml:space="preserve">Sonatrach Peru Corporation S.A.C. </t>
  </si>
  <si>
    <t xml:space="preserve">Tecpetrol Bloque 56 S.A.C. </t>
  </si>
  <si>
    <t xml:space="preserve">Tecpetrol del Peru S.A.C. </t>
  </si>
  <si>
    <t xml:space="preserve">CNPC Peru S.A. </t>
  </si>
  <si>
    <t xml:space="preserve">Grana y Montero Petrolera S.A. </t>
  </si>
  <si>
    <t xml:space="preserve">Pluspetrol Peru Corporation S.A. </t>
  </si>
  <si>
    <t>20433819544</t>
  </si>
  <si>
    <t>20137913250</t>
  </si>
  <si>
    <t>20466327612</t>
  </si>
  <si>
    <t>20509551767</t>
  </si>
  <si>
    <t>20100079501</t>
  </si>
  <si>
    <t>20330262428</t>
  </si>
  <si>
    <t>20114915026</t>
  </si>
  <si>
    <t>20100123500</t>
  </si>
  <si>
    <t>20192779333</t>
  </si>
  <si>
    <t>20507845500</t>
  </si>
  <si>
    <t>20140688640</t>
  </si>
  <si>
    <t>20100056802</t>
  </si>
  <si>
    <t>20507975977</t>
  </si>
  <si>
    <t>20100110513</t>
  </si>
  <si>
    <t>20506285314</t>
  </si>
  <si>
    <t>20137025354</t>
  </si>
  <si>
    <t>20100163552</t>
  </si>
  <si>
    <t>20136150473</t>
  </si>
  <si>
    <t>20406339361</t>
  </si>
  <si>
    <t>20376303811</t>
  </si>
  <si>
    <t>20100025591</t>
  </si>
  <si>
    <t>20332907990</t>
  </si>
  <si>
    <t>20507828915</t>
  </si>
  <si>
    <t>20511165181</t>
  </si>
  <si>
    <t>20506363480</t>
  </si>
  <si>
    <t>20492744833</t>
  </si>
  <si>
    <t>20132367800</t>
  </si>
  <si>
    <t>20209133394</t>
  </si>
  <si>
    <t>20506675457</t>
  </si>
  <si>
    <t>20107290177</t>
  </si>
  <si>
    <t>20536126440</t>
  </si>
  <si>
    <t>20137291313</t>
  </si>
  <si>
    <t>20100136741</t>
  </si>
  <si>
    <t>20546191541</t>
  </si>
  <si>
    <t>20100142989</t>
  </si>
  <si>
    <t>20170072465</t>
  </si>
  <si>
    <t>20100017572</t>
  </si>
  <si>
    <t>20100147514</t>
  </si>
  <si>
    <t>20383045267</t>
  </si>
  <si>
    <t>20297660536</t>
  </si>
  <si>
    <t>20503238463</t>
  </si>
  <si>
    <t>20467685661</t>
  </si>
  <si>
    <t>20305875539</t>
  </si>
  <si>
    <t>20523183941</t>
  </si>
  <si>
    <t>20510889135</t>
  </si>
  <si>
    <t>20510888911</t>
  </si>
  <si>
    <t>20504311342</t>
  </si>
  <si>
    <t>20258262728</t>
  </si>
  <si>
    <t>20168702346</t>
  </si>
  <si>
    <t>20203058781</t>
  </si>
  <si>
    <t>20299935648</t>
  </si>
  <si>
    <t>20506766762</t>
  </si>
  <si>
    <t>20510569491</t>
  </si>
  <si>
    <t>20499433698</t>
  </si>
  <si>
    <t>20356476434</t>
  </si>
  <si>
    <t>20100153832</t>
  </si>
  <si>
    <t>20304177552</t>
  </si>
  <si>
    <t>Iron</t>
  </si>
  <si>
    <t>Not available</t>
  </si>
  <si>
    <t>Copper</t>
  </si>
  <si>
    <t>Phosphate</t>
  </si>
  <si>
    <t>Copper, Zinc</t>
  </si>
  <si>
    <t>Copper, Gold</t>
  </si>
  <si>
    <t>Gold, Silver</t>
  </si>
  <si>
    <t>Copper, Gold, Silver</t>
  </si>
  <si>
    <t>Tin</t>
  </si>
  <si>
    <t>NA</t>
  </si>
  <si>
    <t>Impuesto a la Renta Minero</t>
  </si>
  <si>
    <t>Superintendencia Nacional de Administracion Tributaria (SUNAT)</t>
  </si>
  <si>
    <t>Impuesto a la Renta Hidrocarburos</t>
  </si>
  <si>
    <t>Impuesto Especial a la Mineria</t>
  </si>
  <si>
    <t>Gravamen Minero</t>
  </si>
  <si>
    <t>Derecho de Vigencia</t>
  </si>
  <si>
    <t>Instituto Geologico, Minero y Metalurgico (INGEMMET)</t>
  </si>
  <si>
    <t>Regalias Mineras</t>
  </si>
  <si>
    <t>Regalias de Hidrocarburos</t>
  </si>
  <si>
    <t>PERUPETRO</t>
  </si>
  <si>
    <t>Not included</t>
  </si>
  <si>
    <t/>
  </si>
  <si>
    <t>BCR</t>
  </si>
  <si>
    <t>Oil, Gas</t>
  </si>
  <si>
    <t>Sm3 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</si>
</sst>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46">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color theme="1"/>
      <name val="Calibri"/>
      <family val="2"/>
    </font>
    <font>
      <b/>
      <sz val="10"/>
      <color rgb="FF000000"/>
      <name val="Calibri"/>
      <family val="2"/>
      <scheme val="minor"/>
    </font>
    <font>
      <b/>
      <sz val="9"/>
      <color indexed="81"/>
      <name val="Tahoma"/>
      <family val="2"/>
    </font>
    <font>
      <sz val="9"/>
      <color indexed="81"/>
      <name val="Tahoma"/>
      <family val="2"/>
    </font>
    <font>
      <b/>
      <sz val="10"/>
      <name val="Calibri"/>
      <family val="2"/>
      <scheme val="minor"/>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FFFFFF"/>
        <bgColor indexed="64"/>
      </patternFill>
    </fill>
  </fills>
  <borders count="42">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bottom style="thick">
        <color auto="1"/>
      </bottom>
      <diagonal/>
    </border>
    <border>
      <left style="thick">
        <color auto="1"/>
      </left>
      <right/>
      <top style="thin">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ck">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5"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7"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228">
    <xf numFmtId="0" fontId="0" fillId="0" borderId="0" xfId="0"/>
    <xf numFmtId="0" fontId="2" fillId="0" borderId="7" xfId="0" applyFont="1" applyBorder="1" applyAlignment="1">
      <alignment vertical="center" wrapText="1"/>
    </xf>
    <xf numFmtId="0" fontId="4" fillId="0" borderId="7"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1" xfId="27"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18"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19"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2" xfId="0" applyFont="1" applyBorder="1" applyAlignment="1">
      <alignment vertical="center"/>
    </xf>
    <xf numFmtId="0" fontId="11" fillId="0" borderId="3" xfId="0" applyFont="1" applyBorder="1" applyAlignment="1">
      <alignment vertical="center"/>
    </xf>
    <xf numFmtId="0" fontId="11" fillId="0" borderId="0" xfId="0" applyFont="1" applyAlignment="1">
      <alignment vertical="center"/>
    </xf>
    <xf numFmtId="0" fontId="11" fillId="0" borderId="9"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2"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4" xfId="0" applyNumberFormat="1" applyFont="1" applyFill="1" applyBorder="1" applyAlignment="1">
      <alignment horizontal="left" vertical="center" wrapText="1"/>
    </xf>
    <xf numFmtId="0" fontId="11" fillId="0" borderId="12" xfId="0" applyFont="1" applyBorder="1" applyAlignment="1">
      <alignment vertical="center" wrapText="1"/>
    </xf>
    <xf numFmtId="0" fontId="33" fillId="0" borderId="0" xfId="0" applyFont="1" applyBorder="1" applyAlignment="1">
      <alignment vertical="center"/>
    </xf>
    <xf numFmtId="0" fontId="14" fillId="0" borderId="12" xfId="0" applyFont="1" applyBorder="1" applyAlignment="1">
      <alignment vertical="center"/>
    </xf>
    <xf numFmtId="164" fontId="11" fillId="10" borderId="24" xfId="0" applyNumberFormat="1" applyFont="1" applyFill="1" applyBorder="1" applyAlignment="1">
      <alignment horizontal="left" vertical="center" wrapText="1"/>
    </xf>
    <xf numFmtId="0" fontId="15" fillId="0" borderId="3" xfId="0" applyFont="1" applyBorder="1" applyAlignment="1">
      <alignment vertical="center"/>
    </xf>
    <xf numFmtId="0" fontId="15" fillId="0" borderId="12" xfId="0" applyFont="1" applyBorder="1" applyAlignment="1">
      <alignment vertical="center"/>
    </xf>
    <xf numFmtId="0" fontId="15" fillId="0" borderId="0" xfId="0" applyFont="1" applyAlignment="1">
      <alignment vertical="center"/>
    </xf>
    <xf numFmtId="0" fontId="14" fillId="0" borderId="9"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9" xfId="0" applyFont="1" applyBorder="1" applyAlignment="1">
      <alignment vertical="center"/>
    </xf>
    <xf numFmtId="0" fontId="2" fillId="0" borderId="0" xfId="0" applyFont="1" applyAlignment="1">
      <alignment vertical="center"/>
    </xf>
    <xf numFmtId="0" fontId="9" fillId="0" borderId="2" xfId="0" applyFont="1" applyBorder="1" applyAlignment="1">
      <alignment vertical="center"/>
    </xf>
    <xf numFmtId="0" fontId="4" fillId="0" borderId="3"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6" fillId="0" borderId="0" xfId="0" applyFont="1" applyAlignment="1">
      <alignment vertical="center"/>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2" fillId="9" borderId="0" xfId="0" applyFont="1" applyFill="1" applyBorder="1" applyAlignment="1">
      <alignment vertical="center"/>
    </xf>
    <xf numFmtId="0" fontId="3" fillId="0" borderId="8" xfId="0" applyFont="1" applyBorder="1" applyAlignment="1">
      <alignment horizontal="right" vertical="center"/>
    </xf>
    <xf numFmtId="0" fontId="2" fillId="9" borderId="9" xfId="0" applyFont="1" applyFill="1" applyBorder="1" applyAlignment="1">
      <alignment vertical="center"/>
    </xf>
    <xf numFmtId="0" fontId="2" fillId="9" borderId="10" xfId="0" applyFont="1" applyFill="1" applyBorder="1" applyAlignment="1">
      <alignment vertical="center"/>
    </xf>
    <xf numFmtId="0" fontId="3" fillId="0" borderId="8" xfId="0" applyFont="1" applyBorder="1" applyAlignment="1">
      <alignment vertical="center"/>
    </xf>
    <xf numFmtId="0" fontId="2" fillId="0" borderId="9" xfId="0" applyFont="1" applyBorder="1" applyAlignment="1">
      <alignment vertical="center"/>
    </xf>
    <xf numFmtId="3" fontId="10" fillId="0" borderId="9" xfId="0" applyNumberFormat="1" applyFont="1" applyBorder="1" applyAlignment="1">
      <alignment vertical="center"/>
    </xf>
    <xf numFmtId="0" fontId="3" fillId="11" borderId="0" xfId="0" applyFont="1" applyFill="1" applyAlignment="1">
      <alignment horizontal="righ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3" xfId="245" applyNumberFormat="1"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4" borderId="29" xfId="0"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3" fontId="4" fillId="0" borderId="30" xfId="0" applyNumberFormat="1" applyFont="1" applyBorder="1" applyAlignment="1">
      <alignment vertical="center" wrapText="1"/>
    </xf>
    <xf numFmtId="0" fontId="26" fillId="0" borderId="1" xfId="0" applyFont="1" applyBorder="1" applyAlignment="1">
      <alignment vertical="center"/>
    </xf>
    <xf numFmtId="0" fontId="2" fillId="9" borderId="7" xfId="0" applyFont="1" applyFill="1" applyBorder="1" applyAlignment="1">
      <alignment vertical="center"/>
    </xf>
    <xf numFmtId="0" fontId="4" fillId="0" borderId="16" xfId="0" applyFont="1" applyBorder="1" applyAlignment="1">
      <alignment horizontal="right" vertical="center"/>
    </xf>
    <xf numFmtId="49" fontId="24" fillId="13" borderId="1" xfId="0" applyNumberFormat="1" applyFont="1" applyFill="1" applyBorder="1" applyAlignment="1">
      <alignment horizontal="left" vertical="center" wrapText="1"/>
    </xf>
    <xf numFmtId="49" fontId="25" fillId="13" borderId="1" xfId="0" applyNumberFormat="1" applyFont="1" applyFill="1" applyBorder="1" applyAlignment="1">
      <alignment horizontal="left" vertical="center" wrapText="1"/>
    </xf>
    <xf numFmtId="49" fontId="2" fillId="13" borderId="1" xfId="0" applyNumberFormat="1" applyFont="1" applyFill="1" applyBorder="1" applyAlignment="1">
      <alignment horizontal="left" vertical="center"/>
    </xf>
    <xf numFmtId="49" fontId="25" fillId="13" borderId="1" xfId="0" applyNumberFormat="1" applyFont="1" applyFill="1" applyBorder="1" applyAlignment="1">
      <alignment horizontal="left" vertical="center"/>
    </xf>
    <xf numFmtId="49" fontId="3" fillId="13" borderId="1" xfId="0" applyNumberFormat="1" applyFont="1" applyFill="1" applyBorder="1" applyAlignment="1">
      <alignment horizontal="left" vertical="center"/>
    </xf>
    <xf numFmtId="49" fontId="24" fillId="13" borderId="1" xfId="0" applyNumberFormat="1" applyFont="1" applyFill="1" applyBorder="1" applyAlignment="1">
      <alignment horizontal="left" vertical="center"/>
    </xf>
    <xf numFmtId="49" fontId="2" fillId="13" borderId="1" xfId="0" applyNumberFormat="1" applyFont="1" applyFill="1" applyBorder="1" applyAlignment="1">
      <alignment horizontal="left" vertical="center" wrapText="1"/>
    </xf>
    <xf numFmtId="0" fontId="34" fillId="0" borderId="0" xfId="0" applyFont="1" applyAlignment="1">
      <alignment vertical="center"/>
    </xf>
    <xf numFmtId="49" fontId="11" fillId="3" borderId="13" xfId="0" applyNumberFormat="1" applyFont="1" applyFill="1" applyBorder="1" applyAlignment="1">
      <alignment horizontal="left" vertical="center" wrapText="1"/>
    </xf>
    <xf numFmtId="49" fontId="11" fillId="3" borderId="26" xfId="0" applyNumberFormat="1" applyFont="1" applyFill="1" applyBorder="1" applyAlignment="1">
      <alignment horizontal="left" vertical="center" wrapText="1"/>
    </xf>
    <xf numFmtId="164" fontId="11" fillId="3" borderId="27" xfId="0" applyNumberFormat="1" applyFont="1" applyFill="1" applyBorder="1" applyAlignment="1">
      <alignment horizontal="left" vertical="center" wrapText="1"/>
    </xf>
    <xf numFmtId="0" fontId="3" fillId="0" borderId="9"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5"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5"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5"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3" xfId="0" applyFont="1" applyBorder="1" applyAlignment="1">
      <alignment horizontal="left" vertical="center" wrapText="1"/>
    </xf>
    <xf numFmtId="164" fontId="11" fillId="3" borderId="13" xfId="0" applyNumberFormat="1" applyFont="1" applyFill="1" applyBorder="1" applyAlignment="1">
      <alignment horizontal="left" vertical="center" wrapText="1"/>
    </xf>
    <xf numFmtId="0" fontId="3" fillId="0" borderId="15" xfId="0" applyFont="1" applyBorder="1" applyAlignment="1">
      <alignment vertical="center" wrapText="1"/>
    </xf>
    <xf numFmtId="0" fontId="0" fillId="4" borderId="30" xfId="0" applyFill="1" applyBorder="1" applyAlignment="1">
      <alignment vertical="center" wrapText="1"/>
    </xf>
    <xf numFmtId="0" fontId="0" fillId="4" borderId="16" xfId="0" applyFill="1" applyBorder="1" applyAlignment="1">
      <alignment vertical="center" wrapText="1"/>
    </xf>
    <xf numFmtId="0" fontId="3" fillId="0" borderId="15" xfId="0" applyFont="1" applyBorder="1" applyAlignment="1">
      <alignment vertical="center"/>
    </xf>
    <xf numFmtId="0" fontId="2" fillId="9" borderId="16" xfId="0" applyFont="1" applyFill="1" applyBorder="1" applyAlignment="1">
      <alignment vertical="center"/>
    </xf>
    <xf numFmtId="164" fontId="11" fillId="3" borderId="13" xfId="0" applyNumberFormat="1" applyFont="1" applyFill="1" applyBorder="1" applyAlignment="1">
      <alignment horizontal="left" vertical="center" wrapText="1"/>
    </xf>
    <xf numFmtId="49" fontId="40"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3" xfId="0" applyNumberFormat="1" applyFont="1" applyFill="1" applyBorder="1" applyAlignment="1">
      <alignment horizontal="left" vertical="center" wrapText="1"/>
    </xf>
    <xf numFmtId="0" fontId="41" fillId="3" borderId="31" xfId="0" applyFont="1" applyFill="1" applyBorder="1" applyAlignment="1">
      <alignment horizontal="left" wrapText="1"/>
    </xf>
    <xf numFmtId="164" fontId="11" fillId="3" borderId="32" xfId="0" applyNumberFormat="1" applyFont="1" applyFill="1" applyBorder="1" applyAlignment="1">
      <alignment horizontal="left" wrapText="1"/>
    </xf>
    <xf numFmtId="0" fontId="41" fillId="3" borderId="32" xfId="0" applyFont="1" applyFill="1" applyBorder="1" applyAlignment="1">
      <alignment horizontal="left" wrapText="1"/>
    </xf>
    <xf numFmtId="0" fontId="11" fillId="3" borderId="32" xfId="0" applyFont="1" applyFill="1" applyBorder="1" applyAlignment="1">
      <alignment horizontal="left" wrapText="1"/>
    </xf>
    <xf numFmtId="0" fontId="11" fillId="4" borderId="32" xfId="0" applyFont="1" applyFill="1" applyBorder="1" applyAlignment="1">
      <alignment horizontal="left" wrapText="1"/>
    </xf>
    <xf numFmtId="0" fontId="11" fillId="3" borderId="32" xfId="0" applyFont="1" applyFill="1" applyBorder="1" applyAlignment="1">
      <alignment horizontal="left" vertical="top" wrapText="1"/>
    </xf>
    <xf numFmtId="0" fontId="41" fillId="9" borderId="32" xfId="0" applyFont="1" applyFill="1" applyBorder="1" applyAlignment="1">
      <alignment horizontal="left" wrapText="1"/>
    </xf>
    <xf numFmtId="0" fontId="41" fillId="9" borderId="33" xfId="0" applyFont="1" applyFill="1" applyBorder="1" applyAlignment="1">
      <alignment horizontal="left" wrapText="1"/>
    </xf>
    <xf numFmtId="0" fontId="5" fillId="9" borderId="34" xfId="128" applyFill="1" applyBorder="1" applyAlignment="1">
      <alignment horizontal="left" wrapText="1"/>
    </xf>
    <xf numFmtId="0" fontId="5" fillId="12" borderId="18" xfId="128" applyFill="1" applyBorder="1" applyAlignment="1">
      <alignment horizontal="left" vertical="center" wrapText="1"/>
    </xf>
    <xf numFmtId="3" fontId="11" fillId="3" borderId="35" xfId="0" applyNumberFormat="1" applyFont="1" applyFill="1" applyBorder="1" applyAlignment="1">
      <alignment horizontal="right" wrapText="1"/>
    </xf>
    <xf numFmtId="1" fontId="11" fillId="3" borderId="13" xfId="0" applyNumberFormat="1" applyFont="1" applyFill="1" applyBorder="1" applyAlignment="1">
      <alignment horizontal="right" wrapText="1"/>
    </xf>
    <xf numFmtId="164" fontId="41" fillId="3" borderId="36" xfId="0" applyNumberFormat="1" applyFont="1" applyFill="1" applyBorder="1" applyAlignment="1">
      <alignment horizontal="left" wrapText="1"/>
    </xf>
    <xf numFmtId="164" fontId="41" fillId="3" borderId="37" xfId="0" applyNumberFormat="1" applyFont="1" applyFill="1" applyBorder="1" applyAlignment="1">
      <alignment horizontal="left" wrapText="1"/>
    </xf>
    <xf numFmtId="164" fontId="11" fillId="3" borderId="37" xfId="0" applyNumberFormat="1" applyFont="1" applyFill="1" applyBorder="1" applyAlignment="1">
      <alignment horizontal="left" wrapText="1"/>
    </xf>
    <xf numFmtId="164" fontId="41" fillId="3" borderId="37" xfId="0" applyNumberFormat="1" applyFont="1" applyFill="1" applyBorder="1" applyAlignment="1">
      <alignment horizontal="left" vertical="top" wrapText="1"/>
    </xf>
    <xf numFmtId="0" fontId="41" fillId="4" borderId="37" xfId="0" applyFont="1" applyFill="1" applyBorder="1" applyAlignment="1">
      <alignment horizontal="left" vertical="top" wrapText="1"/>
    </xf>
    <xf numFmtId="0" fontId="11" fillId="4" borderId="37" xfId="0" applyFont="1" applyFill="1" applyBorder="1" applyAlignment="1">
      <alignment horizontal="left" vertical="top" wrapText="1"/>
    </xf>
    <xf numFmtId="164" fontId="5" fillId="3" borderId="37" xfId="128" applyNumberFormat="1" applyFill="1" applyBorder="1" applyAlignment="1">
      <alignment horizontal="left" vertical="top" wrapText="1"/>
    </xf>
    <xf numFmtId="164" fontId="11" fillId="3" borderId="37" xfId="0" applyNumberFormat="1" applyFont="1" applyFill="1" applyBorder="1" applyAlignment="1">
      <alignment horizontal="left" vertical="top" wrapText="1"/>
    </xf>
    <xf numFmtId="164" fontId="11" fillId="10" borderId="37" xfId="0" applyNumberFormat="1" applyFont="1" applyFill="1" applyBorder="1" applyAlignment="1">
      <alignment horizontal="left" vertical="top" wrapText="1"/>
    </xf>
    <xf numFmtId="0" fontId="5" fillId="4" borderId="37" xfId="128" applyFill="1" applyBorder="1" applyAlignment="1">
      <alignment horizontal="left" vertical="center" wrapText="1"/>
    </xf>
    <xf numFmtId="164" fontId="5" fillId="4" borderId="38" xfId="128" applyNumberFormat="1" applyFill="1" applyBorder="1" applyAlignment="1">
      <alignment horizontal="left" vertical="center" wrapText="1"/>
    </xf>
    <xf numFmtId="0" fontId="42" fillId="3" borderId="13" xfId="0" applyFont="1" applyFill="1" applyBorder="1" applyAlignment="1">
      <alignment horizontal="center" vertical="center"/>
    </xf>
    <xf numFmtId="0" fontId="42" fillId="3" borderId="13" xfId="0" applyFont="1" applyFill="1" applyBorder="1" applyAlignment="1">
      <alignment horizontal="center" vertical="center" wrapText="1"/>
    </xf>
    <xf numFmtId="49" fontId="11" fillId="4" borderId="13"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0" fontId="11" fillId="0" borderId="0" xfId="0" applyFont="1" applyBorder="1"/>
    <xf numFmtId="0" fontId="11" fillId="0" borderId="0" xfId="0" applyFont="1"/>
    <xf numFmtId="0" fontId="11" fillId="0" borderId="1" xfId="0" applyFont="1" applyFill="1" applyBorder="1" applyAlignment="1">
      <alignment vertical="center" wrapText="1"/>
    </xf>
    <xf numFmtId="0" fontId="11" fillId="0" borderId="0" xfId="0" applyFont="1" applyFill="1" applyBorder="1" applyAlignment="1">
      <alignment vertical="center" wrapText="1"/>
    </xf>
    <xf numFmtId="0" fontId="11" fillId="5" borderId="0" xfId="0" applyFont="1" applyFill="1" applyBorder="1" applyAlignment="1">
      <alignment vertical="center"/>
    </xf>
    <xf numFmtId="3" fontId="42" fillId="5" borderId="0" xfId="0" applyNumberFormat="1" applyFont="1" applyFill="1"/>
    <xf numFmtId="3" fontId="45" fillId="5" borderId="0" xfId="0" applyNumberFormat="1" applyFont="1" applyFill="1"/>
    <xf numFmtId="0" fontId="11" fillId="0" borderId="0" xfId="0" applyFont="1" applyFill="1" applyBorder="1" applyAlignment="1">
      <alignment vertical="center"/>
    </xf>
    <xf numFmtId="3" fontId="13" fillId="5" borderId="0" xfId="0" applyNumberFormat="1" applyFont="1" applyFill="1"/>
    <xf numFmtId="0" fontId="13" fillId="0" borderId="1" xfId="0" applyFont="1" applyFill="1" applyBorder="1" applyAlignment="1">
      <alignment vertical="center" wrapText="1"/>
    </xf>
    <xf numFmtId="0" fontId="13" fillId="0" borderId="0" xfId="0" applyFont="1" applyFill="1" applyBorder="1" applyAlignment="1">
      <alignment vertical="center" wrapText="1"/>
    </xf>
    <xf numFmtId="0" fontId="11" fillId="0" borderId="9" xfId="0" applyFont="1" applyFill="1" applyBorder="1" applyAlignment="1">
      <alignment vertical="center" wrapText="1"/>
    </xf>
    <xf numFmtId="3" fontId="13" fillId="0" borderId="0" xfId="245" applyNumberFormat="1" applyFont="1" applyFill="1" applyBorder="1" applyAlignment="1">
      <alignment vertical="center" wrapText="1"/>
    </xf>
    <xf numFmtId="3" fontId="11" fillId="0" borderId="0" xfId="245" applyNumberFormat="1" applyFont="1" applyFill="1" applyBorder="1" applyAlignment="1">
      <alignment vertical="center" wrapText="1"/>
    </xf>
    <xf numFmtId="3" fontId="11" fillId="0" borderId="9" xfId="245" applyNumberFormat="1" applyFont="1" applyFill="1" applyBorder="1" applyAlignment="1">
      <alignment vertical="center" wrapText="1"/>
    </xf>
    <xf numFmtId="0" fontId="2" fillId="0" borderId="30" xfId="0" applyFont="1" applyBorder="1" applyAlignment="1">
      <alignment vertical="center"/>
    </xf>
    <xf numFmtId="0" fontId="3" fillId="11" borderId="30" xfId="0" applyFont="1" applyFill="1" applyBorder="1" applyAlignment="1">
      <alignment vertical="center"/>
    </xf>
    <xf numFmtId="3" fontId="3" fillId="11" borderId="30" xfId="0" applyNumberFormat="1" applyFont="1" applyFill="1" applyBorder="1" applyAlignment="1">
      <alignment vertical="center"/>
    </xf>
    <xf numFmtId="3" fontId="14" fillId="5" borderId="30" xfId="0" applyNumberFormat="1" applyFont="1" applyFill="1" applyBorder="1" applyAlignment="1">
      <alignment vertical="center" wrapText="1"/>
    </xf>
    <xf numFmtId="3" fontId="11" fillId="5" borderId="0" xfId="245" applyNumberFormat="1" applyFont="1" applyFill="1" applyBorder="1" applyAlignment="1">
      <alignment vertical="center" wrapText="1"/>
    </xf>
    <xf numFmtId="3" fontId="4" fillId="0" borderId="15" xfId="0" applyNumberFormat="1" applyFont="1" applyBorder="1" applyAlignment="1">
      <alignment vertical="center" wrapText="1"/>
    </xf>
    <xf numFmtId="0" fontId="11" fillId="0" borderId="4" xfId="0" applyFont="1" applyFill="1" applyBorder="1" applyAlignment="1">
      <alignment vertical="center" wrapText="1"/>
    </xf>
    <xf numFmtId="49" fontId="2" fillId="13" borderId="1" xfId="0" applyNumberFormat="1" applyFont="1" applyFill="1" applyBorder="1" applyAlignment="1">
      <alignment vertical="center" wrapText="1"/>
    </xf>
    <xf numFmtId="0" fontId="2" fillId="0" borderId="8" xfId="0" applyFont="1" applyBorder="1" applyAlignment="1">
      <alignment vertical="center"/>
    </xf>
    <xf numFmtId="4" fontId="11" fillId="0" borderId="0" xfId="0" applyNumberFormat="1" applyFont="1" applyBorder="1"/>
    <xf numFmtId="4" fontId="11" fillId="0" borderId="7" xfId="0" applyNumberFormat="1" applyFont="1" applyBorder="1"/>
    <xf numFmtId="4" fontId="11" fillId="14" borderId="14" xfId="0" applyNumberFormat="1" applyFont="1" applyFill="1" applyBorder="1" applyAlignment="1">
      <alignment horizontal="center" vertical="center"/>
    </xf>
    <xf numFmtId="4" fontId="11" fillId="14" borderId="13" xfId="0" applyNumberFormat="1" applyFont="1" applyFill="1" applyBorder="1" applyAlignment="1">
      <alignment horizontal="center" vertical="center"/>
    </xf>
    <xf numFmtId="4" fontId="15" fillId="0" borderId="13" xfId="0" applyNumberFormat="1" applyFont="1" applyBorder="1"/>
    <xf numFmtId="4" fontId="15" fillId="14" borderId="13" xfId="0" applyNumberFormat="1" applyFont="1" applyFill="1" applyBorder="1" applyAlignment="1">
      <alignment horizontal="center" vertical="center"/>
    </xf>
    <xf numFmtId="4" fontId="11" fillId="14" borderId="0" xfId="0" applyNumberFormat="1" applyFont="1" applyFill="1" applyBorder="1" applyAlignment="1">
      <alignment horizontal="center" vertical="center"/>
    </xf>
    <xf numFmtId="4" fontId="15" fillId="0" borderId="0" xfId="0" applyNumberFormat="1" applyFont="1" applyBorder="1"/>
    <xf numFmtId="4" fontId="15" fillId="14" borderId="0" xfId="0" applyNumberFormat="1" applyFont="1" applyFill="1" applyBorder="1" applyAlignment="1">
      <alignment horizontal="center" vertical="center"/>
    </xf>
    <xf numFmtId="4" fontId="15" fillId="14" borderId="13" xfId="0" applyNumberFormat="1" applyFont="1" applyFill="1" applyBorder="1" applyAlignment="1">
      <alignment horizontal="right" vertical="center"/>
    </xf>
    <xf numFmtId="4" fontId="15" fillId="0" borderId="13" xfId="0" applyNumberFormat="1" applyFont="1" applyBorder="1" applyAlignment="1">
      <alignment horizontal="center"/>
    </xf>
    <xf numFmtId="4" fontId="2" fillId="0" borderId="0" xfId="0" applyNumberFormat="1" applyFont="1" applyAlignment="1">
      <alignment vertical="center"/>
    </xf>
    <xf numFmtId="4" fontId="11" fillId="0" borderId="0" xfId="331" applyNumberFormat="1" applyFont="1" applyBorder="1"/>
    <xf numFmtId="4" fontId="15" fillId="14" borderId="14" xfId="0" applyNumberFormat="1" applyFont="1" applyFill="1" applyBorder="1" applyAlignment="1">
      <alignment horizontal="center" vertical="center"/>
    </xf>
    <xf numFmtId="4" fontId="11" fillId="0" borderId="0" xfId="0" applyNumberFormat="1" applyFont="1"/>
    <xf numFmtId="4" fontId="11" fillId="0" borderId="9" xfId="0" applyNumberFormat="1" applyFont="1" applyBorder="1"/>
    <xf numFmtId="4" fontId="11" fillId="0" borderId="10" xfId="0" applyNumberFormat="1" applyFont="1" applyBorder="1"/>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7" fillId="6" borderId="0" xfId="0" applyFont="1" applyFill="1" applyAlignment="1">
      <alignment vertical="center"/>
    </xf>
    <xf numFmtId="0" fontId="3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41" fillId="4" borderId="35"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1" fillId="9" borderId="13" xfId="0" applyFont="1" applyFill="1" applyBorder="1" applyAlignment="1">
      <alignment horizontal="left" vertical="center" wrapText="1"/>
    </xf>
    <xf numFmtId="0" fontId="41" fillId="4" borderId="35" xfId="0" applyFont="1" applyFill="1" applyBorder="1" applyAlignment="1">
      <alignment horizontal="left" wrapText="1"/>
    </xf>
    <xf numFmtId="0" fontId="11" fillId="4" borderId="14" xfId="0" applyFont="1" applyFill="1" applyBorder="1" applyAlignment="1">
      <alignment horizontal="left" wrapText="1"/>
    </xf>
    <xf numFmtId="0" fontId="41" fillId="4" borderId="35" xfId="0" applyFont="1" applyFill="1" applyBorder="1" applyAlignment="1">
      <alignment horizontal="left" vertical="top" wrapText="1"/>
    </xf>
    <xf numFmtId="0" fontId="11" fillId="4" borderId="14" xfId="0" applyFont="1" applyFill="1" applyBorder="1" applyAlignment="1">
      <alignment horizontal="left" vertical="top" wrapText="1"/>
    </xf>
    <xf numFmtId="164" fontId="41" fillId="3" borderId="28" xfId="0" applyNumberFormat="1" applyFont="1" applyFill="1" applyBorder="1" applyAlignment="1">
      <alignment horizontal="left" wrapText="1"/>
    </xf>
    <xf numFmtId="0" fontId="0" fillId="0" borderId="39" xfId="0" applyBorder="1" applyAlignment="1">
      <alignment horizontal="left" wrapText="1"/>
    </xf>
    <xf numFmtId="0" fontId="11" fillId="4" borderId="35" xfId="0" applyFont="1" applyFill="1" applyBorder="1" applyAlignment="1">
      <alignment horizontal="left" wrapText="1"/>
    </xf>
    <xf numFmtId="164" fontId="11" fillId="3" borderId="23" xfId="0" applyNumberFormat="1" applyFont="1" applyFill="1" applyBorder="1" applyAlignment="1">
      <alignment horizontal="left" vertical="center" wrapText="1"/>
    </xf>
    <xf numFmtId="164" fontId="11" fillId="3" borderId="13" xfId="0" applyNumberFormat="1" applyFont="1" applyFill="1" applyBorder="1" applyAlignment="1">
      <alignment horizontal="left" vertical="center" wrapText="1"/>
    </xf>
    <xf numFmtId="164" fontId="41" fillId="4" borderId="40"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0" fontId="11" fillId="9" borderId="20" xfId="0" applyFont="1" applyFill="1" applyBorder="1" applyAlignment="1">
      <alignment horizontal="left" vertical="center" wrapText="1"/>
    </xf>
    <xf numFmtId="0" fontId="11" fillId="9" borderId="21"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1" xfId="0" applyNumberFormat="1" applyFont="1" applyBorder="1" applyAlignment="1">
      <alignment vertical="center"/>
    </xf>
    <xf numFmtId="0" fontId="35" fillId="0" borderId="0" xfId="0" applyFont="1" applyBorder="1" applyAlignment="1">
      <alignment vertical="center"/>
    </xf>
    <xf numFmtId="0" fontId="9" fillId="0" borderId="2" xfId="0" applyFont="1" applyBorder="1" applyAlignment="1">
      <alignment horizontal="left" vertical="center"/>
    </xf>
    <xf numFmtId="0" fontId="0" fillId="0" borderId="3" xfId="0" applyBorder="1" applyAlignment="1">
      <alignment vertical="center"/>
    </xf>
    <xf numFmtId="0" fontId="27" fillId="0" borderId="0" xfId="0" applyFont="1" applyAlignment="1">
      <alignment vertical="center"/>
    </xf>
    <xf numFmtId="0" fontId="26" fillId="0" borderId="0" xfId="0" applyFont="1" applyAlignment="1">
      <alignment vertical="center"/>
    </xf>
    <xf numFmtId="0" fontId="17" fillId="0" borderId="0" xfId="0" applyFont="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6" xfId="0" applyFont="1" applyBorder="1" applyAlignment="1">
      <alignment vertical="center"/>
    </xf>
    <xf numFmtId="0" fontId="26" fillId="0" borderId="1" xfId="0" applyFont="1" applyBorder="1" applyAlignment="1">
      <alignment horizontal="left" vertical="center" wrapText="1"/>
    </xf>
    <xf numFmtId="0" fontId="36" fillId="0" borderId="0" xfId="0" applyFont="1" applyBorder="1" applyAlignment="1">
      <alignment horizontal="left" vertical="center" wrapText="1"/>
    </xf>
    <xf numFmtId="0" fontId="36" fillId="0" borderId="7" xfId="0" applyFont="1" applyBorder="1" applyAlignment="1">
      <alignment horizontal="left" vertical="center" wrapText="1"/>
    </xf>
    <xf numFmtId="0" fontId="29" fillId="0" borderId="28" xfId="0" applyFont="1" applyBorder="1" applyAlignment="1">
      <alignment vertical="center" wrapText="1"/>
    </xf>
    <xf numFmtId="0" fontId="0" fillId="0" borderId="12" xfId="0" applyBorder="1" applyAlignment="1">
      <alignment vertical="center" wrapText="1"/>
    </xf>
    <xf numFmtId="0" fontId="0" fillId="0" borderId="14"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Hparet@eiti.org" TargetMode="External"/><Relationship Id="rId2" Type="http://schemas.openxmlformats.org/officeDocument/2006/relationships/hyperlink" Target="mailto:renzo.valera@pe.ey.com" TargetMode="External"/><Relationship Id="rId1" Type="http://schemas.openxmlformats.org/officeDocument/2006/relationships/hyperlink" Target="http://eitiperu.minem.gob.pe/estudios/sexto_estudio.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erupetro.com.pe/contratos" TargetMode="External"/><Relationship Id="rId2" Type="http://schemas.openxmlformats.org/officeDocument/2006/relationships/hyperlink" Target="http://www.ingemmet.gob.pe/marco-legal" TargetMode="External"/><Relationship Id="rId1" Type="http://schemas.openxmlformats.org/officeDocument/2006/relationships/hyperlink" Target="https://www.perupetro.com.pe/marcolegal" TargetMode="External"/><Relationship Id="rId5" Type="http://schemas.openxmlformats.org/officeDocument/2006/relationships/printerSettings" Target="../printerSettings/printerSettings3.bin"/><Relationship Id="rId4" Type="http://schemas.openxmlformats.org/officeDocument/2006/relationships/hyperlink" Target="http://www.ingemmet.gob.pe/concesiones-otorgadas"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91" t="s">
        <v>127</v>
      </c>
      <c r="C2" s="187"/>
      <c r="D2" s="187"/>
    </row>
    <row r="3" spans="2:4" ht="15.95" customHeight="1">
      <c r="B3" s="113" t="s">
        <v>233</v>
      </c>
      <c r="C3" s="113"/>
      <c r="D3" s="113"/>
    </row>
    <row r="4" spans="2:4" ht="15.95" customHeight="1">
      <c r="B4" s="111"/>
      <c r="C4" s="112"/>
      <c r="D4" s="112"/>
    </row>
    <row r="5" spans="2:4" ht="15.95" customHeight="1">
      <c r="B5" s="112" t="s">
        <v>234</v>
      </c>
      <c r="C5" s="112"/>
      <c r="D5" s="112"/>
    </row>
    <row r="6" spans="2:4" ht="15.95" customHeight="1">
      <c r="B6" s="192" t="s">
        <v>235</v>
      </c>
      <c r="C6" s="192"/>
      <c r="D6" s="192"/>
    </row>
    <row r="7" spans="2:4" ht="15.95" customHeight="1">
      <c r="B7" s="192"/>
      <c r="C7" s="192"/>
      <c r="D7" s="192"/>
    </row>
    <row r="8" spans="2:4" ht="15.95" customHeight="1">
      <c r="B8" s="186"/>
      <c r="C8" s="187"/>
      <c r="D8" s="187"/>
    </row>
    <row r="9" spans="2:4" ht="15.95" customHeight="1">
      <c r="B9" s="186" t="s">
        <v>237</v>
      </c>
      <c r="C9" s="187"/>
      <c r="D9" s="187"/>
    </row>
    <row r="10" spans="2:4" ht="15.95" customHeight="1">
      <c r="B10" s="186" t="s">
        <v>32</v>
      </c>
      <c r="C10" s="187"/>
      <c r="D10" s="187"/>
    </row>
    <row r="11" spans="2:4" ht="15.95" customHeight="1">
      <c r="B11" s="186"/>
      <c r="C11" s="187"/>
      <c r="D11" s="187"/>
    </row>
    <row r="12" spans="2:4" ht="15.95" customHeight="1">
      <c r="B12" s="186" t="s">
        <v>33</v>
      </c>
      <c r="C12" s="187"/>
      <c r="D12" s="187"/>
    </row>
    <row r="13" spans="2:4" ht="15.95" customHeight="1">
      <c r="B13" s="186" t="s">
        <v>126</v>
      </c>
      <c r="C13" s="187"/>
      <c r="D13" s="187"/>
    </row>
    <row r="14" spans="2:4" ht="15.95" customHeight="1">
      <c r="B14" s="186" t="s">
        <v>22</v>
      </c>
      <c r="C14" s="187"/>
      <c r="D14" s="187"/>
    </row>
    <row r="15" spans="2:4" ht="15.95" customHeight="1">
      <c r="B15" s="186" t="s">
        <v>236</v>
      </c>
      <c r="C15" s="187"/>
      <c r="D15" s="187"/>
    </row>
    <row r="16" spans="2:4" ht="15.95" customHeight="1">
      <c r="B16" s="186"/>
      <c r="C16" s="187"/>
      <c r="D16" s="187"/>
    </row>
    <row r="17" spans="2:4" ht="15.95" customHeight="1">
      <c r="B17" s="189" t="s">
        <v>23</v>
      </c>
      <c r="C17" s="190"/>
      <c r="D17" s="116"/>
    </row>
    <row r="18" spans="2:4" ht="15.95" customHeight="1">
      <c r="B18" s="188" t="s">
        <v>24</v>
      </c>
      <c r="C18" s="187"/>
      <c r="D18" s="116"/>
    </row>
    <row r="19" spans="2:4" ht="15.95" customHeight="1">
      <c r="B19" s="115"/>
      <c r="C19" s="115"/>
      <c r="D19" s="115"/>
    </row>
    <row r="20" spans="2:4" ht="15.95" customHeight="1">
      <c r="B20" s="114"/>
      <c r="C20" s="114"/>
      <c r="D20" s="114"/>
    </row>
    <row r="21" spans="2:4" ht="15.95" customHeight="1">
      <c r="B21" s="114" t="s">
        <v>173</v>
      </c>
      <c r="C21" s="114"/>
      <c r="D21" s="24" t="s">
        <v>200</v>
      </c>
    </row>
    <row r="22" spans="2:4" ht="15.95" customHeight="1">
      <c r="B22" s="6"/>
      <c r="C22" s="6"/>
      <c r="D22" s="6"/>
    </row>
    <row r="23" spans="2:4" ht="15.95" customHeight="1">
      <c r="B23" s="6"/>
      <c r="C23" s="6"/>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abSelected="1" topLeftCell="A10" workbookViewId="0">
      <selection activeCell="D21" sqref="D21"/>
    </sheetView>
  </sheetViews>
  <sheetFormatPr defaultColWidth="3.5" defaultRowHeight="24" customHeight="1"/>
  <cols>
    <col min="1" max="1" width="3.5" style="29"/>
    <col min="2" max="2" width="53.375" style="29" customWidth="1"/>
    <col min="3" max="3" width="27" style="29" customWidth="1"/>
    <col min="4" max="4" width="34.375" style="29" customWidth="1"/>
    <col min="5" max="5" width="38.375" style="29" customWidth="1"/>
    <col min="6" max="16384" width="3.5" style="29"/>
  </cols>
  <sheetData>
    <row r="1" spans="2:5" ht="15.95" customHeight="1"/>
    <row r="2" spans="2:5" ht="24.95" customHeight="1">
      <c r="B2" s="30" t="s">
        <v>125</v>
      </c>
    </row>
    <row r="3" spans="2:5" ht="15.95" customHeight="1">
      <c r="B3" s="31" t="s">
        <v>34</v>
      </c>
    </row>
    <row r="4" spans="2:5" ht="15.95" customHeight="1" thickBot="1">
      <c r="D4" s="7" t="s">
        <v>16</v>
      </c>
      <c r="E4" s="7" t="s">
        <v>170</v>
      </c>
    </row>
    <row r="5" spans="2:5" ht="15.95" customHeight="1" thickTop="1">
      <c r="B5" s="32" t="s">
        <v>26</v>
      </c>
      <c r="C5" s="32"/>
      <c r="D5" s="118" t="s">
        <v>238</v>
      </c>
      <c r="E5" s="23"/>
    </row>
    <row r="6" spans="2:5" ht="15.95" customHeight="1">
      <c r="B6" s="33" t="s">
        <v>27</v>
      </c>
      <c r="C6" s="32" t="s">
        <v>6</v>
      </c>
      <c r="D6" s="119">
        <v>42005</v>
      </c>
      <c r="E6" s="23"/>
    </row>
    <row r="7" spans="2:5" ht="15.95" customHeight="1">
      <c r="B7" s="34"/>
      <c r="C7" s="32" t="s">
        <v>7</v>
      </c>
      <c r="D7" s="119">
        <v>42369</v>
      </c>
      <c r="E7" s="23"/>
    </row>
    <row r="8" spans="2:5" ht="15.95" customHeight="1">
      <c r="B8" s="32" t="s">
        <v>28</v>
      </c>
      <c r="C8" s="35"/>
      <c r="D8" s="120" t="s">
        <v>239</v>
      </c>
      <c r="E8" s="23"/>
    </row>
    <row r="9" spans="2:5" ht="15.95" customHeight="1">
      <c r="B9" s="32" t="s">
        <v>29</v>
      </c>
      <c r="C9" s="32"/>
      <c r="D9" s="119">
        <v>43143</v>
      </c>
      <c r="E9" s="23"/>
    </row>
    <row r="10" spans="2:5" ht="15.95" customHeight="1">
      <c r="B10" s="33" t="s">
        <v>30</v>
      </c>
      <c r="C10" s="32" t="s">
        <v>8</v>
      </c>
      <c r="D10" s="73" t="s">
        <v>240</v>
      </c>
      <c r="E10" s="23"/>
    </row>
    <row r="11" spans="2:5" ht="15.95" customHeight="1">
      <c r="B11" s="36" t="s">
        <v>19</v>
      </c>
      <c r="C11" s="32" t="s">
        <v>9</v>
      </c>
      <c r="D11" s="73" t="s">
        <v>240</v>
      </c>
      <c r="E11" s="23"/>
    </row>
    <row r="12" spans="2:5" ht="15.95" customHeight="1">
      <c r="B12" s="37"/>
      <c r="C12" s="32" t="s">
        <v>10</v>
      </c>
      <c r="D12" s="73" t="s">
        <v>240</v>
      </c>
      <c r="E12" s="23"/>
    </row>
    <row r="13" spans="2:5" ht="15.95" customHeight="1">
      <c r="B13" s="37"/>
      <c r="C13" s="32" t="s">
        <v>11</v>
      </c>
      <c r="D13" s="74" t="s">
        <v>12</v>
      </c>
      <c r="E13" s="23"/>
    </row>
    <row r="14" spans="2:5" ht="15.95" customHeight="1">
      <c r="B14" s="33" t="s">
        <v>31</v>
      </c>
      <c r="C14" s="33" t="s">
        <v>20</v>
      </c>
      <c r="D14" s="123" t="s">
        <v>241</v>
      </c>
      <c r="E14" s="23"/>
    </row>
    <row r="15" spans="2:5" ht="15.95" customHeight="1">
      <c r="B15" s="36" t="s">
        <v>21</v>
      </c>
      <c r="C15" s="32" t="s">
        <v>177</v>
      </c>
      <c r="D15" s="121" t="s">
        <v>242</v>
      </c>
      <c r="E15" s="23"/>
    </row>
    <row r="16" spans="2:5" ht="15.95" customHeight="1">
      <c r="B16" s="36"/>
      <c r="C16" s="32" t="s">
        <v>212</v>
      </c>
      <c r="D16" s="121" t="s">
        <v>242</v>
      </c>
      <c r="E16" s="23"/>
    </row>
    <row r="17" spans="2:5" ht="15.95" customHeight="1">
      <c r="C17" s="35" t="s">
        <v>13</v>
      </c>
      <c r="D17" s="122" t="s">
        <v>242</v>
      </c>
      <c r="E17" s="23"/>
    </row>
    <row r="18" spans="2:5" ht="15.95" customHeight="1">
      <c r="B18" s="32" t="s">
        <v>37</v>
      </c>
      <c r="C18" s="32"/>
      <c r="D18" s="121">
        <v>5</v>
      </c>
      <c r="E18" s="23"/>
    </row>
    <row r="19" spans="2:5" ht="15.95" customHeight="1">
      <c r="B19" s="32" t="s">
        <v>38</v>
      </c>
      <c r="C19" s="32"/>
      <c r="D19" s="121">
        <v>61</v>
      </c>
      <c r="E19" s="23"/>
    </row>
    <row r="20" spans="2:5" ht="15.95" customHeight="1">
      <c r="B20" s="33" t="s">
        <v>41</v>
      </c>
      <c r="C20" s="32" t="s">
        <v>129</v>
      </c>
      <c r="D20" s="121" t="s">
        <v>249</v>
      </c>
      <c r="E20" s="23"/>
    </row>
    <row r="21" spans="2:5" ht="15.95" customHeight="1">
      <c r="B21" s="34"/>
      <c r="C21" s="32" t="s">
        <v>197</v>
      </c>
      <c r="D21" s="121">
        <v>3.4129999999999998</v>
      </c>
      <c r="E21" s="23"/>
    </row>
    <row r="22" spans="2:5" ht="15.95" customHeight="1">
      <c r="B22" s="33" t="s">
        <v>201</v>
      </c>
      <c r="C22" s="32" t="s">
        <v>14</v>
      </c>
      <c r="D22" s="73" t="s">
        <v>240</v>
      </c>
      <c r="E22" s="23"/>
    </row>
    <row r="23" spans="2:5" ht="15.95" customHeight="1">
      <c r="B23" s="36" t="s">
        <v>172</v>
      </c>
      <c r="C23" s="32" t="s">
        <v>15</v>
      </c>
      <c r="D23" s="73" t="s">
        <v>240</v>
      </c>
      <c r="E23" s="23"/>
    </row>
    <row r="24" spans="2:5" ht="15.95" customHeight="1">
      <c r="B24" s="37"/>
      <c r="C24" s="33" t="s">
        <v>25</v>
      </c>
      <c r="D24" s="73" t="s">
        <v>243</v>
      </c>
      <c r="E24" s="23"/>
    </row>
    <row r="25" spans="2:5" ht="15.95" customHeight="1">
      <c r="B25" s="33" t="s">
        <v>138</v>
      </c>
      <c r="C25" s="32" t="s">
        <v>135</v>
      </c>
      <c r="D25" s="124" t="s">
        <v>244</v>
      </c>
      <c r="E25" s="23" t="s">
        <v>247</v>
      </c>
    </row>
    <row r="26" spans="2:5" ht="15.95" customHeight="1">
      <c r="B26" s="37"/>
      <c r="C26" s="32" t="s">
        <v>137</v>
      </c>
      <c r="D26" s="125" t="s">
        <v>245</v>
      </c>
      <c r="E26" s="23"/>
    </row>
    <row r="27" spans="2:5" ht="15.95" customHeight="1" thickBot="1">
      <c r="B27" s="35"/>
      <c r="C27" s="32" t="s">
        <v>136</v>
      </c>
      <c r="D27" s="126" t="s">
        <v>246</v>
      </c>
      <c r="E27" s="127" t="s">
        <v>248</v>
      </c>
    </row>
    <row r="28" spans="2:5" ht="15.95" customHeight="1" thickTop="1">
      <c r="B28" s="37"/>
      <c r="C28" s="37"/>
      <c r="D28" s="38"/>
    </row>
    <row r="29" spans="2:5" ht="15.95" customHeight="1">
      <c r="B29" s="37"/>
      <c r="C29" s="37"/>
      <c r="D29" s="38"/>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3">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 type="date" allowBlank="1" showInputMessage="1" showErrorMessage="1" errorTitle="Formato incorrecto" error="Revise la información según el formato especificado" promptTitle="Ingrese la fecha" prompt="Ingrese la fecha con el formato específico:_x000a__x000a_AAAA-MM-DD" sqref="D6:D7 D9" xr:uid="{E8EB21C1-15E8-4D21-AE0C-7BE179F29857}">
      <formula1>36161</formula1>
      <formula2>47848</formula2>
    </dataValidation>
    <dataValidation allowBlank="1" showInputMessage="1" promptTitle="Nombre del país" prompt="Incluya aquí el nombre del país. Solo texto" sqref="D5" xr:uid="{65306C45-9243-4E37-9231-4F55CE5DABCF}"/>
    <dataValidation allowBlank="1" showInputMessage="1" showErrorMessage="1" promptTitle="Nombre de la empresa" prompt="Ingrese el nombre de la empresa del administrador independiente que fue contratada para elaborar el Informe EITI" sqref="D8" xr:uid="{0B3FEFDE-9D22-47B8-B25C-B261EAE2CB6E}"/>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xr:uid="{E36AC4B5-EA23-42DD-9064-BA3F783BBFF1}">
      <formula1>3</formula1>
      <formula2>3</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xr:uid="{5FA69DF9-9AEE-4CBE-B619-C21F696D9BC4}">
      <formula1>0</formula1>
      <formula2>9999999999999990000</formula2>
    </dataValidation>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 xr:uid="{98052A38-97F1-4BF1-A7C0-2759659D7C3D}"/>
    <dataValidation allowBlank="1" showInputMessage="1" showErrorMessage="1" promptTitle="Otro archivos" prompt="Si hay varios archivos relacionados con el informe, indíquelo aquí. Si hay varios archivos, copie esta información en varias filas." sqref="D17" xr:uid="{2022684A-7812-4584-97F8-2AC99643F2A1}"/>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xr:uid="{B1B0DE10-14BB-41DA-8056-DF1F8447ED28}">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xr:uid="{1D788FA9-FB5F-4DAF-85A6-330CAAD6CCE4}">
      <formula1>0</formula1>
      <formula2>9999999999999990000</formula2>
    </dataValidation>
    <dataValidation allowBlank="1" showInputMessage="1" showErrorMessage="1" promptTitle="Política de Datos Abiertos" prompt="Incluya la dirección URL a la Política de Datos Abiertos en el sitio web nacional del EITI." sqref="D16" xr:uid="{204F996F-1EA4-4235-A54A-D2D38A3A937F}"/>
  </dataValidations>
  <hyperlinks>
    <hyperlink ref="D14" r:id="rId1" xr:uid="{64CE3F95-AC8C-400C-9E19-7156B6C10196}"/>
    <hyperlink ref="D27" r:id="rId2" xr:uid="{36A73814-8180-4A2E-9CF4-F5217F6290AD}"/>
    <hyperlink ref="E27" r:id="rId3" xr:uid="{4019C0B9-E2C2-4732-B1D1-2E1F180C580F}"/>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9"/>
  <sheetViews>
    <sheetView showGridLines="0" topLeftCell="A49" zoomScale="85" zoomScaleNormal="85" workbookViewId="0">
      <selection activeCell="C67" sqref="C67"/>
    </sheetView>
  </sheetViews>
  <sheetFormatPr defaultColWidth="3.5" defaultRowHeight="24" customHeight="1"/>
  <cols>
    <col min="1" max="1" width="3.5" style="29"/>
    <col min="2" max="2" width="53.5" style="29" customWidth="1"/>
    <col min="3" max="3" width="52.5" style="29" bestFit="1" customWidth="1"/>
    <col min="4" max="4" width="26.25" style="29" customWidth="1"/>
    <col min="5" max="5" width="15.125" style="29" bestFit="1" customWidth="1"/>
    <col min="6" max="6" width="32.875" style="29" bestFit="1" customWidth="1"/>
    <col min="7" max="7" width="32.125" style="29" customWidth="1"/>
    <col min="8" max="8" width="46.5" style="29" customWidth="1"/>
    <col min="9" max="16384" width="3.5" style="29"/>
  </cols>
  <sheetData>
    <row r="1" spans="2:8" ht="15.95" customHeight="1"/>
    <row r="2" spans="2:8" ht="24.95" customHeight="1">
      <c r="B2" s="30" t="s">
        <v>17</v>
      </c>
      <c r="C2" s="4"/>
      <c r="E2" s="7"/>
    </row>
    <row r="3" spans="2:8" ht="15.95" customHeight="1">
      <c r="B3" s="39"/>
      <c r="E3" s="7"/>
    </row>
    <row r="4" spans="2:8" ht="15" customHeight="1" thickBot="1">
      <c r="D4" s="7" t="s">
        <v>16</v>
      </c>
      <c r="E4" s="7" t="s">
        <v>139</v>
      </c>
      <c r="F4" s="8" t="s">
        <v>171</v>
      </c>
      <c r="G4" s="7" t="s">
        <v>170</v>
      </c>
      <c r="H4" s="21"/>
    </row>
    <row r="5" spans="2:8" ht="16.5" customHeight="1" thickTop="1">
      <c r="B5" s="33" t="s">
        <v>219</v>
      </c>
      <c r="C5" s="32" t="s">
        <v>184</v>
      </c>
      <c r="D5" s="128">
        <v>69446000000</v>
      </c>
      <c r="E5" s="129" t="s">
        <v>249</v>
      </c>
      <c r="F5" s="130" t="s">
        <v>250</v>
      </c>
      <c r="G5" s="23"/>
    </row>
    <row r="6" spans="2:8" ht="16.5" customHeight="1">
      <c r="B6" s="41" t="s">
        <v>140</v>
      </c>
      <c r="C6" s="32" t="s">
        <v>181</v>
      </c>
      <c r="D6" s="128">
        <v>502341000000</v>
      </c>
      <c r="E6" s="129" t="s">
        <v>249</v>
      </c>
      <c r="F6" s="131" t="s">
        <v>250</v>
      </c>
      <c r="G6" s="23"/>
    </row>
    <row r="7" spans="2:8" ht="16.5" customHeight="1">
      <c r="C7" s="43" t="s">
        <v>182</v>
      </c>
      <c r="D7" s="128">
        <v>8485144427.9415598</v>
      </c>
      <c r="E7" s="129" t="s">
        <v>249</v>
      </c>
      <c r="F7" s="132" t="s">
        <v>251</v>
      </c>
      <c r="G7" s="23"/>
    </row>
    <row r="8" spans="2:8" ht="16.5" customHeight="1">
      <c r="B8" s="37"/>
      <c r="C8" s="32" t="s">
        <v>183</v>
      </c>
      <c r="D8" s="128">
        <v>122495000000</v>
      </c>
      <c r="E8" s="129" t="s">
        <v>249</v>
      </c>
      <c r="F8" s="131" t="s">
        <v>423</v>
      </c>
      <c r="G8" s="23"/>
    </row>
    <row r="9" spans="2:8" ht="16.5" customHeight="1">
      <c r="B9" s="37"/>
      <c r="C9" s="32" t="s">
        <v>185</v>
      </c>
      <c r="D9" s="128">
        <v>23213900000</v>
      </c>
      <c r="E9" s="129" t="s">
        <v>192</v>
      </c>
      <c r="F9" s="131" t="s">
        <v>252</v>
      </c>
      <c r="G9" s="23"/>
    </row>
    <row r="10" spans="2:8" ht="16.5" customHeight="1">
      <c r="B10" s="37"/>
      <c r="C10" s="32" t="s">
        <v>186</v>
      </c>
      <c r="D10" s="128">
        <v>37000000000</v>
      </c>
      <c r="E10" s="129" t="s">
        <v>192</v>
      </c>
      <c r="F10" s="131" t="s">
        <v>250</v>
      </c>
      <c r="G10" s="23"/>
    </row>
    <row r="11" spans="2:8" ht="15.95" customHeight="1">
      <c r="B11" s="33" t="s">
        <v>220</v>
      </c>
      <c r="C11" s="32" t="s">
        <v>141</v>
      </c>
      <c r="D11" s="128">
        <v>2348723.33</v>
      </c>
      <c r="E11" s="103" t="s">
        <v>194</v>
      </c>
      <c r="F11" s="132" t="s">
        <v>259</v>
      </c>
      <c r="G11" s="23"/>
    </row>
    <row r="12" spans="2:8" ht="15.95" customHeight="1">
      <c r="B12" s="41" t="s">
        <v>140</v>
      </c>
      <c r="C12" s="32" t="s">
        <v>142</v>
      </c>
      <c r="D12" s="128">
        <v>14000726.777329201</v>
      </c>
      <c r="E12" s="103" t="s">
        <v>425</v>
      </c>
      <c r="F12" s="132" t="s">
        <v>259</v>
      </c>
      <c r="G12" s="23"/>
    </row>
    <row r="13" spans="2:8" ht="15.95" customHeight="1">
      <c r="B13" s="44"/>
      <c r="C13" s="32" t="s">
        <v>204</v>
      </c>
      <c r="D13" s="128">
        <v>34672000</v>
      </c>
      <c r="E13" s="103" t="s">
        <v>261</v>
      </c>
      <c r="F13" s="132" t="s">
        <v>259</v>
      </c>
      <c r="G13" s="23"/>
    </row>
    <row r="14" spans="2:8" ht="15.95" customHeight="1">
      <c r="B14"/>
      <c r="C14" s="32" t="s">
        <v>253</v>
      </c>
      <c r="D14" s="128">
        <v>1336836</v>
      </c>
      <c r="E14" s="103" t="s">
        <v>209</v>
      </c>
      <c r="F14" s="132" t="s">
        <v>260</v>
      </c>
      <c r="G14" s="23"/>
    </row>
    <row r="15" spans="2:8" ht="15.95" customHeight="1">
      <c r="B15"/>
      <c r="C15" s="32" t="s">
        <v>254</v>
      </c>
      <c r="D15" s="128">
        <v>314172</v>
      </c>
      <c r="E15" s="103" t="s">
        <v>209</v>
      </c>
      <c r="F15" s="132" t="s">
        <v>260</v>
      </c>
      <c r="G15" s="23"/>
    </row>
    <row r="16" spans="2:8" ht="15.95" customHeight="1">
      <c r="B16" s="44"/>
      <c r="C16" s="32" t="s">
        <v>202</v>
      </c>
      <c r="D16" s="128">
        <v>139.44999999999999</v>
      </c>
      <c r="E16" s="117" t="s">
        <v>209</v>
      </c>
      <c r="F16" s="132" t="s">
        <v>260</v>
      </c>
      <c r="G16" s="23"/>
    </row>
    <row r="17" spans="2:7" ht="15.95" customHeight="1">
      <c r="B17" s="44"/>
      <c r="C17" s="32" t="s">
        <v>203</v>
      </c>
      <c r="D17" s="128">
        <v>2353856</v>
      </c>
      <c r="E17" s="117" t="s">
        <v>209</v>
      </c>
      <c r="F17" s="132" t="s">
        <v>260</v>
      </c>
      <c r="G17" s="23"/>
    </row>
    <row r="18" spans="2:7" ht="15.95" customHeight="1">
      <c r="B18" s="44"/>
      <c r="C18" s="32" t="s">
        <v>255</v>
      </c>
      <c r="D18" s="128">
        <v>3987.4</v>
      </c>
      <c r="E18" s="117" t="s">
        <v>209</v>
      </c>
      <c r="F18" s="132" t="s">
        <v>260</v>
      </c>
      <c r="G18" s="23"/>
    </row>
    <row r="19" spans="2:7" ht="15.95" customHeight="1">
      <c r="B19" s="44"/>
      <c r="C19" s="32" t="s">
        <v>257</v>
      </c>
      <c r="D19" s="128">
        <v>18789</v>
      </c>
      <c r="E19" s="117" t="s">
        <v>209</v>
      </c>
      <c r="F19" s="132" t="s">
        <v>260</v>
      </c>
      <c r="G19" s="23"/>
    </row>
    <row r="20" spans="2:7" ht="15.95" customHeight="1">
      <c r="B20" s="44"/>
      <c r="C20" s="32" t="s">
        <v>256</v>
      </c>
      <c r="D20" s="128">
        <v>25756.51</v>
      </c>
      <c r="E20" s="117" t="s">
        <v>209</v>
      </c>
      <c r="F20" s="132" t="s">
        <v>260</v>
      </c>
      <c r="G20" s="23"/>
    </row>
    <row r="21" spans="2:7" ht="15.95" customHeight="1">
      <c r="B21" s="44"/>
      <c r="C21" s="32" t="s">
        <v>258</v>
      </c>
      <c r="D21" s="128">
        <v>7663142</v>
      </c>
      <c r="E21" s="117" t="s">
        <v>209</v>
      </c>
      <c r="F21" s="132" t="s">
        <v>260</v>
      </c>
      <c r="G21" s="23"/>
    </row>
    <row r="22" spans="2:7" ht="15.95" customHeight="1">
      <c r="B22" s="33" t="s">
        <v>221</v>
      </c>
      <c r="C22" s="32" t="s">
        <v>141</v>
      </c>
      <c r="D22" s="128">
        <v>929282.33</v>
      </c>
      <c r="E22" s="103" t="s">
        <v>194</v>
      </c>
      <c r="F22" s="132" t="s">
        <v>267</v>
      </c>
      <c r="G22" s="23"/>
    </row>
    <row r="23" spans="2:7" ht="15.95" customHeight="1">
      <c r="B23" s="41" t="s">
        <v>140</v>
      </c>
      <c r="C23" s="32" t="s">
        <v>205</v>
      </c>
      <c r="D23" s="128">
        <v>24000000</v>
      </c>
      <c r="E23" s="88" t="s">
        <v>192</v>
      </c>
      <c r="F23" s="132" t="s">
        <v>267</v>
      </c>
      <c r="G23" s="23"/>
    </row>
    <row r="24" spans="2:7" ht="15.95" customHeight="1">
      <c r="B24" s="44"/>
      <c r="C24" s="32" t="s">
        <v>142</v>
      </c>
      <c r="D24" s="128">
        <v>9589335.1140000001</v>
      </c>
      <c r="E24" s="103" t="s">
        <v>425</v>
      </c>
      <c r="F24" s="132" t="s">
        <v>267</v>
      </c>
      <c r="G24" s="23"/>
    </row>
    <row r="25" spans="2:7" ht="15.95" customHeight="1">
      <c r="B25" s="44"/>
      <c r="C25" s="32" t="s">
        <v>206</v>
      </c>
      <c r="D25" s="128">
        <v>523000000</v>
      </c>
      <c r="E25" s="88" t="s">
        <v>192</v>
      </c>
      <c r="F25" s="132" t="s">
        <v>267</v>
      </c>
      <c r="G25" s="23"/>
    </row>
    <row r="26" spans="2:7" ht="15.95" customHeight="1">
      <c r="B26"/>
      <c r="C26" s="32" t="s">
        <v>253</v>
      </c>
      <c r="D26" s="128">
        <v>1114000</v>
      </c>
      <c r="E26" s="103" t="s">
        <v>209</v>
      </c>
      <c r="F26" s="132" t="s">
        <v>268</v>
      </c>
      <c r="G26" s="23"/>
    </row>
    <row r="27" spans="2:7" ht="15.95" customHeight="1">
      <c r="B27"/>
      <c r="C27" s="32" t="s">
        <v>262</v>
      </c>
      <c r="D27" s="128">
        <v>1456000000</v>
      </c>
      <c r="E27" s="88" t="s">
        <v>192</v>
      </c>
      <c r="F27" s="132" t="s">
        <v>268</v>
      </c>
      <c r="G27" s="23"/>
    </row>
    <row r="28" spans="2:7" ht="15.95" customHeight="1">
      <c r="B28"/>
      <c r="C28" s="32" t="s">
        <v>254</v>
      </c>
      <c r="D28" s="128">
        <v>941000</v>
      </c>
      <c r="E28" s="103" t="s">
        <v>209</v>
      </c>
      <c r="F28" s="132" t="s">
        <v>268</v>
      </c>
      <c r="G28" s="23"/>
    </row>
    <row r="29" spans="2:7" ht="15.95" customHeight="1">
      <c r="B29"/>
      <c r="C29" s="32" t="s">
        <v>263</v>
      </c>
      <c r="D29" s="128">
        <v>1658000000</v>
      </c>
      <c r="E29" s="88" t="s">
        <v>192</v>
      </c>
      <c r="F29" s="132" t="s">
        <v>268</v>
      </c>
      <c r="G29" s="23"/>
    </row>
    <row r="30" spans="2:7" ht="15.95" customHeight="1">
      <c r="B30"/>
      <c r="C30" s="32" t="s">
        <v>202</v>
      </c>
      <c r="D30" s="128">
        <v>165</v>
      </c>
      <c r="E30" s="103" t="s">
        <v>209</v>
      </c>
      <c r="F30" s="132" t="s">
        <v>268</v>
      </c>
      <c r="G30" s="23"/>
    </row>
    <row r="31" spans="2:7" ht="15.95" customHeight="1">
      <c r="B31" s="44"/>
      <c r="C31" s="32" t="s">
        <v>207</v>
      </c>
      <c r="D31" s="128">
        <v>6610000000</v>
      </c>
      <c r="E31" s="88" t="s">
        <v>192</v>
      </c>
      <c r="F31" s="132" t="s">
        <v>268</v>
      </c>
      <c r="G31" s="23"/>
    </row>
    <row r="32" spans="2:7" ht="15.95" customHeight="1">
      <c r="B32" s="44"/>
      <c r="C32" s="32" t="s">
        <v>203</v>
      </c>
      <c r="D32" s="128">
        <v>2492000</v>
      </c>
      <c r="E32" s="117" t="s">
        <v>209</v>
      </c>
      <c r="F32" s="132" t="s">
        <v>268</v>
      </c>
      <c r="G32" s="23"/>
    </row>
    <row r="33" spans="2:7" ht="15.95" customHeight="1">
      <c r="B33" s="44"/>
      <c r="C33" s="32" t="s">
        <v>208</v>
      </c>
      <c r="D33" s="128">
        <v>10171000000</v>
      </c>
      <c r="E33" s="88" t="s">
        <v>192</v>
      </c>
      <c r="F33" s="132" t="s">
        <v>268</v>
      </c>
      <c r="G33" s="23"/>
    </row>
    <row r="34" spans="2:7" ht="15.95" customHeight="1">
      <c r="B34" s="44"/>
      <c r="C34" s="32" t="s">
        <v>255</v>
      </c>
      <c r="D34" s="128">
        <v>202</v>
      </c>
      <c r="E34" s="117" t="s">
        <v>209</v>
      </c>
      <c r="F34" s="132" t="s">
        <v>268</v>
      </c>
      <c r="G34" s="23"/>
    </row>
    <row r="35" spans="2:7" ht="15.95" customHeight="1">
      <c r="B35" s="44"/>
      <c r="C35" s="32" t="s">
        <v>264</v>
      </c>
      <c r="D35" s="128">
        <v>120000000</v>
      </c>
      <c r="E35" s="88" t="s">
        <v>192</v>
      </c>
      <c r="F35" s="132" t="s">
        <v>268</v>
      </c>
      <c r="G35" s="23"/>
    </row>
    <row r="36" spans="2:7" ht="15.95" customHeight="1">
      <c r="B36" s="44"/>
      <c r="C36" s="32" t="s">
        <v>257</v>
      </c>
      <c r="D36" s="128">
        <v>19000</v>
      </c>
      <c r="E36" s="117" t="s">
        <v>209</v>
      </c>
      <c r="F36" s="132" t="s">
        <v>268</v>
      </c>
      <c r="G36" s="23"/>
    </row>
    <row r="37" spans="2:7" ht="15.95" customHeight="1">
      <c r="B37" s="44"/>
      <c r="C37" s="32" t="s">
        <v>266</v>
      </c>
      <c r="D37" s="128">
        <v>344000000</v>
      </c>
      <c r="E37" s="88" t="s">
        <v>192</v>
      </c>
      <c r="F37" s="132" t="s">
        <v>268</v>
      </c>
      <c r="G37" s="23"/>
    </row>
    <row r="38" spans="2:7" ht="15.95" customHeight="1">
      <c r="B38" s="44"/>
      <c r="C38" s="32" t="s">
        <v>256</v>
      </c>
      <c r="D38" s="128">
        <v>24000</v>
      </c>
      <c r="E38" s="103" t="s">
        <v>209</v>
      </c>
      <c r="F38" s="132" t="s">
        <v>268</v>
      </c>
      <c r="G38" s="23"/>
    </row>
    <row r="39" spans="2:7" ht="15.95" customHeight="1">
      <c r="B39" s="44"/>
      <c r="C39" s="32" t="s">
        <v>258</v>
      </c>
      <c r="D39" s="128">
        <v>11000</v>
      </c>
      <c r="E39" s="103" t="s">
        <v>209</v>
      </c>
      <c r="F39" s="132" t="s">
        <v>268</v>
      </c>
      <c r="G39" s="23"/>
    </row>
    <row r="40" spans="2:7" ht="15.95" customHeight="1">
      <c r="B40" s="44"/>
      <c r="C40" s="32" t="s">
        <v>265</v>
      </c>
      <c r="D40" s="128">
        <v>344000000</v>
      </c>
      <c r="E40" s="88" t="s">
        <v>192</v>
      </c>
      <c r="F40" s="132" t="s">
        <v>268</v>
      </c>
      <c r="G40" s="23"/>
    </row>
    <row r="41" spans="2:7" ht="15.95" customHeight="1">
      <c r="B41" s="33" t="s">
        <v>222</v>
      </c>
      <c r="C41" s="32" t="s">
        <v>187</v>
      </c>
      <c r="D41" s="195" t="s">
        <v>240</v>
      </c>
      <c r="E41" s="196"/>
      <c r="F41" s="42" t="s">
        <v>132</v>
      </c>
      <c r="G41" s="23"/>
    </row>
    <row r="42" spans="2:7" ht="15.95" customHeight="1">
      <c r="B42" s="36" t="s">
        <v>133</v>
      </c>
      <c r="C42" s="32" t="s">
        <v>39</v>
      </c>
      <c r="D42" s="197"/>
      <c r="E42" s="198"/>
      <c r="F42" s="46"/>
      <c r="G42" s="23"/>
    </row>
    <row r="43" spans="2:7" ht="15.95" customHeight="1">
      <c r="B43" s="37"/>
      <c r="C43" s="32" t="s">
        <v>134</v>
      </c>
      <c r="D43" s="199" t="s">
        <v>275</v>
      </c>
      <c r="E43" s="200"/>
      <c r="F43" s="135"/>
      <c r="G43" s="23"/>
    </row>
    <row r="44" spans="2:7" ht="15.95" customHeight="1">
      <c r="B44" s="36"/>
      <c r="C44" s="32" t="s">
        <v>146</v>
      </c>
      <c r="D44" s="197"/>
      <c r="E44" s="198"/>
      <c r="F44" s="135"/>
      <c r="G44" s="23"/>
    </row>
    <row r="45" spans="2:7" ht="15.95" customHeight="1">
      <c r="B45" s="47" t="s">
        <v>223</v>
      </c>
      <c r="C45" s="48" t="s">
        <v>213</v>
      </c>
      <c r="D45" s="201" t="s">
        <v>276</v>
      </c>
      <c r="E45" s="202"/>
      <c r="F45" s="136" t="s">
        <v>269</v>
      </c>
      <c r="G45" s="23"/>
    </row>
    <row r="46" spans="2:7" ht="15.95" customHeight="1">
      <c r="B46" s="36" t="s">
        <v>147</v>
      </c>
      <c r="C46" s="48" t="s">
        <v>214</v>
      </c>
      <c r="D46" s="201" t="s">
        <v>276</v>
      </c>
      <c r="E46" s="202"/>
      <c r="F46" s="136" t="s">
        <v>270</v>
      </c>
      <c r="G46" s="23" t="s">
        <v>279</v>
      </c>
    </row>
    <row r="47" spans="2:7" ht="15.95" customHeight="1">
      <c r="B47" s="49"/>
      <c r="C47" s="32" t="s">
        <v>143</v>
      </c>
      <c r="D47" s="203"/>
      <c r="E47" s="198"/>
      <c r="F47" s="133"/>
      <c r="G47" s="23"/>
    </row>
    <row r="48" spans="2:7" ht="15.95" customHeight="1">
      <c r="B48" s="47" t="s">
        <v>224</v>
      </c>
      <c r="C48" s="48" t="s">
        <v>18</v>
      </c>
      <c r="D48" s="201" t="s">
        <v>276</v>
      </c>
      <c r="E48" s="202"/>
      <c r="F48" s="133"/>
      <c r="G48" s="23"/>
    </row>
    <row r="49" spans="2:7" ht="15.95" customHeight="1">
      <c r="B49" s="47" t="s">
        <v>225</v>
      </c>
      <c r="C49" s="48" t="s">
        <v>40</v>
      </c>
      <c r="D49" s="204" t="s">
        <v>243</v>
      </c>
      <c r="E49" s="205"/>
      <c r="F49" s="134" t="s">
        <v>271</v>
      </c>
      <c r="G49" s="23"/>
    </row>
    <row r="50" spans="2:7" ht="15.95" customHeight="1">
      <c r="B50" s="47" t="s">
        <v>226</v>
      </c>
      <c r="C50" s="48" t="s">
        <v>144</v>
      </c>
      <c r="D50" s="195" t="s">
        <v>240</v>
      </c>
      <c r="E50" s="196"/>
      <c r="F50" s="137" t="s">
        <v>272</v>
      </c>
      <c r="G50" s="23"/>
    </row>
    <row r="51" spans="2:7" ht="15.95" customHeight="1">
      <c r="B51" s="7" t="s">
        <v>131</v>
      </c>
      <c r="C51" s="48" t="s">
        <v>145</v>
      </c>
      <c r="D51" s="195" t="s">
        <v>240</v>
      </c>
      <c r="E51" s="196"/>
      <c r="F51" s="138"/>
      <c r="G51" s="23"/>
    </row>
    <row r="52" spans="2:7" ht="15.95" customHeight="1">
      <c r="C52" s="48" t="s">
        <v>130</v>
      </c>
      <c r="D52" s="193" t="s">
        <v>277</v>
      </c>
      <c r="E52" s="194"/>
      <c r="F52" s="139" t="s">
        <v>273</v>
      </c>
      <c r="G52" s="23"/>
    </row>
    <row r="53" spans="2:7" ht="15.95" customHeight="1" thickBot="1">
      <c r="B53" s="50"/>
      <c r="C53" s="45" t="s">
        <v>128</v>
      </c>
      <c r="D53" s="206" t="s">
        <v>278</v>
      </c>
      <c r="E53" s="207"/>
      <c r="F53" s="140" t="s">
        <v>274</v>
      </c>
      <c r="G53" s="23"/>
    </row>
    <row r="54" spans="2:7" ht="15.95" customHeight="1" thickTop="1">
      <c r="B54" s="51"/>
      <c r="C54" s="51"/>
      <c r="D54" s="52"/>
      <c r="E54" s="52"/>
      <c r="F54" s="52"/>
    </row>
    <row r="55" spans="2:7" ht="15.95" customHeight="1" thickBot="1">
      <c r="D55" s="210" t="s">
        <v>35</v>
      </c>
      <c r="E55" s="211"/>
    </row>
    <row r="56" spans="2:7" ht="15.95" customHeight="1">
      <c r="B56" s="33" t="s">
        <v>227</v>
      </c>
      <c r="C56" s="32" t="s">
        <v>148</v>
      </c>
      <c r="D56" s="208" t="s">
        <v>280</v>
      </c>
      <c r="E56" s="209"/>
      <c r="F56" s="40"/>
      <c r="G56" s="23"/>
    </row>
    <row r="57" spans="2:7" ht="15.95" customHeight="1">
      <c r="B57" s="41" t="s">
        <v>140</v>
      </c>
      <c r="C57" s="32" t="s">
        <v>150</v>
      </c>
      <c r="D57" s="72"/>
      <c r="E57" s="109" t="s">
        <v>194</v>
      </c>
      <c r="F57" s="42"/>
      <c r="G57" s="23"/>
    </row>
    <row r="58" spans="2:7" ht="15.95" customHeight="1">
      <c r="C58" s="32" t="s">
        <v>151</v>
      </c>
      <c r="D58" s="72"/>
      <c r="E58" s="88" t="s">
        <v>192</v>
      </c>
      <c r="F58" s="42"/>
      <c r="G58" s="23"/>
    </row>
    <row r="59" spans="2:7" ht="15.95" customHeight="1">
      <c r="B59" s="33" t="s">
        <v>228</v>
      </c>
      <c r="C59" s="32" t="s">
        <v>148</v>
      </c>
      <c r="D59" s="195" t="s">
        <v>280</v>
      </c>
      <c r="E59" s="196"/>
      <c r="F59" s="42"/>
      <c r="G59" s="23"/>
    </row>
    <row r="60" spans="2:7" ht="15.95" customHeight="1">
      <c r="B60" s="41" t="s">
        <v>140</v>
      </c>
      <c r="C60" s="32" t="s">
        <v>152</v>
      </c>
      <c r="D60" s="72"/>
      <c r="E60" s="88" t="s">
        <v>192</v>
      </c>
      <c r="F60" s="42"/>
      <c r="G60" s="23"/>
    </row>
    <row r="61" spans="2:7" ht="15.95" customHeight="1">
      <c r="B61" s="33" t="s">
        <v>229</v>
      </c>
      <c r="C61" s="35" t="s">
        <v>149</v>
      </c>
      <c r="D61" s="195" t="s">
        <v>240</v>
      </c>
      <c r="E61" s="196"/>
      <c r="F61" s="132" t="s">
        <v>281</v>
      </c>
      <c r="G61" s="23"/>
    </row>
    <row r="62" spans="2:7" ht="15.95" customHeight="1">
      <c r="B62" s="41" t="s">
        <v>140</v>
      </c>
      <c r="C62" s="32" t="s">
        <v>152</v>
      </c>
      <c r="D62" s="128">
        <v>778167822</v>
      </c>
      <c r="E62" s="88" t="s">
        <v>249</v>
      </c>
      <c r="F62" s="132" t="s">
        <v>281</v>
      </c>
      <c r="G62" s="23"/>
    </row>
    <row r="63" spans="2:7" ht="15.95" customHeight="1">
      <c r="B63" s="33" t="s">
        <v>230</v>
      </c>
      <c r="C63" s="35" t="s">
        <v>153</v>
      </c>
      <c r="D63" s="195" t="s">
        <v>240</v>
      </c>
      <c r="E63" s="196"/>
      <c r="F63" s="131" t="s">
        <v>282</v>
      </c>
      <c r="G63" s="23"/>
    </row>
    <row r="64" spans="2:7" ht="15.95" customHeight="1">
      <c r="B64" s="41" t="s">
        <v>140</v>
      </c>
      <c r="C64" s="32" t="s">
        <v>152</v>
      </c>
      <c r="D64" s="128">
        <v>185573000</v>
      </c>
      <c r="E64" s="88" t="s">
        <v>249</v>
      </c>
      <c r="F64" s="131" t="s">
        <v>282</v>
      </c>
      <c r="G64" s="23"/>
    </row>
    <row r="65" spans="2:7" ht="15.95" customHeight="1">
      <c r="B65" s="33" t="s">
        <v>231</v>
      </c>
      <c r="C65" s="35" t="s">
        <v>154</v>
      </c>
      <c r="D65" s="195" t="s">
        <v>280</v>
      </c>
      <c r="E65" s="196"/>
      <c r="F65" s="42"/>
      <c r="G65" s="23"/>
    </row>
    <row r="66" spans="2:7" ht="15.95" customHeight="1">
      <c r="B66" s="41" t="s">
        <v>140</v>
      </c>
      <c r="C66" s="32" t="s">
        <v>152</v>
      </c>
      <c r="D66" s="72"/>
      <c r="E66" s="88" t="s">
        <v>192</v>
      </c>
      <c r="F66" s="42"/>
      <c r="G66" s="23"/>
    </row>
    <row r="67" spans="2:7" ht="15.95" customHeight="1">
      <c r="B67" s="33" t="s">
        <v>232</v>
      </c>
      <c r="C67" s="35" t="s">
        <v>155</v>
      </c>
      <c r="D67" s="195" t="s">
        <v>280</v>
      </c>
      <c r="E67" s="196"/>
      <c r="F67" s="42"/>
      <c r="G67" s="23"/>
    </row>
    <row r="68" spans="2:7" ht="15.95" customHeight="1" thickBot="1">
      <c r="B68" s="53" t="s">
        <v>140</v>
      </c>
      <c r="C68" s="32" t="s">
        <v>152</v>
      </c>
      <c r="D68" s="75"/>
      <c r="E68" s="89" t="s">
        <v>192</v>
      </c>
      <c r="F68" s="90"/>
      <c r="G68" s="23"/>
    </row>
    <row r="69" spans="2:7" ht="15.95" customHeight="1">
      <c r="B69" s="102"/>
    </row>
  </sheetData>
  <mergeCells count="20">
    <mergeCell ref="D67:E67"/>
    <mergeCell ref="D53:E53"/>
    <mergeCell ref="D56:E56"/>
    <mergeCell ref="D59:E59"/>
    <mergeCell ref="D61:E61"/>
    <mergeCell ref="D63:E63"/>
    <mergeCell ref="D65:E65"/>
    <mergeCell ref="D55:E55"/>
    <mergeCell ref="D52:E52"/>
    <mergeCell ref="D41:E41"/>
    <mergeCell ref="D42:E42"/>
    <mergeCell ref="D43:E43"/>
    <mergeCell ref="D44:E44"/>
    <mergeCell ref="D45:E45"/>
    <mergeCell ref="D46:E46"/>
    <mergeCell ref="D47:E47"/>
    <mergeCell ref="D48:E48"/>
    <mergeCell ref="D49:E49"/>
    <mergeCell ref="D50:E50"/>
    <mergeCell ref="D51:E51"/>
  </mergeCells>
  <dataValidations xWindow="703" yWindow="702" count="32">
    <dataValidation allowBlank="1" sqref="F42 F51" xr:uid="{00000000-0002-0000-0200-000000000000}"/>
    <dataValidation type="textLength" operator="equal" showInputMessage="1" showErrorMessage="1" errorTitle="Invalid entry" error="Invalid entry" promptTitle="Please input unit" prompt="Please input currency according to 3-letter ISO currency code." sqref="E68 E58 E62 E64 E66 E40 E29 E60 E23 E25 E27 E31 E33 E35 E37" xr:uid="{00000000-0002-0000-0200-000002000000}">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7:D58" xr:uid="{00000000-0002-0000-0200-000007000000}">
      <formula1>0</formula1>
    </dataValidation>
    <dataValidation allowBlank="1" showInputMessage="1" promptTitle="Source" prompt="Please insert source of information, as section in EITI report" sqref="F41 F56:F60 F65:F68"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6"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8"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E22 E57 E24 E26 E30 E28 E38:E39 E32 E34 E36"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0"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1:E41 D50:E51 D56:E56 D59:E59 D63:E63 D65:E65 D67:E67 D61:E61" xr:uid="{00000000-0002-0000-0200-00001A000000}">
      <formula1>"Yes,No,Partially,Not applicable,&lt;choose option&gt;"</formula1>
    </dataValidation>
    <dataValidation allowBlank="1" showInputMessage="1" promptTitle="Name of register" prompt="Please input name of register" sqref="D49:E49" xr:uid="{00000000-0002-0000-0200-00001B000000}"/>
    <dataValidation type="list" showDropDown="1" showInputMessage="1" showErrorMessage="1" errorTitle="Please do not edit these cells" error="Please do not edit these cells" sqref="C41:C52 C56:C68 C5:C10 B1:B1048576" xr:uid="{00000000-0002-0000-0200-00001C000000}">
      <formula1>"#ERROR!"</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5:E10" xr:uid="{71E49003-8870-4000-BF6C-29C47C12E9F1}">
      <formula1>3</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xr:uid="{51F290D2-2E15-4689-BEA1-C766E4BE81BF}">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xr:uid="{35A23501-8010-4D2D-98AB-E0F54303AEAF}">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xr:uid="{E44FB24A-B128-404B-902B-D86B265C074F}">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xr:uid="{FFBD7A99-748D-4E5C-B8F4-72DC15D25D18}">
      <formula1>2</formula1>
    </dataValidation>
    <dataValidation allowBlank="1" showInputMessage="1" promptTitle="Fuente" prompt="Incluya la fuente de información, ya sea como una sección en el Informe EITI o una dirección URL a una fuente externa." sqref="F26:F40 F5:F21" xr:uid="{B37BA185-B16F-4234-8A6F-B8A9C616AC0D}"/>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xr:uid="{705AEFC1-54D6-4130-A225-3E3B6EA0F2E9}">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40" xr:uid="{74279C43-9B7F-4E7B-A238-9B2A4600E02F}">
      <formula1>0</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0" xr:uid="{00000000-0002-0000-0200-00000A000000}">
      <formula1>OR(ISNUMBER(SEARCH(", volume",C11)),ISNUMBER(SEARCH(", value",C11)))</formula1>
    </dataValidation>
    <dataValidation allowBlank="1" showInputMessage="1" promptTitle="Dirección URL" prompt="Introduzca la dirección URL al presupuesto o cuentas del gobierno donde se detallan los ingresos de las industrias extractivas." sqref="F43" xr:uid="{3228FFF9-98F4-47FD-A9DC-E834E0FCE43E}"/>
    <dataValidation allowBlank="1" showInputMessage="1" promptTitle="Dirección URL" prompt="Introduzca la dirección URL a otros documentos donde se detallan los ingresos de las industrias extractivas." sqref="F44" xr:uid="{55565EDA-0501-48BC-BBC0-D8475B1EB032}"/>
    <dataValidation allowBlank="1" showInputMessage="1" showErrorMessage="1" promptTitle="Dirección URL del registro" prompt="Incluya la dirección URL al registro._x000a_Incluya cualquier otro tipo de información en la sección de comentarios." sqref="D48:E48 F45:F49 D45:D46 E46 F52:F53" xr:uid="{03D5B4FB-FE35-4C4F-B828-26B2232CDDBE}"/>
    <dataValidation allowBlank="1" showInputMessage="1" promptTitle="Fuente" prompt="Incluya la fuente de información, como una sección en el Informe EITI." sqref="F50 F61:F64" xr:uid="{63C1265C-66D4-44E0-AF88-4BEA06671106}"/>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42:E42" xr:uid="{E16E8A44-C053-458C-835C-9D27EB7A1FE6}"/>
    <dataValidation allowBlank="1" showInputMessage="1" promptTitle="Presupuesto/cuentas del gobierno" prompt="Introduzca el nombre del presupuesto o cuentas del gobierno donde se detallan los ingresos de las industrias extractivas." sqref="D43:E43" xr:uid="{952E5A91-BB95-4EF6-855B-3FA36E98E139}"/>
    <dataValidation allowBlank="1" showInputMessage="1" promptTitle="Otros informes financieros" prompt="Introduzca el nombre de los otros documentos donde se detallan los ingresos de las industrias extractivas." sqref="D44:E44" xr:uid="{91635DBB-B359-41FB-B997-E0428F0FB348}"/>
    <dataValidation allowBlank="1" showInputMessage="1" promptTitle="Si no, explique" prompt="Si faltan registros o están incompletos, especifique aquí el motivo o introduzca cualquier otro comentario relacionado." sqref="D47:E47" xr:uid="{D66283CE-1B13-416C-AF60-44B7B8DA4172}"/>
    <dataValidation allowBlank="1" showInputMessage="1" promptTitle="Nombre del registro" prompt="Introduzca el nombre del registro" sqref="D52:E53" xr:uid="{C01F734B-93AC-4845-9A8A-D6F136D77D2D}"/>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62" xr:uid="{7A161F69-E5C3-4F3D-AA44-13334F1D058F}">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64" xr:uid="{71A6095E-E6C1-44A3-9F7B-6325AD1CDFD1}">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Exportaciones - extractivas" prompt="Esto se refiere al porcentaje de industrias extractivas, en números absolutos, del total de exportaciones de un país._x000a__x000a_Ingrese solo números en esta celda. Si se requiere otra información, inclúyala en la sección de comentarios._x000a_" sqref="D9" xr:uid="{B8E8D770-8349-4F4D-BFB2-12436DD9C482}">
      <formula1>2</formula1>
    </dataValidation>
  </dataValidations>
  <hyperlinks>
    <hyperlink ref="F45" r:id="rId1" xr:uid="{E4A4CBBB-C387-4E0B-9725-BA569E69F3D1}"/>
    <hyperlink ref="F46" r:id="rId2" xr:uid="{F9056772-45DE-4D9A-88DE-37A637C62CB9}"/>
    <hyperlink ref="F52" r:id="rId3" xr:uid="{55AC10A7-8A83-45AC-99D7-7ED2AFC1E264}"/>
    <hyperlink ref="F53" r:id="rId4" xr:uid="{D9DF03F5-3DA1-44EC-AADF-3EA6F89E5030}"/>
  </hyperlinks>
  <pageMargins left="0.75" right="0.75" top="1" bottom="1" header="0.5" footer="0.5"/>
  <pageSetup paperSize="9" scale="52" orientation="landscape" horizontalDpi="2400" verticalDpi="2400"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BQ106"/>
  <sheetViews>
    <sheetView showGridLines="0" topLeftCell="B1" zoomScale="55" zoomScaleNormal="55" zoomScalePageLayoutView="85" workbookViewId="0">
      <selection activeCell="H9" sqref="H9:N9"/>
    </sheetView>
  </sheetViews>
  <sheetFormatPr defaultColWidth="10.875" defaultRowHeight="15.75"/>
  <cols>
    <col min="1" max="1" width="3.625" style="54" customWidth="1"/>
    <col min="2" max="2" width="10.25" style="54" bestFit="1" customWidth="1"/>
    <col min="3" max="3" width="77" style="54" bestFit="1" customWidth="1"/>
    <col min="4" max="4" width="38.125" style="54" customWidth="1"/>
    <col min="5" max="5" width="40.875" style="54" customWidth="1"/>
    <col min="6" max="6" width="25.5" style="54" customWidth="1"/>
    <col min="7" max="7" width="34.375" style="54" customWidth="1"/>
    <col min="8" max="8" width="16.125" style="54" customWidth="1"/>
    <col min="9" max="9" width="10.25" style="54" bestFit="1" customWidth="1"/>
    <col min="10" max="10" width="11.25" style="54" bestFit="1" customWidth="1"/>
    <col min="11" max="11" width="11.375" style="54" bestFit="1" customWidth="1"/>
    <col min="12" max="13" width="14.75" style="54" bestFit="1" customWidth="1"/>
    <col min="14" max="14" width="14.625" style="54" customWidth="1"/>
    <col min="15" max="15" width="11.375" style="54" bestFit="1" customWidth="1"/>
    <col min="16" max="18" width="11" style="54" bestFit="1" customWidth="1"/>
    <col min="19" max="20" width="11.125" style="54" bestFit="1" customWidth="1"/>
    <col min="21" max="22" width="11" style="54" bestFit="1" customWidth="1"/>
    <col min="23" max="23" width="11.375" style="54" bestFit="1" customWidth="1"/>
    <col min="24" max="24" width="11.125" style="54" bestFit="1" customWidth="1"/>
    <col min="25" max="25" width="11.375" style="54" bestFit="1" customWidth="1"/>
    <col min="26" max="26" width="11" style="54" bestFit="1" customWidth="1"/>
    <col min="27" max="27" width="11.375" style="54" bestFit="1" customWidth="1"/>
    <col min="28" max="30" width="11" style="54" bestFit="1" customWidth="1"/>
    <col min="31" max="31" width="11.125" style="54" bestFit="1" customWidth="1"/>
    <col min="32" max="32" width="11" style="54" bestFit="1" customWidth="1"/>
    <col min="33" max="33" width="12" style="54" bestFit="1" customWidth="1"/>
    <col min="34" max="34" width="11.125" style="54" bestFit="1" customWidth="1"/>
    <col min="35" max="35" width="11" style="54" bestFit="1" customWidth="1"/>
    <col min="36" max="37" width="11.125" style="54" bestFit="1" customWidth="1"/>
    <col min="38" max="38" width="12.25" style="54" bestFit="1" customWidth="1"/>
    <col min="39" max="40" width="11.125" style="54" bestFit="1" customWidth="1"/>
    <col min="41" max="41" width="11" style="54" bestFit="1" customWidth="1"/>
    <col min="42" max="42" width="11.125" style="54" bestFit="1" customWidth="1"/>
    <col min="43" max="44" width="12" style="54" bestFit="1" customWidth="1"/>
    <col min="45" max="45" width="11" style="54" bestFit="1" customWidth="1"/>
    <col min="46" max="47" width="11.125" style="54" bestFit="1" customWidth="1"/>
    <col min="48" max="48" width="11" style="54" bestFit="1" customWidth="1"/>
    <col min="49" max="49" width="12.25" style="54" bestFit="1" customWidth="1"/>
    <col min="50" max="51" width="11.375" style="54" bestFit="1" customWidth="1"/>
    <col min="52" max="53" width="11" style="54" bestFit="1" customWidth="1"/>
    <col min="54" max="54" width="12" style="54" bestFit="1" customWidth="1"/>
    <col min="55" max="55" width="11.375" style="54" bestFit="1" customWidth="1"/>
    <col min="56" max="56" width="11" style="54" bestFit="1" customWidth="1"/>
    <col min="57" max="57" width="12" style="54" bestFit="1" customWidth="1"/>
    <col min="58" max="58" width="11.375" style="54" bestFit="1" customWidth="1"/>
    <col min="59" max="59" width="11.125" style="54" bestFit="1" customWidth="1"/>
    <col min="60" max="60" width="11.375" style="54" bestFit="1" customWidth="1"/>
    <col min="61" max="61" width="11.125" style="54" bestFit="1" customWidth="1"/>
    <col min="62" max="62" width="11" style="54" bestFit="1" customWidth="1"/>
    <col min="63" max="63" width="12" style="54" bestFit="1" customWidth="1"/>
    <col min="64" max="66" width="11.375" style="54" bestFit="1" customWidth="1"/>
    <col min="67" max="67" width="11.125" style="54" bestFit="1" customWidth="1"/>
    <col min="68" max="68" width="11" style="54" bestFit="1" customWidth="1"/>
    <col min="69" max="69" width="11.125" style="54" bestFit="1" customWidth="1"/>
    <col min="70" max="16384" width="10.875" style="54"/>
  </cols>
  <sheetData>
    <row r="2" spans="2:69" ht="26.25">
      <c r="B2" s="218" t="s">
        <v>116</v>
      </c>
      <c r="C2" s="218"/>
      <c r="D2" s="218"/>
      <c r="G2" s="107" t="s">
        <v>160</v>
      </c>
      <c r="H2" s="55" t="s">
        <v>119</v>
      </c>
      <c r="I2" s="56"/>
      <c r="J2" s="57"/>
      <c r="K2" s="57"/>
      <c r="L2" s="57"/>
      <c r="M2" s="57"/>
      <c r="N2" s="58"/>
    </row>
    <row r="3" spans="2:69">
      <c r="B3" s="216" t="s">
        <v>117</v>
      </c>
      <c r="C3" s="216"/>
      <c r="D3" s="216"/>
      <c r="G3" s="108" t="s">
        <v>249</v>
      </c>
      <c r="H3" s="77" t="s">
        <v>124</v>
      </c>
      <c r="I3" s="58"/>
      <c r="J3" s="58"/>
      <c r="K3" s="58"/>
      <c r="L3" s="58"/>
      <c r="M3" s="58"/>
      <c r="N3" s="58"/>
    </row>
    <row r="4" spans="2:69" ht="63.75">
      <c r="B4" s="217" t="s">
        <v>123</v>
      </c>
      <c r="C4" s="217"/>
      <c r="D4" s="217"/>
      <c r="G4" s="104" t="s">
        <v>215</v>
      </c>
      <c r="H4" s="60" t="s">
        <v>4</v>
      </c>
      <c r="I4" s="141" t="s">
        <v>283</v>
      </c>
      <c r="J4" s="142" t="s">
        <v>284</v>
      </c>
      <c r="K4" s="141" t="s">
        <v>285</v>
      </c>
      <c r="L4" s="141" t="s">
        <v>286</v>
      </c>
      <c r="M4" s="142" t="s">
        <v>287</v>
      </c>
      <c r="N4" s="142" t="s">
        <v>288</v>
      </c>
      <c r="O4" s="142" t="s">
        <v>289</v>
      </c>
      <c r="P4" s="142" t="s">
        <v>290</v>
      </c>
      <c r="Q4" s="142" t="s">
        <v>291</v>
      </c>
      <c r="R4" s="142" t="s">
        <v>292</v>
      </c>
      <c r="S4" s="142" t="s">
        <v>293</v>
      </c>
      <c r="T4" s="142" t="s">
        <v>294</v>
      </c>
      <c r="U4" s="142" t="s">
        <v>295</v>
      </c>
      <c r="V4" s="142" t="s">
        <v>296</v>
      </c>
      <c r="W4" s="142" t="s">
        <v>297</v>
      </c>
      <c r="X4" s="142" t="s">
        <v>298</v>
      </c>
      <c r="Y4" s="142" t="s">
        <v>299</v>
      </c>
      <c r="Z4" s="142" t="s">
        <v>300</v>
      </c>
      <c r="AA4" s="142" t="s">
        <v>301</v>
      </c>
      <c r="AB4" s="142" t="s">
        <v>302</v>
      </c>
      <c r="AC4" s="142" t="s">
        <v>303</v>
      </c>
      <c r="AD4" s="142" t="s">
        <v>304</v>
      </c>
      <c r="AE4" s="142" t="s">
        <v>305</v>
      </c>
      <c r="AF4" s="142" t="s">
        <v>306</v>
      </c>
      <c r="AG4" s="142" t="s">
        <v>307</v>
      </c>
      <c r="AH4" s="142" t="s">
        <v>308</v>
      </c>
      <c r="AI4" s="142" t="s">
        <v>309</v>
      </c>
      <c r="AJ4" s="142" t="s">
        <v>310</v>
      </c>
      <c r="AK4" s="142" t="s">
        <v>311</v>
      </c>
      <c r="AL4" s="142" t="s">
        <v>312</v>
      </c>
      <c r="AM4" s="142" t="s">
        <v>313</v>
      </c>
      <c r="AN4" s="142" t="s">
        <v>314</v>
      </c>
      <c r="AO4" s="142" t="s">
        <v>315</v>
      </c>
      <c r="AP4" s="142" t="s">
        <v>316</v>
      </c>
      <c r="AQ4" s="142" t="s">
        <v>317</v>
      </c>
      <c r="AR4" s="142" t="s">
        <v>318</v>
      </c>
      <c r="AS4" s="142" t="s">
        <v>319</v>
      </c>
      <c r="AT4" s="142" t="s">
        <v>320</v>
      </c>
      <c r="AU4" s="142" t="s">
        <v>321</v>
      </c>
      <c r="AV4" s="142" t="s">
        <v>322</v>
      </c>
      <c r="AW4" s="142" t="s">
        <v>323</v>
      </c>
      <c r="AX4" s="142" t="s">
        <v>324</v>
      </c>
      <c r="AY4" s="142" t="s">
        <v>325</v>
      </c>
      <c r="AZ4" s="142" t="s">
        <v>326</v>
      </c>
      <c r="BA4" s="142" t="s">
        <v>327</v>
      </c>
      <c r="BB4" s="142" t="s">
        <v>328</v>
      </c>
      <c r="BC4" s="142" t="s">
        <v>329</v>
      </c>
      <c r="BD4" s="142" t="s">
        <v>330</v>
      </c>
      <c r="BE4" s="142" t="s">
        <v>331</v>
      </c>
      <c r="BF4" s="142" t="s">
        <v>332</v>
      </c>
      <c r="BG4" s="142" t="s">
        <v>333</v>
      </c>
      <c r="BH4" s="142" t="s">
        <v>334</v>
      </c>
      <c r="BI4" s="142" t="s">
        <v>335</v>
      </c>
      <c r="BJ4" s="142" t="s">
        <v>336</v>
      </c>
      <c r="BK4" s="142" t="s">
        <v>337</v>
      </c>
      <c r="BL4" s="142" t="s">
        <v>338</v>
      </c>
      <c r="BM4" s="142" t="s">
        <v>339</v>
      </c>
      <c r="BN4" s="142" t="s">
        <v>340</v>
      </c>
      <c r="BO4" s="142" t="s">
        <v>341</v>
      </c>
      <c r="BP4" s="142" t="s">
        <v>342</v>
      </c>
      <c r="BQ4" s="142" t="s">
        <v>343</v>
      </c>
    </row>
    <row r="5" spans="2:69">
      <c r="B5" s="59"/>
      <c r="G5" s="105"/>
      <c r="H5" s="61" t="s">
        <v>5</v>
      </c>
      <c r="I5" s="143" t="s">
        <v>344</v>
      </c>
      <c r="J5" s="143" t="s">
        <v>345</v>
      </c>
      <c r="K5" s="143" t="s">
        <v>346</v>
      </c>
      <c r="L5" s="143" t="s">
        <v>347</v>
      </c>
      <c r="M5" s="143" t="s">
        <v>348</v>
      </c>
      <c r="N5" s="143" t="s">
        <v>349</v>
      </c>
      <c r="O5" s="143" t="s">
        <v>350</v>
      </c>
      <c r="P5" s="143" t="s">
        <v>351</v>
      </c>
      <c r="Q5" s="143" t="s">
        <v>352</v>
      </c>
      <c r="R5" s="143" t="s">
        <v>353</v>
      </c>
      <c r="S5" s="143" t="s">
        <v>354</v>
      </c>
      <c r="T5" s="143" t="s">
        <v>355</v>
      </c>
      <c r="U5" s="143">
        <v>20514608041</v>
      </c>
      <c r="V5" s="143" t="s">
        <v>356</v>
      </c>
      <c r="W5" s="143" t="s">
        <v>357</v>
      </c>
      <c r="X5" s="143" t="s">
        <v>358</v>
      </c>
      <c r="Y5" s="143" t="s">
        <v>359</v>
      </c>
      <c r="Z5" s="143" t="s">
        <v>360</v>
      </c>
      <c r="AA5" s="143" t="s">
        <v>361</v>
      </c>
      <c r="AB5" s="143" t="s">
        <v>362</v>
      </c>
      <c r="AC5" s="143" t="s">
        <v>363</v>
      </c>
      <c r="AD5" s="143">
        <v>20538848060</v>
      </c>
      <c r="AE5" s="143" t="s">
        <v>364</v>
      </c>
      <c r="AF5" s="143" t="s">
        <v>365</v>
      </c>
      <c r="AG5" s="143" t="s">
        <v>366</v>
      </c>
      <c r="AH5" s="143" t="s">
        <v>367</v>
      </c>
      <c r="AI5" s="143" t="s">
        <v>368</v>
      </c>
      <c r="AJ5" s="143" t="s">
        <v>369</v>
      </c>
      <c r="AK5" s="143" t="s">
        <v>370</v>
      </c>
      <c r="AL5" s="143" t="s">
        <v>371</v>
      </c>
      <c r="AM5" s="143" t="s">
        <v>372</v>
      </c>
      <c r="AN5" s="143" t="s">
        <v>373</v>
      </c>
      <c r="AO5" s="143">
        <v>20538428524</v>
      </c>
      <c r="AP5" s="143" t="s">
        <v>374</v>
      </c>
      <c r="AQ5" s="143" t="s">
        <v>375</v>
      </c>
      <c r="AR5" s="143" t="s">
        <v>376</v>
      </c>
      <c r="AS5" s="143" t="s">
        <v>377</v>
      </c>
      <c r="AT5" s="143" t="s">
        <v>378</v>
      </c>
      <c r="AU5" s="143" t="s">
        <v>379</v>
      </c>
      <c r="AV5" s="143" t="s">
        <v>380</v>
      </c>
      <c r="AW5" s="143" t="s">
        <v>381</v>
      </c>
      <c r="AX5" s="143" t="s">
        <v>382</v>
      </c>
      <c r="AY5" s="143" t="s">
        <v>383</v>
      </c>
      <c r="AZ5" s="143" t="s">
        <v>384</v>
      </c>
      <c r="BA5" s="143">
        <v>20516908930</v>
      </c>
      <c r="BB5" s="143" t="s">
        <v>385</v>
      </c>
      <c r="BC5" s="143" t="s">
        <v>386</v>
      </c>
      <c r="BD5" s="143" t="s">
        <v>387</v>
      </c>
      <c r="BE5" s="143" t="s">
        <v>388</v>
      </c>
      <c r="BF5" s="143" t="s">
        <v>389</v>
      </c>
      <c r="BG5" s="143" t="s">
        <v>390</v>
      </c>
      <c r="BH5" s="143" t="s">
        <v>391</v>
      </c>
      <c r="BI5" s="143" t="s">
        <v>392</v>
      </c>
      <c r="BJ5" s="143" t="s">
        <v>393</v>
      </c>
      <c r="BK5" s="143" t="s">
        <v>394</v>
      </c>
      <c r="BL5" s="143" t="s">
        <v>395</v>
      </c>
      <c r="BM5" s="143" t="s">
        <v>396</v>
      </c>
      <c r="BN5" s="143" t="s">
        <v>397</v>
      </c>
      <c r="BO5" s="144" t="s">
        <v>398</v>
      </c>
      <c r="BP5" s="144" t="s">
        <v>399</v>
      </c>
      <c r="BQ5" s="144" t="s">
        <v>400</v>
      </c>
    </row>
    <row r="6" spans="2:69">
      <c r="G6" s="105"/>
      <c r="H6" s="61" t="s">
        <v>195</v>
      </c>
      <c r="I6" s="62" t="s">
        <v>10</v>
      </c>
      <c r="J6" s="62" t="s">
        <v>10</v>
      </c>
      <c r="K6" s="62" t="s">
        <v>10</v>
      </c>
      <c r="L6" s="62" t="s">
        <v>10</v>
      </c>
      <c r="M6" s="62" t="s">
        <v>10</v>
      </c>
      <c r="N6" s="62" t="s">
        <v>10</v>
      </c>
      <c r="O6" s="62" t="s">
        <v>10</v>
      </c>
      <c r="P6" s="62" t="s">
        <v>10</v>
      </c>
      <c r="Q6" s="62" t="s">
        <v>10</v>
      </c>
      <c r="R6" s="62" t="s">
        <v>10</v>
      </c>
      <c r="S6" s="62" t="s">
        <v>10</v>
      </c>
      <c r="T6" s="62" t="s">
        <v>10</v>
      </c>
      <c r="U6" s="62" t="s">
        <v>10</v>
      </c>
      <c r="V6" s="62" t="s">
        <v>10</v>
      </c>
      <c r="W6" s="62" t="s">
        <v>10</v>
      </c>
      <c r="X6" s="62" t="s">
        <v>10</v>
      </c>
      <c r="Y6" s="62" t="s">
        <v>10</v>
      </c>
      <c r="Z6" s="62" t="s">
        <v>10</v>
      </c>
      <c r="AA6" s="62" t="s">
        <v>10</v>
      </c>
      <c r="AB6" s="62" t="s">
        <v>10</v>
      </c>
      <c r="AC6" s="62" t="s">
        <v>10</v>
      </c>
      <c r="AD6" s="62" t="s">
        <v>10</v>
      </c>
      <c r="AE6" s="62" t="s">
        <v>10</v>
      </c>
      <c r="AF6" s="62" t="s">
        <v>10</v>
      </c>
      <c r="AG6" s="62" t="s">
        <v>10</v>
      </c>
      <c r="AH6" s="62" t="s">
        <v>10</v>
      </c>
      <c r="AI6" s="62" t="s">
        <v>10</v>
      </c>
      <c r="AJ6" s="62" t="s">
        <v>10</v>
      </c>
      <c r="AK6" s="62" t="s">
        <v>10</v>
      </c>
      <c r="AL6" s="62" t="s">
        <v>10</v>
      </c>
      <c r="AM6" s="62" t="s">
        <v>10</v>
      </c>
      <c r="AN6" s="62" t="s">
        <v>10</v>
      </c>
      <c r="AO6" s="62" t="s">
        <v>10</v>
      </c>
      <c r="AP6" s="62" t="s">
        <v>10</v>
      </c>
      <c r="AQ6" s="62" t="s">
        <v>10</v>
      </c>
      <c r="AR6" s="62" t="s">
        <v>10</v>
      </c>
      <c r="AS6" s="62" t="s">
        <v>10</v>
      </c>
      <c r="AT6" s="62" t="s">
        <v>10</v>
      </c>
      <c r="AU6" s="62" t="s">
        <v>10</v>
      </c>
      <c r="AV6" s="62" t="s">
        <v>10</v>
      </c>
      <c r="AW6" s="62" t="s">
        <v>10</v>
      </c>
      <c r="AX6" s="62" t="s">
        <v>10</v>
      </c>
      <c r="AY6" s="62" t="s">
        <v>10</v>
      </c>
      <c r="AZ6" s="62" t="s">
        <v>196</v>
      </c>
      <c r="BA6" s="62" t="s">
        <v>196</v>
      </c>
      <c r="BB6" s="62" t="s">
        <v>196</v>
      </c>
      <c r="BC6" s="62" t="s">
        <v>196</v>
      </c>
      <c r="BD6" s="62" t="s">
        <v>196</v>
      </c>
      <c r="BE6" s="62" t="s">
        <v>196</v>
      </c>
      <c r="BF6" s="62" t="s">
        <v>196</v>
      </c>
      <c r="BG6" s="62" t="s">
        <v>196</v>
      </c>
      <c r="BH6" s="62" t="s">
        <v>196</v>
      </c>
      <c r="BI6" s="62" t="s">
        <v>196</v>
      </c>
      <c r="BJ6" s="62" t="s">
        <v>196</v>
      </c>
      <c r="BK6" s="62" t="s">
        <v>196</v>
      </c>
      <c r="BL6" s="62" t="s">
        <v>196</v>
      </c>
      <c r="BM6" s="62" t="s">
        <v>196</v>
      </c>
      <c r="BN6" s="62" t="s">
        <v>196</v>
      </c>
      <c r="BO6" s="62" t="s">
        <v>196</v>
      </c>
      <c r="BP6" s="62" t="s">
        <v>196</v>
      </c>
      <c r="BQ6" s="62" t="s">
        <v>196</v>
      </c>
    </row>
    <row r="7" spans="2:69">
      <c r="G7" s="106"/>
      <c r="H7" s="63" t="s">
        <v>1</v>
      </c>
      <c r="I7" s="64" t="s">
        <v>402</v>
      </c>
      <c r="J7" s="64" t="s">
        <v>403</v>
      </c>
      <c r="K7" s="64" t="s">
        <v>8</v>
      </c>
      <c r="L7" s="64" t="s">
        <v>402</v>
      </c>
      <c r="M7" s="64" t="s">
        <v>407</v>
      </c>
      <c r="N7" s="65" t="s">
        <v>402</v>
      </c>
      <c r="O7" s="78" t="s">
        <v>402</v>
      </c>
      <c r="P7" s="65" t="s">
        <v>402</v>
      </c>
      <c r="Q7" s="65" t="s">
        <v>407</v>
      </c>
      <c r="R7" s="65" t="s">
        <v>402</v>
      </c>
      <c r="S7" s="65" t="s">
        <v>402</v>
      </c>
      <c r="T7" s="65" t="s">
        <v>402</v>
      </c>
      <c r="U7" s="65" t="s">
        <v>402</v>
      </c>
      <c r="V7" s="65" t="s">
        <v>402</v>
      </c>
      <c r="W7" s="65" t="s">
        <v>403</v>
      </c>
      <c r="X7" s="65" t="s">
        <v>404</v>
      </c>
      <c r="Y7" s="65" t="s">
        <v>402</v>
      </c>
      <c r="Z7" s="65" t="s">
        <v>402</v>
      </c>
      <c r="AA7" s="65" t="s">
        <v>402</v>
      </c>
      <c r="AB7" s="65" t="s">
        <v>402</v>
      </c>
      <c r="AC7" s="65" t="s">
        <v>402</v>
      </c>
      <c r="AD7" s="65" t="s">
        <v>402</v>
      </c>
      <c r="AE7" s="65" t="s">
        <v>402</v>
      </c>
      <c r="AF7" s="65" t="s">
        <v>402</v>
      </c>
      <c r="AG7" s="65" t="s">
        <v>402</v>
      </c>
      <c r="AH7" s="65" t="s">
        <v>403</v>
      </c>
      <c r="AI7" s="65" t="s">
        <v>408</v>
      </c>
      <c r="AJ7" s="65" t="s">
        <v>402</v>
      </c>
      <c r="AK7" s="65" t="s">
        <v>402</v>
      </c>
      <c r="AL7" s="65" t="s">
        <v>402</v>
      </c>
      <c r="AM7" s="65" t="s">
        <v>403</v>
      </c>
      <c r="AN7" s="65" t="s">
        <v>402</v>
      </c>
      <c r="AO7" s="65" t="s">
        <v>403</v>
      </c>
      <c r="AP7" s="65" t="s">
        <v>402</v>
      </c>
      <c r="AQ7" s="65" t="s">
        <v>406</v>
      </c>
      <c r="AR7" s="65" t="s">
        <v>409</v>
      </c>
      <c r="AS7" s="65" t="s">
        <v>402</v>
      </c>
      <c r="AT7" s="65" t="s">
        <v>401</v>
      </c>
      <c r="AU7" s="65" t="s">
        <v>403</v>
      </c>
      <c r="AV7" s="65" t="s">
        <v>405</v>
      </c>
      <c r="AW7" s="65" t="s">
        <v>403</v>
      </c>
      <c r="AX7" s="65" t="s">
        <v>402</v>
      </c>
      <c r="AY7" s="65" t="s">
        <v>402</v>
      </c>
      <c r="AZ7" s="65" t="s">
        <v>424</v>
      </c>
      <c r="BA7" s="65" t="s">
        <v>424</v>
      </c>
      <c r="BB7" s="65" t="s">
        <v>424</v>
      </c>
      <c r="BC7" s="65" t="s">
        <v>424</v>
      </c>
      <c r="BD7" s="65" t="s">
        <v>424</v>
      </c>
      <c r="BE7" s="65" t="s">
        <v>424</v>
      </c>
      <c r="BF7" s="65" t="s">
        <v>424</v>
      </c>
      <c r="BG7" s="65" t="s">
        <v>424</v>
      </c>
      <c r="BH7" s="65" t="s">
        <v>424</v>
      </c>
      <c r="BI7" s="65" t="s">
        <v>424</v>
      </c>
      <c r="BJ7" s="65" t="s">
        <v>424</v>
      </c>
      <c r="BK7" s="65" t="s">
        <v>424</v>
      </c>
      <c r="BL7" s="65" t="s">
        <v>424</v>
      </c>
      <c r="BM7" s="65" t="s">
        <v>424</v>
      </c>
      <c r="BN7" s="65" t="s">
        <v>424</v>
      </c>
      <c r="BO7" s="65" t="s">
        <v>424</v>
      </c>
      <c r="BP7" s="65" t="s">
        <v>424</v>
      </c>
      <c r="BQ7" s="65" t="s">
        <v>424</v>
      </c>
    </row>
    <row r="8" spans="2:69" ht="21">
      <c r="B8" s="219" t="s">
        <v>118</v>
      </c>
      <c r="C8" s="220"/>
      <c r="D8" s="221"/>
      <c r="E8" s="225" t="s">
        <v>178</v>
      </c>
      <c r="F8" s="226"/>
      <c r="G8" s="227"/>
      <c r="H8" s="214" t="s">
        <v>161</v>
      </c>
      <c r="I8" s="215"/>
      <c r="J8" s="215"/>
      <c r="K8" s="215"/>
      <c r="L8" s="215"/>
      <c r="M8" s="215"/>
      <c r="N8" s="215"/>
      <c r="O8" s="57"/>
    </row>
    <row r="9" spans="2:69" ht="82.5" customHeight="1">
      <c r="B9" s="222" t="s">
        <v>188</v>
      </c>
      <c r="C9" s="223"/>
      <c r="D9" s="224"/>
      <c r="E9" s="222" t="s">
        <v>189</v>
      </c>
      <c r="F9" s="223"/>
      <c r="G9" s="224"/>
      <c r="H9" s="212" t="s">
        <v>211</v>
      </c>
      <c r="I9" s="213"/>
      <c r="J9" s="213"/>
      <c r="K9" s="213"/>
      <c r="L9" s="213"/>
      <c r="M9" s="213"/>
      <c r="N9" s="213"/>
      <c r="O9" s="58"/>
    </row>
    <row r="10" spans="2:69" ht="31.5">
      <c r="B10" s="66" t="s">
        <v>198</v>
      </c>
      <c r="C10" s="91" t="s">
        <v>199</v>
      </c>
      <c r="D10" s="10" t="s">
        <v>36</v>
      </c>
      <c r="E10" s="11" t="s">
        <v>2</v>
      </c>
      <c r="F10" s="12" t="s">
        <v>156</v>
      </c>
      <c r="G10" s="10" t="s">
        <v>158</v>
      </c>
      <c r="H10" s="79" t="s">
        <v>3</v>
      </c>
      <c r="I10" s="68">
        <v>115176</v>
      </c>
      <c r="J10" s="68">
        <v>246925</v>
      </c>
      <c r="K10" s="68">
        <v>38349933</v>
      </c>
      <c r="L10" s="68">
        <v>2204258</v>
      </c>
      <c r="M10" s="68">
        <v>17914505</v>
      </c>
      <c r="N10" s="68">
        <v>756107962</v>
      </c>
      <c r="O10" s="68">
        <v>239008226</v>
      </c>
      <c r="P10" s="68">
        <v>2443305</v>
      </c>
      <c r="Q10" s="68">
        <v>13601467</v>
      </c>
      <c r="R10" s="68">
        <v>2125689</v>
      </c>
      <c r="S10" s="68">
        <v>91398171</v>
      </c>
      <c r="T10" s="68">
        <v>40424379</v>
      </c>
      <c r="U10" s="68">
        <v>2725533</v>
      </c>
      <c r="V10" s="68">
        <v>10202435</v>
      </c>
      <c r="W10" s="68">
        <v>103662629</v>
      </c>
      <c r="X10" s="68">
        <v>62484598</v>
      </c>
      <c r="Y10" s="68">
        <v>47000777</v>
      </c>
      <c r="Z10" s="68">
        <v>3200045</v>
      </c>
      <c r="AA10" s="68">
        <v>114173225</v>
      </c>
      <c r="AB10" s="68">
        <v>3786171</v>
      </c>
      <c r="AC10" s="68">
        <v>2727754</v>
      </c>
      <c r="AD10" s="68">
        <v>4231482</v>
      </c>
      <c r="AE10" s="68">
        <v>23272801</v>
      </c>
      <c r="AF10" s="68">
        <v>6228341</v>
      </c>
      <c r="AG10" s="68">
        <v>119557686</v>
      </c>
      <c r="AH10" s="68">
        <v>25640840</v>
      </c>
      <c r="AI10" s="68">
        <v>117171</v>
      </c>
      <c r="AJ10" s="68">
        <v>18502699</v>
      </c>
      <c r="AK10" s="68">
        <v>49764032</v>
      </c>
      <c r="AL10" s="68">
        <v>317154499</v>
      </c>
      <c r="AM10" s="68">
        <v>19829665</v>
      </c>
      <c r="AN10" s="68">
        <v>23876235</v>
      </c>
      <c r="AO10" s="68">
        <v>102986</v>
      </c>
      <c r="AP10" s="68">
        <v>10212688</v>
      </c>
      <c r="AQ10" s="68">
        <v>405659496</v>
      </c>
      <c r="AR10" s="68">
        <v>195143816</v>
      </c>
      <c r="AS10" s="68">
        <v>4003902</v>
      </c>
      <c r="AT10" s="68">
        <v>54035397</v>
      </c>
      <c r="AU10" s="68">
        <v>54004936</v>
      </c>
      <c r="AV10" s="68">
        <v>5242639</v>
      </c>
      <c r="AW10" s="68">
        <v>824525564</v>
      </c>
      <c r="AX10" s="68">
        <v>67809026</v>
      </c>
      <c r="AY10" s="68">
        <v>27356532.392000001</v>
      </c>
      <c r="AZ10" s="68">
        <v>3157247</v>
      </c>
      <c r="BA10" s="68">
        <v>8540960</v>
      </c>
      <c r="BB10" s="68">
        <v>314412117</v>
      </c>
      <c r="BC10" s="68">
        <v>28977001.043000001</v>
      </c>
      <c r="BD10" s="68">
        <v>37284</v>
      </c>
      <c r="BE10" s="68">
        <v>202966383</v>
      </c>
      <c r="BF10" s="68">
        <v>87252727</v>
      </c>
      <c r="BG10" s="68">
        <v>46262981</v>
      </c>
      <c r="BH10" s="68">
        <v>61638343</v>
      </c>
      <c r="BI10" s="68">
        <v>32721621.231999997</v>
      </c>
      <c r="BJ10" s="68">
        <v>1845216</v>
      </c>
      <c r="BK10" s="68">
        <v>204971329.54299998</v>
      </c>
      <c r="BL10" s="68">
        <v>127838248</v>
      </c>
      <c r="BM10" s="68">
        <v>36597928</v>
      </c>
      <c r="BN10" s="68">
        <v>82572572</v>
      </c>
      <c r="BO10" s="68">
        <v>63381821</v>
      </c>
      <c r="BP10" s="68">
        <v>8478336</v>
      </c>
      <c r="BQ10" s="68">
        <v>21280974</v>
      </c>
    </row>
    <row r="11" spans="2:69">
      <c r="B11" s="80" t="s">
        <v>42</v>
      </c>
      <c r="C11" s="92" t="s">
        <v>43</v>
      </c>
      <c r="D11" s="2"/>
      <c r="E11" s="147"/>
      <c r="F11" s="148"/>
      <c r="G11" s="158"/>
      <c r="H11" s="165"/>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70"/>
    </row>
    <row r="12" spans="2:69">
      <c r="B12" s="81" t="s">
        <v>44</v>
      </c>
      <c r="C12" s="110" t="s">
        <v>45</v>
      </c>
      <c r="D12" s="1"/>
      <c r="E12" s="147"/>
      <c r="F12" s="148"/>
      <c r="G12" s="164"/>
      <c r="H12" s="76"/>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70"/>
    </row>
    <row r="13" spans="2:69">
      <c r="B13" s="82" t="s">
        <v>46</v>
      </c>
      <c r="C13" s="99" t="s">
        <v>47</v>
      </c>
      <c r="D13" s="9" t="s">
        <v>210</v>
      </c>
      <c r="E13" s="147" t="s">
        <v>411</v>
      </c>
      <c r="F13" s="149" t="s">
        <v>412</v>
      </c>
      <c r="G13" s="150">
        <v>3245212384</v>
      </c>
      <c r="H13" s="76">
        <v>2843133416</v>
      </c>
      <c r="I13" s="171">
        <v>0</v>
      </c>
      <c r="J13" s="172">
        <v>0</v>
      </c>
      <c r="K13" s="172">
        <v>28959989</v>
      </c>
      <c r="L13" s="172">
        <v>0</v>
      </c>
      <c r="M13" s="172">
        <v>0</v>
      </c>
      <c r="N13" s="173">
        <v>582415627</v>
      </c>
      <c r="O13" s="174">
        <v>97985916</v>
      </c>
      <c r="P13" s="172">
        <v>0</v>
      </c>
      <c r="Q13" s="172">
        <v>0</v>
      </c>
      <c r="R13" s="172">
        <v>0</v>
      </c>
      <c r="S13" s="172">
        <v>71699124</v>
      </c>
      <c r="T13" s="172">
        <v>37228971</v>
      </c>
      <c r="U13" s="172">
        <v>0</v>
      </c>
      <c r="V13" s="172">
        <v>4948632</v>
      </c>
      <c r="W13" s="172">
        <v>75483317</v>
      </c>
      <c r="X13" s="172">
        <v>61863005</v>
      </c>
      <c r="Y13" s="174">
        <v>35959995</v>
      </c>
      <c r="Z13" s="172">
        <v>0</v>
      </c>
      <c r="AA13" s="174">
        <v>92250293</v>
      </c>
      <c r="AB13" s="174">
        <v>2333196</v>
      </c>
      <c r="AC13" s="172">
        <v>0</v>
      </c>
      <c r="AD13" s="172">
        <v>0</v>
      </c>
      <c r="AE13" s="174">
        <v>13557823</v>
      </c>
      <c r="AF13" s="172">
        <v>0</v>
      </c>
      <c r="AG13" s="174">
        <v>104683680</v>
      </c>
      <c r="AH13" s="174">
        <v>0</v>
      </c>
      <c r="AI13" s="172">
        <v>82109</v>
      </c>
      <c r="AJ13" s="174">
        <v>13730692</v>
      </c>
      <c r="AK13" s="174">
        <v>38888121</v>
      </c>
      <c r="AL13" s="172">
        <v>287378928</v>
      </c>
      <c r="AM13" s="172">
        <v>0</v>
      </c>
      <c r="AN13" s="174">
        <v>18504704</v>
      </c>
      <c r="AO13" s="172">
        <v>0</v>
      </c>
      <c r="AP13" s="172">
        <v>10180565</v>
      </c>
      <c r="AQ13" s="172">
        <v>331361260</v>
      </c>
      <c r="AR13" s="174">
        <v>157092589</v>
      </c>
      <c r="AS13" s="174">
        <v>1344202</v>
      </c>
      <c r="AT13" s="174">
        <v>36978174</v>
      </c>
      <c r="AU13" s="174">
        <v>5020287</v>
      </c>
      <c r="AV13" s="172">
        <v>0</v>
      </c>
      <c r="AW13" s="172">
        <v>684797340</v>
      </c>
      <c r="AX13" s="174">
        <v>48404877</v>
      </c>
      <c r="AY13" s="169"/>
      <c r="AZ13" s="169"/>
      <c r="BA13" s="169"/>
      <c r="BB13" s="169"/>
      <c r="BC13" s="169"/>
      <c r="BD13" s="169"/>
      <c r="BE13" s="169"/>
      <c r="BF13" s="169"/>
      <c r="BG13" s="169"/>
      <c r="BH13" s="169"/>
      <c r="BI13" s="169"/>
      <c r="BJ13" s="169"/>
      <c r="BK13" s="169"/>
      <c r="BL13" s="169"/>
      <c r="BM13" s="169"/>
      <c r="BN13" s="169"/>
      <c r="BO13" s="169"/>
      <c r="BP13" s="169"/>
      <c r="BQ13" s="170"/>
    </row>
    <row r="14" spans="2:69">
      <c r="B14" s="82" t="s">
        <v>46</v>
      </c>
      <c r="C14" s="99" t="s">
        <v>47</v>
      </c>
      <c r="D14" s="9" t="s">
        <v>210</v>
      </c>
      <c r="E14" s="147" t="s">
        <v>413</v>
      </c>
      <c r="F14" s="149" t="s">
        <v>412</v>
      </c>
      <c r="G14" s="151">
        <v>621438411.85696006</v>
      </c>
      <c r="H14" s="76">
        <v>594745926.21000004</v>
      </c>
      <c r="I14" s="175"/>
      <c r="J14" s="175"/>
      <c r="K14" s="175"/>
      <c r="L14" s="175"/>
      <c r="M14" s="175"/>
      <c r="N14" s="176"/>
      <c r="O14" s="177"/>
      <c r="P14" s="175"/>
      <c r="Q14" s="175"/>
      <c r="R14" s="175"/>
      <c r="S14" s="175"/>
      <c r="T14" s="175"/>
      <c r="U14" s="175"/>
      <c r="V14" s="175"/>
      <c r="W14" s="175"/>
      <c r="X14" s="175"/>
      <c r="Y14" s="177"/>
      <c r="Z14" s="175"/>
      <c r="AA14" s="177"/>
      <c r="AB14" s="177"/>
      <c r="AC14" s="175"/>
      <c r="AD14" s="175"/>
      <c r="AE14" s="177"/>
      <c r="AF14" s="175"/>
      <c r="AG14" s="177"/>
      <c r="AH14" s="177"/>
      <c r="AI14" s="175"/>
      <c r="AJ14" s="177"/>
      <c r="AK14" s="177"/>
      <c r="AL14" s="175"/>
      <c r="AM14" s="175"/>
      <c r="AN14" s="177"/>
      <c r="AO14" s="175"/>
      <c r="AP14" s="175"/>
      <c r="AQ14" s="175"/>
      <c r="AR14" s="177"/>
      <c r="AS14" s="177"/>
      <c r="AT14" s="177"/>
      <c r="AU14" s="177"/>
      <c r="AV14" s="175"/>
      <c r="AW14" s="175"/>
      <c r="AX14" s="177"/>
      <c r="AY14" s="178">
        <v>1600642.392</v>
      </c>
      <c r="AZ14" s="178">
        <v>1266208</v>
      </c>
      <c r="BA14" s="178">
        <v>0</v>
      </c>
      <c r="BB14" s="178">
        <v>167570363</v>
      </c>
      <c r="BC14" s="178">
        <v>2902794.0430000001</v>
      </c>
      <c r="BD14" s="178">
        <v>0</v>
      </c>
      <c r="BE14" s="178">
        <v>108149748</v>
      </c>
      <c r="BF14" s="178">
        <v>36393019</v>
      </c>
      <c r="BG14" s="178">
        <v>0</v>
      </c>
      <c r="BH14" s="178">
        <v>1229459</v>
      </c>
      <c r="BI14" s="178">
        <v>21852292.231999997</v>
      </c>
      <c r="BJ14" s="178">
        <v>1845216</v>
      </c>
      <c r="BK14" s="178">
        <v>100219369.543</v>
      </c>
      <c r="BL14" s="178">
        <v>69567711</v>
      </c>
      <c r="BM14" s="178">
        <v>16254045</v>
      </c>
      <c r="BN14" s="178">
        <v>44645918</v>
      </c>
      <c r="BO14" s="178">
        <v>12787685</v>
      </c>
      <c r="BP14" s="178">
        <v>0</v>
      </c>
      <c r="BQ14" s="178">
        <v>8461456</v>
      </c>
    </row>
    <row r="15" spans="2:69">
      <c r="B15" s="82" t="s">
        <v>48</v>
      </c>
      <c r="C15" s="99" t="s">
        <v>49</v>
      </c>
      <c r="D15" s="9" t="s">
        <v>210</v>
      </c>
      <c r="E15" s="147" t="s">
        <v>414</v>
      </c>
      <c r="F15" s="149" t="s">
        <v>412</v>
      </c>
      <c r="G15" s="151">
        <v>217785121</v>
      </c>
      <c r="H15" s="76">
        <v>195731949</v>
      </c>
      <c r="I15" s="171">
        <v>0</v>
      </c>
      <c r="J15" s="172">
        <v>0</v>
      </c>
      <c r="K15" s="172">
        <v>3122348</v>
      </c>
      <c r="L15" s="172">
        <v>126801</v>
      </c>
      <c r="M15" s="172">
        <v>108171</v>
      </c>
      <c r="N15" s="172">
        <v>0</v>
      </c>
      <c r="O15" s="172">
        <v>0</v>
      </c>
      <c r="P15" s="174">
        <v>72556</v>
      </c>
      <c r="Q15" s="172">
        <v>2731126</v>
      </c>
      <c r="R15" s="172">
        <v>0</v>
      </c>
      <c r="S15" s="172">
        <v>9484514</v>
      </c>
      <c r="T15" s="172">
        <v>140513</v>
      </c>
      <c r="U15" s="174">
        <v>584421</v>
      </c>
      <c r="V15" s="172">
        <v>0</v>
      </c>
      <c r="W15" s="172">
        <v>0</v>
      </c>
      <c r="X15" s="172">
        <v>0</v>
      </c>
      <c r="Y15" s="174">
        <v>3788214</v>
      </c>
      <c r="Z15" s="174">
        <v>325869</v>
      </c>
      <c r="AA15" s="174">
        <v>10500640</v>
      </c>
      <c r="AB15" s="174">
        <v>385073</v>
      </c>
      <c r="AC15" s="172">
        <v>0</v>
      </c>
      <c r="AD15" s="174">
        <v>723407</v>
      </c>
      <c r="AE15" s="174">
        <v>1562430</v>
      </c>
      <c r="AF15" s="174">
        <v>502678</v>
      </c>
      <c r="AG15" s="172">
        <v>5456152</v>
      </c>
      <c r="AH15" s="174">
        <v>10035837</v>
      </c>
      <c r="AI15" s="172">
        <v>0</v>
      </c>
      <c r="AJ15" s="174">
        <v>911731</v>
      </c>
      <c r="AK15" s="174">
        <v>4001562</v>
      </c>
      <c r="AL15" s="172">
        <v>26690031</v>
      </c>
      <c r="AM15" s="172">
        <v>0</v>
      </c>
      <c r="AN15" s="174">
        <v>2605584</v>
      </c>
      <c r="AO15" s="172">
        <v>0</v>
      </c>
      <c r="AP15" s="172">
        <v>0</v>
      </c>
      <c r="AQ15" s="172">
        <v>6123162</v>
      </c>
      <c r="AR15" s="172">
        <v>19008119</v>
      </c>
      <c r="AS15" s="174">
        <v>167760</v>
      </c>
      <c r="AT15" s="174">
        <v>5957526</v>
      </c>
      <c r="AU15" s="172">
        <v>11578900</v>
      </c>
      <c r="AV15" s="172">
        <v>0</v>
      </c>
      <c r="AW15" s="172">
        <v>66379007</v>
      </c>
      <c r="AX15" s="174">
        <v>2657817</v>
      </c>
      <c r="AY15" s="169"/>
      <c r="AZ15" s="169"/>
      <c r="BA15" s="169"/>
      <c r="BB15" s="169"/>
      <c r="BC15" s="169"/>
      <c r="BD15" s="169"/>
      <c r="BE15" s="169"/>
      <c r="BF15" s="169"/>
      <c r="BG15" s="169"/>
      <c r="BH15" s="169"/>
      <c r="BI15" s="169"/>
      <c r="BJ15" s="169"/>
      <c r="BK15" s="169"/>
      <c r="BL15" s="169"/>
      <c r="BM15" s="169"/>
      <c r="BN15" s="169"/>
      <c r="BO15" s="169"/>
      <c r="BP15" s="169"/>
      <c r="BQ15" s="170"/>
    </row>
    <row r="16" spans="2:69">
      <c r="B16" s="82" t="s">
        <v>48</v>
      </c>
      <c r="C16" s="99" t="s">
        <v>49</v>
      </c>
      <c r="D16" s="9" t="s">
        <v>210</v>
      </c>
      <c r="E16" s="147" t="s">
        <v>415</v>
      </c>
      <c r="F16" s="149" t="s">
        <v>412</v>
      </c>
      <c r="G16" s="151">
        <v>337175464</v>
      </c>
      <c r="H16" s="76">
        <v>335408957</v>
      </c>
      <c r="I16" s="169"/>
      <c r="J16" s="169"/>
      <c r="K16" s="169"/>
      <c r="L16" s="169"/>
      <c r="M16" s="169"/>
      <c r="N16" s="179">
        <v>173469828</v>
      </c>
      <c r="O16" s="179">
        <v>54820128</v>
      </c>
      <c r="P16" s="169"/>
      <c r="Q16" s="169"/>
      <c r="R16" s="169"/>
      <c r="S16" s="169"/>
      <c r="T16" s="169"/>
      <c r="U16" s="169"/>
      <c r="V16" s="169"/>
      <c r="W16" s="179">
        <v>27739438</v>
      </c>
      <c r="X16" s="169"/>
      <c r="Y16" s="169"/>
      <c r="Z16" s="169"/>
      <c r="AA16" s="169"/>
      <c r="AB16" s="169"/>
      <c r="AC16" s="169"/>
      <c r="AD16" s="169"/>
      <c r="AE16" s="169"/>
      <c r="AF16" s="169"/>
      <c r="AG16" s="169"/>
      <c r="AH16" s="169"/>
      <c r="AI16" s="169"/>
      <c r="AJ16" s="169"/>
      <c r="AK16" s="169"/>
      <c r="AL16" s="169"/>
      <c r="AM16" s="179">
        <v>19761890</v>
      </c>
      <c r="AN16" s="169"/>
      <c r="AO16" s="172">
        <v>0</v>
      </c>
      <c r="AP16" s="169"/>
      <c r="AQ16" s="179">
        <v>59617673</v>
      </c>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c r="BP16" s="169"/>
      <c r="BQ16" s="170"/>
    </row>
    <row r="17" spans="2:69">
      <c r="B17" s="82" t="s">
        <v>50</v>
      </c>
      <c r="C17" s="96" t="s">
        <v>51</v>
      </c>
      <c r="D17" s="9" t="s">
        <v>421</v>
      </c>
      <c r="H17" s="16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0"/>
      <c r="AZ17" s="180"/>
      <c r="BA17" s="180"/>
      <c r="BB17" s="180"/>
      <c r="BC17" s="180"/>
      <c r="BD17" s="180"/>
      <c r="BE17" s="180"/>
      <c r="BF17" s="180"/>
      <c r="BG17" s="180"/>
      <c r="BH17" s="180"/>
      <c r="BI17" s="180"/>
      <c r="BJ17" s="180"/>
      <c r="BK17" s="180"/>
      <c r="BL17" s="180"/>
      <c r="BM17" s="180"/>
      <c r="BN17" s="180"/>
      <c r="BO17" s="180"/>
      <c r="BP17" s="180"/>
      <c r="BQ17" s="180"/>
    </row>
    <row r="18" spans="2:69">
      <c r="B18" s="82" t="s">
        <v>52</v>
      </c>
      <c r="C18" s="96" t="s">
        <v>53</v>
      </c>
      <c r="D18" s="9" t="s">
        <v>421</v>
      </c>
      <c r="H18" s="16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row>
    <row r="19" spans="2:69">
      <c r="B19" s="83" t="s">
        <v>54</v>
      </c>
      <c r="C19" s="95" t="s">
        <v>55</v>
      </c>
      <c r="D19" s="1"/>
      <c r="E19" s="147"/>
      <c r="F19" s="148"/>
      <c r="G19" s="164"/>
      <c r="H19" s="76">
        <v>0</v>
      </c>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70"/>
    </row>
    <row r="20" spans="2:69">
      <c r="B20" s="82" t="s">
        <v>56</v>
      </c>
      <c r="C20" s="97" t="s">
        <v>57</v>
      </c>
      <c r="D20" s="9" t="s">
        <v>421</v>
      </c>
      <c r="E20" s="147"/>
      <c r="F20" s="148"/>
      <c r="G20" s="164"/>
      <c r="H20" s="76">
        <v>0</v>
      </c>
      <c r="I20" s="169"/>
      <c r="J20" s="181"/>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70"/>
    </row>
    <row r="21" spans="2:69">
      <c r="B21" s="82" t="s">
        <v>58</v>
      </c>
      <c r="C21" s="97" t="s">
        <v>59</v>
      </c>
      <c r="D21" s="9" t="s">
        <v>421</v>
      </c>
      <c r="E21" s="147"/>
      <c r="F21" s="148"/>
      <c r="G21" s="164"/>
      <c r="H21" s="76">
        <v>0</v>
      </c>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70"/>
    </row>
    <row r="22" spans="2:69">
      <c r="B22" s="83" t="s">
        <v>60</v>
      </c>
      <c r="C22" s="98" t="s">
        <v>61</v>
      </c>
      <c r="D22" s="2"/>
      <c r="E22" s="147"/>
      <c r="F22" s="148"/>
      <c r="G22" s="164"/>
      <c r="H22" s="76">
        <v>0</v>
      </c>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Q22" s="170"/>
    </row>
    <row r="23" spans="2:69">
      <c r="B23" s="82" t="s">
        <v>62</v>
      </c>
      <c r="C23" s="99" t="s">
        <v>63</v>
      </c>
      <c r="D23" s="9" t="s">
        <v>210</v>
      </c>
      <c r="E23" s="147" t="s">
        <v>416</v>
      </c>
      <c r="F23" s="152" t="s">
        <v>417</v>
      </c>
      <c r="G23" s="153">
        <v>149417812.32499999</v>
      </c>
      <c r="H23" s="163">
        <v>29272762</v>
      </c>
      <c r="I23" s="182">
        <v>115176</v>
      </c>
      <c r="J23" s="174">
        <v>246925</v>
      </c>
      <c r="K23" s="174">
        <v>24466</v>
      </c>
      <c r="L23" s="174">
        <v>38754</v>
      </c>
      <c r="M23" s="174">
        <v>1101950</v>
      </c>
      <c r="N23" s="174">
        <v>222507</v>
      </c>
      <c r="O23" s="174">
        <v>267745</v>
      </c>
      <c r="P23" s="174">
        <v>47520</v>
      </c>
      <c r="Q23" s="174">
        <v>885004</v>
      </c>
      <c r="R23" s="174">
        <v>30415</v>
      </c>
      <c r="S23" s="174">
        <v>64335</v>
      </c>
      <c r="T23" s="174">
        <v>131376</v>
      </c>
      <c r="U23" s="174">
        <v>181459</v>
      </c>
      <c r="V23" s="174">
        <v>93713</v>
      </c>
      <c r="W23" s="174">
        <v>439874</v>
      </c>
      <c r="X23" s="174">
        <v>621593</v>
      </c>
      <c r="Y23" s="174">
        <v>226356</v>
      </c>
      <c r="Z23" s="174">
        <v>37780</v>
      </c>
      <c r="AA23" s="174">
        <v>129790</v>
      </c>
      <c r="AB23" s="174">
        <v>2968</v>
      </c>
      <c r="AC23" s="174">
        <v>201636</v>
      </c>
      <c r="AD23" s="174">
        <v>33945</v>
      </c>
      <c r="AE23" s="174">
        <v>0</v>
      </c>
      <c r="AF23" s="174">
        <v>305474</v>
      </c>
      <c r="AG23" s="174">
        <v>11322</v>
      </c>
      <c r="AH23" s="174">
        <v>137113</v>
      </c>
      <c r="AI23" s="174">
        <v>35062</v>
      </c>
      <c r="AJ23" s="174">
        <v>14622</v>
      </c>
      <c r="AK23" s="174">
        <v>88966</v>
      </c>
      <c r="AL23" s="174">
        <v>583121</v>
      </c>
      <c r="AM23" s="174">
        <v>67775</v>
      </c>
      <c r="AN23" s="174">
        <v>675</v>
      </c>
      <c r="AO23" s="174">
        <v>102986</v>
      </c>
      <c r="AP23" s="172">
        <v>32123</v>
      </c>
      <c r="AQ23" s="174">
        <v>284605</v>
      </c>
      <c r="AR23" s="172">
        <v>458159</v>
      </c>
      <c r="AS23" s="172">
        <v>83915</v>
      </c>
      <c r="AT23" s="172">
        <v>196488</v>
      </c>
      <c r="AU23" s="172">
        <v>178839</v>
      </c>
      <c r="AV23" s="172">
        <v>124955</v>
      </c>
      <c r="AW23" s="172">
        <v>501286</v>
      </c>
      <c r="AX23" s="172">
        <v>224069</v>
      </c>
      <c r="AY23" s="169"/>
      <c r="AZ23" s="169"/>
      <c r="BA23" s="169"/>
      <c r="BB23" s="169"/>
      <c r="BC23" s="169"/>
      <c r="BD23" s="169"/>
      <c r="BE23" s="169"/>
      <c r="BF23" s="169"/>
      <c r="BG23" s="169"/>
      <c r="BH23" s="169"/>
      <c r="BI23" s="169"/>
      <c r="BJ23" s="169"/>
      <c r="BK23" s="169"/>
      <c r="BL23" s="169"/>
      <c r="BM23" s="169"/>
      <c r="BN23" s="169"/>
      <c r="BO23" s="169"/>
      <c r="BP23" s="169"/>
      <c r="BQ23" s="170"/>
    </row>
    <row r="24" spans="2:69">
      <c r="B24" s="82" t="s">
        <v>64</v>
      </c>
      <c r="C24" s="99" t="s">
        <v>65</v>
      </c>
      <c r="D24" s="9" t="s">
        <v>180</v>
      </c>
      <c r="E24" s="147"/>
      <c r="F24" s="148"/>
      <c r="G24" s="164"/>
      <c r="H24" s="76">
        <v>0</v>
      </c>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70"/>
    </row>
    <row r="25" spans="2:69">
      <c r="B25" s="82" t="s">
        <v>66</v>
      </c>
      <c r="C25" s="99" t="s">
        <v>67</v>
      </c>
      <c r="D25" s="9" t="s">
        <v>180</v>
      </c>
      <c r="H25" s="16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0"/>
      <c r="BK25" s="180"/>
      <c r="BL25" s="180"/>
      <c r="BM25" s="180"/>
      <c r="BN25" s="180"/>
      <c r="BO25" s="180"/>
      <c r="BP25" s="180"/>
      <c r="BQ25" s="180"/>
    </row>
    <row r="26" spans="2:69">
      <c r="B26" s="81" t="s">
        <v>68</v>
      </c>
      <c r="C26" s="95" t="s">
        <v>69</v>
      </c>
      <c r="D26" s="2"/>
      <c r="E26" s="147"/>
      <c r="F26" s="148"/>
      <c r="G26" s="164"/>
      <c r="H26" s="76">
        <v>0</v>
      </c>
      <c r="I26" s="169"/>
      <c r="J26" s="169"/>
      <c r="K26" s="169"/>
      <c r="L26" s="169"/>
      <c r="M26" s="183"/>
      <c r="N26" s="169"/>
      <c r="O26" s="169"/>
      <c r="P26" s="183"/>
      <c r="Q26" s="183"/>
      <c r="R26" s="183"/>
      <c r="S26" s="169"/>
      <c r="T26" s="169"/>
      <c r="U26" s="169"/>
      <c r="V26" s="169"/>
      <c r="W26" s="169"/>
      <c r="X26" s="183"/>
      <c r="Y26" s="169"/>
      <c r="Z26" s="169"/>
      <c r="AA26" s="183"/>
      <c r="AB26" s="169"/>
      <c r="AC26" s="183"/>
      <c r="AD26" s="183"/>
      <c r="AE26" s="169"/>
      <c r="AF26" s="169"/>
      <c r="AG26" s="169"/>
      <c r="AH26" s="169"/>
      <c r="AI26" s="169"/>
      <c r="AJ26" s="169"/>
      <c r="AK26" s="169"/>
      <c r="AL26" s="169"/>
      <c r="AM26" s="169"/>
      <c r="AN26" s="169"/>
      <c r="AO26" s="169"/>
      <c r="AP26" s="183"/>
      <c r="AQ26" s="169"/>
      <c r="AR26" s="169"/>
      <c r="AS26" s="169"/>
      <c r="AT26" s="169"/>
      <c r="AU26" s="169"/>
      <c r="AV26" s="169"/>
      <c r="AW26" s="169"/>
      <c r="AX26" s="169"/>
      <c r="AY26" s="169"/>
      <c r="AZ26" s="169"/>
      <c r="BA26" s="169"/>
      <c r="BB26" s="169"/>
      <c r="BC26" s="169"/>
      <c r="BD26" s="169"/>
      <c r="BE26" s="169"/>
      <c r="BF26" s="169"/>
      <c r="BG26" s="169"/>
      <c r="BH26" s="169"/>
      <c r="BI26" s="169"/>
      <c r="BJ26" s="169"/>
      <c r="BK26" s="169"/>
      <c r="BL26" s="169"/>
      <c r="BM26" s="169"/>
      <c r="BN26" s="169"/>
      <c r="BO26" s="169"/>
      <c r="BP26" s="169"/>
      <c r="BQ26" s="170"/>
    </row>
    <row r="27" spans="2:69">
      <c r="B27" s="82" t="s">
        <v>70</v>
      </c>
      <c r="C27" s="97" t="s">
        <v>71</v>
      </c>
      <c r="D27" s="9" t="s">
        <v>180</v>
      </c>
      <c r="E27" s="147"/>
      <c r="F27" s="148"/>
      <c r="G27" s="164"/>
      <c r="H27" s="76">
        <v>0</v>
      </c>
      <c r="I27" s="169"/>
      <c r="J27" s="169"/>
      <c r="K27" s="169"/>
      <c r="L27" s="169"/>
      <c r="M27" s="169"/>
      <c r="N27" s="169"/>
      <c r="O27" s="169"/>
      <c r="P27" s="169"/>
      <c r="Q27" s="169"/>
      <c r="R27" s="169"/>
      <c r="S27" s="169"/>
      <c r="T27" s="169"/>
      <c r="U27" s="169"/>
      <c r="V27" s="183"/>
      <c r="W27" s="169"/>
      <c r="X27" s="169"/>
      <c r="Y27" s="169"/>
      <c r="Z27" s="169"/>
      <c r="AA27" s="169"/>
      <c r="AB27" s="183"/>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70"/>
    </row>
    <row r="28" spans="2:69">
      <c r="B28" s="82" t="s">
        <v>72</v>
      </c>
      <c r="C28" s="97" t="s">
        <v>73</v>
      </c>
      <c r="D28" s="9" t="s">
        <v>180</v>
      </c>
      <c r="E28" s="147"/>
      <c r="F28" s="148"/>
      <c r="G28" s="164"/>
      <c r="H28" s="76">
        <v>0</v>
      </c>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c r="BP28" s="169"/>
      <c r="BQ28" s="170"/>
    </row>
    <row r="29" spans="2:69">
      <c r="B29" s="82" t="s">
        <v>74</v>
      </c>
      <c r="C29" s="97" t="s">
        <v>75</v>
      </c>
      <c r="D29" s="9" t="s">
        <v>180</v>
      </c>
      <c r="E29" s="147"/>
      <c r="F29" s="148"/>
      <c r="G29" s="164"/>
      <c r="H29" s="76">
        <v>0</v>
      </c>
      <c r="I29" s="169"/>
      <c r="J29" s="169"/>
      <c r="K29" s="169"/>
      <c r="L29" s="169"/>
      <c r="M29" s="169"/>
      <c r="N29" s="169"/>
      <c r="O29" s="169"/>
      <c r="P29" s="169"/>
      <c r="Q29" s="169"/>
      <c r="R29" s="169"/>
      <c r="S29" s="169"/>
      <c r="T29" s="169"/>
      <c r="U29" s="169"/>
      <c r="V29" s="169"/>
      <c r="W29" s="169"/>
      <c r="X29" s="169"/>
      <c r="Y29" s="169"/>
      <c r="Z29" s="183"/>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c r="BP29" s="169"/>
      <c r="BQ29" s="170"/>
    </row>
    <row r="30" spans="2:69">
      <c r="B30" s="82" t="s">
        <v>76</v>
      </c>
      <c r="C30" s="96" t="s">
        <v>77</v>
      </c>
      <c r="D30" s="9" t="s">
        <v>180</v>
      </c>
      <c r="E30" s="147"/>
      <c r="F30" s="148"/>
      <c r="G30" s="164"/>
      <c r="H30" s="76">
        <v>0</v>
      </c>
      <c r="I30" s="169"/>
      <c r="J30" s="169"/>
      <c r="K30" s="169"/>
      <c r="L30" s="169"/>
      <c r="M30" s="169"/>
      <c r="N30" s="169"/>
      <c r="O30" s="169"/>
      <c r="P30" s="169"/>
      <c r="Q30" s="183"/>
      <c r="R30" s="183"/>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70"/>
    </row>
    <row r="31" spans="2:69">
      <c r="B31" s="84"/>
      <c r="C31" s="93"/>
      <c r="D31" s="2"/>
      <c r="E31" s="147"/>
      <c r="F31" s="148"/>
      <c r="G31" s="164"/>
      <c r="H31" s="76">
        <v>0</v>
      </c>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c r="BP31" s="169"/>
      <c r="BQ31" s="170"/>
    </row>
    <row r="32" spans="2:69">
      <c r="B32" s="85" t="s">
        <v>78</v>
      </c>
      <c r="C32" s="92" t="s">
        <v>79</v>
      </c>
      <c r="D32" s="1"/>
      <c r="E32" s="147"/>
      <c r="F32" s="148"/>
      <c r="G32" s="164"/>
      <c r="H32" s="76">
        <v>0</v>
      </c>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70"/>
    </row>
    <row r="33" spans="2:69">
      <c r="B33" s="82" t="s">
        <v>80</v>
      </c>
      <c r="C33" s="96" t="s">
        <v>81</v>
      </c>
      <c r="D33" s="9" t="s">
        <v>180</v>
      </c>
      <c r="E33" s="147"/>
      <c r="F33" s="148"/>
      <c r="G33" s="164"/>
      <c r="H33" s="76">
        <v>0</v>
      </c>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69"/>
      <c r="BP33" s="169"/>
      <c r="BQ33" s="170"/>
    </row>
    <row r="34" spans="2:69">
      <c r="B34" s="84"/>
      <c r="C34" s="94"/>
      <c r="D34" s="2"/>
      <c r="E34" s="147"/>
      <c r="F34" s="148"/>
      <c r="G34" s="164"/>
      <c r="H34" s="76">
        <v>0</v>
      </c>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70"/>
    </row>
    <row r="35" spans="2:69">
      <c r="B35" s="85" t="s">
        <v>82</v>
      </c>
      <c r="C35" s="92" t="s">
        <v>0</v>
      </c>
      <c r="D35" s="2"/>
      <c r="E35" s="147"/>
      <c r="F35" s="148"/>
      <c r="G35" s="164"/>
      <c r="H35" s="76">
        <v>0</v>
      </c>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70"/>
    </row>
    <row r="36" spans="2:69">
      <c r="B36" s="83" t="s">
        <v>83</v>
      </c>
      <c r="C36" s="95" t="s">
        <v>84</v>
      </c>
      <c r="D36" s="2"/>
      <c r="E36" s="147"/>
      <c r="F36" s="148"/>
      <c r="G36" s="164"/>
      <c r="H36" s="76">
        <v>0</v>
      </c>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70"/>
    </row>
    <row r="37" spans="2:69">
      <c r="B37" s="83" t="s">
        <v>85</v>
      </c>
      <c r="C37" s="98" t="s">
        <v>86</v>
      </c>
      <c r="D37" s="2"/>
      <c r="E37" s="147"/>
      <c r="F37" s="148"/>
      <c r="G37" s="164"/>
      <c r="H37" s="76">
        <v>0</v>
      </c>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69"/>
      <c r="BF37" s="169"/>
      <c r="BG37" s="169"/>
      <c r="BH37" s="169"/>
      <c r="BI37" s="169"/>
      <c r="BJ37" s="169"/>
      <c r="BK37" s="169"/>
      <c r="BL37" s="169"/>
      <c r="BM37" s="169"/>
      <c r="BN37" s="169"/>
      <c r="BO37" s="169"/>
      <c r="BP37" s="169"/>
      <c r="BQ37" s="170"/>
    </row>
    <row r="38" spans="2:69">
      <c r="B38" s="82" t="s">
        <v>87</v>
      </c>
      <c r="C38" s="99" t="s">
        <v>88</v>
      </c>
      <c r="D38" s="9" t="s">
        <v>180</v>
      </c>
      <c r="E38" s="147"/>
      <c r="F38" s="148"/>
      <c r="G38" s="164"/>
      <c r="H38" s="76">
        <v>0</v>
      </c>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69"/>
      <c r="BF38" s="169"/>
      <c r="BG38" s="169"/>
      <c r="BH38" s="169"/>
      <c r="BI38" s="169"/>
      <c r="BJ38" s="169"/>
      <c r="BK38" s="169"/>
      <c r="BL38" s="169"/>
      <c r="BM38" s="169"/>
      <c r="BN38" s="169"/>
      <c r="BO38" s="169"/>
      <c r="BP38" s="169"/>
      <c r="BQ38" s="170"/>
    </row>
    <row r="39" spans="2:69">
      <c r="B39" s="82" t="s">
        <v>89</v>
      </c>
      <c r="C39" s="99" t="s">
        <v>90</v>
      </c>
      <c r="D39" s="9" t="s">
        <v>180</v>
      </c>
      <c r="E39" s="147"/>
      <c r="F39" s="148"/>
      <c r="G39" s="164"/>
      <c r="H39" s="76">
        <v>0</v>
      </c>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70"/>
    </row>
    <row r="40" spans="2:69">
      <c r="B40" s="82" t="s">
        <v>91</v>
      </c>
      <c r="C40" s="97" t="s">
        <v>92</v>
      </c>
      <c r="D40" s="9" t="s">
        <v>180</v>
      </c>
      <c r="E40" s="147"/>
      <c r="F40" s="148"/>
      <c r="G40" s="164"/>
      <c r="H40" s="76">
        <v>0</v>
      </c>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169"/>
      <c r="BP40" s="169"/>
      <c r="BQ40" s="170"/>
    </row>
    <row r="41" spans="2:69">
      <c r="B41" s="83" t="s">
        <v>93</v>
      </c>
      <c r="C41" s="98" t="s">
        <v>94</v>
      </c>
      <c r="D41" s="1"/>
      <c r="E41" s="147"/>
      <c r="F41" s="148"/>
      <c r="G41" s="164"/>
      <c r="H41" s="76">
        <v>0</v>
      </c>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69"/>
      <c r="BG41" s="169"/>
      <c r="BH41" s="169"/>
      <c r="BI41" s="169"/>
      <c r="BJ41" s="169"/>
      <c r="BK41" s="169"/>
      <c r="BL41" s="169"/>
      <c r="BM41" s="169"/>
      <c r="BN41" s="169"/>
      <c r="BO41" s="169"/>
      <c r="BP41" s="169"/>
      <c r="BQ41" s="170"/>
    </row>
    <row r="42" spans="2:69">
      <c r="B42" s="82" t="s">
        <v>95</v>
      </c>
      <c r="C42" s="99" t="s">
        <v>96</v>
      </c>
      <c r="D42" s="9" t="s">
        <v>210</v>
      </c>
      <c r="E42" s="147" t="s">
        <v>418</v>
      </c>
      <c r="F42" s="149" t="s">
        <v>412</v>
      </c>
      <c r="G42" s="153">
        <v>528088721</v>
      </c>
      <c r="H42" s="76">
        <v>399967900</v>
      </c>
      <c r="I42" s="171">
        <v>0</v>
      </c>
      <c r="J42" s="172">
        <v>0</v>
      </c>
      <c r="K42" s="172">
        <v>6243130</v>
      </c>
      <c r="L42" s="172">
        <v>2038703</v>
      </c>
      <c r="M42" s="172">
        <v>16704384</v>
      </c>
      <c r="N42" s="172">
        <v>0</v>
      </c>
      <c r="O42" s="172">
        <v>85934437</v>
      </c>
      <c r="P42" s="174">
        <v>2323229</v>
      </c>
      <c r="Q42" s="172">
        <v>9985337</v>
      </c>
      <c r="R42" s="174">
        <v>2095274</v>
      </c>
      <c r="S42" s="172">
        <v>10150198</v>
      </c>
      <c r="T42" s="172">
        <v>2923519</v>
      </c>
      <c r="U42" s="174">
        <v>1959653</v>
      </c>
      <c r="V42" s="172">
        <v>5160090</v>
      </c>
      <c r="W42" s="172">
        <v>0</v>
      </c>
      <c r="X42" s="172">
        <v>0</v>
      </c>
      <c r="Y42" s="174">
        <v>7026212</v>
      </c>
      <c r="Z42" s="172">
        <v>2836396</v>
      </c>
      <c r="AA42" s="174">
        <v>11292502</v>
      </c>
      <c r="AB42" s="174">
        <v>1064934</v>
      </c>
      <c r="AC42" s="174">
        <v>2526118</v>
      </c>
      <c r="AD42" s="174">
        <v>3474130</v>
      </c>
      <c r="AE42" s="174">
        <v>8152548</v>
      </c>
      <c r="AF42" s="174">
        <v>5420189</v>
      </c>
      <c r="AG42" s="172">
        <v>9406532</v>
      </c>
      <c r="AH42" s="174">
        <v>15467890</v>
      </c>
      <c r="AI42" s="172">
        <v>0</v>
      </c>
      <c r="AJ42" s="174">
        <v>3845654</v>
      </c>
      <c r="AK42" s="172">
        <v>6785383</v>
      </c>
      <c r="AL42" s="172">
        <v>2502419</v>
      </c>
      <c r="AM42" s="172" t="s">
        <v>410</v>
      </c>
      <c r="AN42" s="174">
        <v>2765272</v>
      </c>
      <c r="AO42" s="172">
        <v>0</v>
      </c>
      <c r="AP42" s="172">
        <v>0</v>
      </c>
      <c r="AQ42" s="172">
        <v>8272796</v>
      </c>
      <c r="AR42" s="172">
        <v>18584949</v>
      </c>
      <c r="AS42" s="174">
        <v>2408025</v>
      </c>
      <c r="AT42" s="174">
        <v>10903209</v>
      </c>
      <c r="AU42" s="172">
        <v>37226910</v>
      </c>
      <c r="AV42" s="172">
        <v>5117684</v>
      </c>
      <c r="AW42" s="172">
        <v>72847931</v>
      </c>
      <c r="AX42" s="174">
        <v>16522263</v>
      </c>
      <c r="AY42" s="169"/>
      <c r="AZ42" s="169"/>
      <c r="BA42" s="169"/>
      <c r="BB42" s="169"/>
      <c r="BC42" s="169"/>
      <c r="BD42" s="169"/>
      <c r="BE42" s="169"/>
      <c r="BF42" s="169"/>
      <c r="BG42" s="169"/>
      <c r="BH42" s="169"/>
      <c r="BI42" s="169"/>
      <c r="BJ42" s="169"/>
      <c r="BK42" s="169"/>
      <c r="BL42" s="169"/>
      <c r="BM42" s="169"/>
      <c r="BN42" s="169"/>
      <c r="BO42" s="169"/>
      <c r="BP42" s="169"/>
      <c r="BQ42" s="170"/>
    </row>
    <row r="43" spans="2:69">
      <c r="B43" s="82" t="s">
        <v>95</v>
      </c>
      <c r="C43" s="99" t="s">
        <v>96</v>
      </c>
      <c r="D43" s="9" t="s">
        <v>210</v>
      </c>
      <c r="E43" s="147" t="s">
        <v>419</v>
      </c>
      <c r="F43" s="148" t="s">
        <v>420</v>
      </c>
      <c r="G43" s="153">
        <v>2699432298.085</v>
      </c>
      <c r="H43" s="163">
        <v>2612800634</v>
      </c>
      <c r="I43" s="169"/>
      <c r="J43" s="169"/>
      <c r="K43" s="169"/>
      <c r="L43" s="169"/>
      <c r="M43" s="169"/>
      <c r="N43" s="169"/>
      <c r="O43" s="169"/>
      <c r="P43" s="183"/>
      <c r="Q43" s="169"/>
      <c r="R43" s="169"/>
      <c r="S43" s="169"/>
      <c r="T43" s="169"/>
      <c r="U43" s="183"/>
      <c r="V43" s="183"/>
      <c r="W43" s="169"/>
      <c r="X43" s="169"/>
      <c r="Y43" s="169"/>
      <c r="Z43" s="169"/>
      <c r="AA43" s="183"/>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74">
        <v>25755890</v>
      </c>
      <c r="AZ43" s="174">
        <v>1891039</v>
      </c>
      <c r="BA43" s="174">
        <v>8540960</v>
      </c>
      <c r="BB43" s="174">
        <v>146841754</v>
      </c>
      <c r="BC43" s="174">
        <v>26074207</v>
      </c>
      <c r="BD43" s="174">
        <v>37284</v>
      </c>
      <c r="BE43" s="174">
        <v>94816635</v>
      </c>
      <c r="BF43" s="174">
        <v>50859708</v>
      </c>
      <c r="BG43" s="174">
        <v>46262981</v>
      </c>
      <c r="BH43" s="174">
        <v>60408884</v>
      </c>
      <c r="BI43" s="172">
        <v>10869329</v>
      </c>
      <c r="BJ43" s="174">
        <v>0</v>
      </c>
      <c r="BK43" s="174">
        <v>104751960</v>
      </c>
      <c r="BL43" s="174">
        <v>58270537</v>
      </c>
      <c r="BM43" s="174">
        <v>20343883</v>
      </c>
      <c r="BN43" s="174">
        <v>37926654</v>
      </c>
      <c r="BO43" s="174">
        <v>50594136</v>
      </c>
      <c r="BP43" s="174">
        <v>8478336</v>
      </c>
      <c r="BQ43" s="174">
        <v>12819518</v>
      </c>
    </row>
    <row r="44" spans="2:69">
      <c r="B44" s="82" t="s">
        <v>97</v>
      </c>
      <c r="C44" s="99" t="s">
        <v>98</v>
      </c>
      <c r="D44" s="9" t="s">
        <v>180</v>
      </c>
      <c r="H44" s="16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row>
    <row r="45" spans="2:69">
      <c r="B45" s="83" t="s">
        <v>193</v>
      </c>
      <c r="C45" s="100" t="s">
        <v>99</v>
      </c>
      <c r="D45" s="1"/>
      <c r="H45" s="16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row>
    <row r="46" spans="2:69">
      <c r="B46" s="82" t="s">
        <v>100</v>
      </c>
      <c r="C46" s="101" t="s">
        <v>101</v>
      </c>
      <c r="D46" s="9" t="s">
        <v>180</v>
      </c>
      <c r="H46" s="16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row>
    <row r="47" spans="2:69">
      <c r="B47" s="82" t="s">
        <v>102</v>
      </c>
      <c r="C47" s="101" t="s">
        <v>103</v>
      </c>
      <c r="D47" s="9" t="s">
        <v>180</v>
      </c>
      <c r="E47" s="147"/>
      <c r="F47" s="148"/>
      <c r="G47" s="164"/>
      <c r="H47" s="76">
        <v>0</v>
      </c>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83"/>
      <c r="BD47" s="169"/>
      <c r="BE47" s="183"/>
      <c r="BF47" s="169"/>
      <c r="BG47" s="169"/>
      <c r="BH47" s="169"/>
      <c r="BI47" s="169"/>
      <c r="BJ47" s="169"/>
      <c r="BK47" s="169"/>
      <c r="BL47" s="169"/>
      <c r="BM47" s="183"/>
      <c r="BN47" s="169"/>
      <c r="BO47" s="169"/>
      <c r="BP47" s="169"/>
      <c r="BQ47" s="183"/>
    </row>
    <row r="48" spans="2:69">
      <c r="B48" s="82" t="s">
        <v>104</v>
      </c>
      <c r="C48" s="99" t="s">
        <v>120</v>
      </c>
      <c r="D48" s="9" t="s">
        <v>180</v>
      </c>
      <c r="E48" s="147"/>
      <c r="F48" s="148"/>
      <c r="G48" s="164"/>
      <c r="H48" s="76">
        <v>0</v>
      </c>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70"/>
    </row>
    <row r="49" spans="2:69">
      <c r="B49" s="82" t="s">
        <v>105</v>
      </c>
      <c r="C49" s="99" t="s">
        <v>121</v>
      </c>
      <c r="D49" s="9" t="s">
        <v>180</v>
      </c>
      <c r="E49" s="147"/>
      <c r="F49" s="148"/>
      <c r="G49" s="158"/>
      <c r="H49" s="76">
        <v>0</v>
      </c>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70"/>
    </row>
    <row r="50" spans="2:69">
      <c r="B50" s="83" t="s">
        <v>106</v>
      </c>
      <c r="C50" s="98" t="s">
        <v>107</v>
      </c>
      <c r="D50" s="1"/>
      <c r="E50" s="147"/>
      <c r="F50" s="148"/>
      <c r="G50" s="158"/>
      <c r="H50" s="76">
        <v>0</v>
      </c>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83"/>
      <c r="BD50" s="169"/>
      <c r="BE50" s="169"/>
      <c r="BF50" s="169"/>
      <c r="BG50" s="169"/>
      <c r="BH50" s="169"/>
      <c r="BI50" s="169"/>
      <c r="BJ50" s="169"/>
      <c r="BK50" s="169"/>
      <c r="BL50" s="169"/>
      <c r="BM50" s="169"/>
      <c r="BN50" s="169"/>
      <c r="BO50" s="169"/>
      <c r="BP50" s="169"/>
      <c r="BQ50" s="170"/>
    </row>
    <row r="51" spans="2:69">
      <c r="B51" s="86" t="s">
        <v>108</v>
      </c>
      <c r="C51" s="99" t="s">
        <v>109</v>
      </c>
      <c r="D51" s="9" t="s">
        <v>180</v>
      </c>
      <c r="E51" s="147"/>
      <c r="F51" s="148"/>
      <c r="G51" s="158"/>
      <c r="H51" s="76">
        <v>0</v>
      </c>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70"/>
    </row>
    <row r="52" spans="2:69">
      <c r="B52" s="82" t="s">
        <v>110</v>
      </c>
      <c r="C52" s="99" t="s">
        <v>111</v>
      </c>
      <c r="D52" s="9" t="s">
        <v>180</v>
      </c>
      <c r="E52" s="147"/>
      <c r="F52" s="148"/>
      <c r="G52" s="158"/>
      <c r="H52" s="76">
        <v>0</v>
      </c>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70"/>
    </row>
    <row r="53" spans="2:69">
      <c r="B53" s="86" t="s">
        <v>112</v>
      </c>
      <c r="C53" s="97" t="s">
        <v>113</v>
      </c>
      <c r="D53" s="9" t="s">
        <v>180</v>
      </c>
      <c r="E53" s="147"/>
      <c r="F53" s="148"/>
      <c r="G53" s="158"/>
      <c r="H53" s="76">
        <v>0</v>
      </c>
      <c r="I53" s="169"/>
      <c r="J53" s="183"/>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row>
    <row r="54" spans="2:69">
      <c r="B54" s="82" t="s">
        <v>114</v>
      </c>
      <c r="C54" s="97" t="s">
        <v>115</v>
      </c>
      <c r="D54" s="9" t="s">
        <v>180</v>
      </c>
      <c r="E54" s="154"/>
      <c r="F54" s="155"/>
      <c r="G54" s="158"/>
      <c r="H54" s="76">
        <v>0</v>
      </c>
      <c r="I54" s="169"/>
      <c r="J54" s="169"/>
      <c r="K54" s="183"/>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c r="BO54" s="169"/>
      <c r="BP54" s="169"/>
      <c r="BQ54" s="170"/>
    </row>
    <row r="55" spans="2:69">
      <c r="B55" s="167"/>
      <c r="C55" s="93"/>
      <c r="D55" s="1"/>
      <c r="E55" s="147"/>
      <c r="F55" s="148"/>
      <c r="G55" s="157"/>
      <c r="H55" s="76"/>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69"/>
      <c r="BM55" s="169"/>
      <c r="BN55" s="169"/>
      <c r="BO55" s="169"/>
      <c r="BP55" s="169"/>
      <c r="BQ55" s="170"/>
    </row>
    <row r="56" spans="2:69">
      <c r="B56" s="168"/>
      <c r="C56" s="67"/>
      <c r="D56" s="67"/>
      <c r="E56" s="166"/>
      <c r="F56" s="156"/>
      <c r="G56" s="159"/>
      <c r="H56" s="160"/>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5"/>
    </row>
    <row r="57" spans="2:69">
      <c r="B57" s="58"/>
      <c r="C57" s="58"/>
      <c r="D57" s="58"/>
      <c r="E57" s="148"/>
      <c r="F57" s="148"/>
      <c r="G57" s="158"/>
      <c r="H57" s="57"/>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row>
    <row r="58" spans="2:69">
      <c r="G58" s="69" t="s">
        <v>159</v>
      </c>
      <c r="H58" s="161" t="s">
        <v>157</v>
      </c>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row>
    <row r="59" spans="2:69">
      <c r="G59" s="71">
        <v>7798550212.2669601</v>
      </c>
      <c r="H59" s="162">
        <v>5143108685.210001</v>
      </c>
    </row>
    <row r="62" spans="2:69" ht="21">
      <c r="B62" s="70" t="s">
        <v>122</v>
      </c>
    </row>
    <row r="63" spans="2:69">
      <c r="B63" s="54" t="s">
        <v>216</v>
      </c>
      <c r="C63" s="87"/>
    </row>
    <row r="65" spans="2:3">
      <c r="B65" s="54" t="s">
        <v>217</v>
      </c>
      <c r="C65" s="54" t="s">
        <v>218</v>
      </c>
    </row>
    <row r="105" spans="3:3">
      <c r="C105" s="54" t="s">
        <v>422</v>
      </c>
    </row>
    <row r="106" spans="3:3">
      <c r="C106" s="54" t="s">
        <v>422</v>
      </c>
    </row>
  </sheetData>
  <mergeCells count="9">
    <mergeCell ref="H9:N9"/>
    <mergeCell ref="H8:N8"/>
    <mergeCell ref="B3:D3"/>
    <mergeCell ref="B4:D4"/>
    <mergeCell ref="B2:D2"/>
    <mergeCell ref="B8:D8"/>
    <mergeCell ref="B9:D9"/>
    <mergeCell ref="E9:G9"/>
    <mergeCell ref="E8:G8"/>
  </mergeCells>
  <conditionalFormatting sqref="D13 D17:D42 D44:D54">
    <cfRule type="containsText" dxfId="4" priority="10" operator="containsText" text="Including;Not Applicable;Not included">
      <formula>NOT(ISERROR(SEARCH("Including;Not Applicable;Not included",D13)))</formula>
    </cfRule>
  </conditionalFormatting>
  <conditionalFormatting sqref="D14">
    <cfRule type="containsText" dxfId="3" priority="6" operator="containsText" text="Including;Not Applicable;Not included">
      <formula>NOT(ISERROR(SEARCH("Including;Not Applicable;Not included",D14)))</formula>
    </cfRule>
  </conditionalFormatting>
  <conditionalFormatting sqref="D15">
    <cfRule type="containsText" dxfId="2" priority="5" operator="containsText" text="Including;Not Applicable;Not included">
      <formula>NOT(ISERROR(SEARCH("Including;Not Applicable;Not included",D15)))</formula>
    </cfRule>
  </conditionalFormatting>
  <conditionalFormatting sqref="D16">
    <cfRule type="containsText" dxfId="1" priority="3" operator="containsText" text="Including;Not Applicable;Not included">
      <formula>NOT(ISERROR(SEARCH("Including;Not Applicable;Not included",D16)))</formula>
    </cfRule>
  </conditionalFormatting>
  <conditionalFormatting sqref="D43">
    <cfRule type="containsText" dxfId="0" priority="1" operator="containsText" text="Including;Not Applicable;Not included">
      <formula>NOT(ISERROR(SEARCH("Including;Not Applicable;Not included",D43)))</formula>
    </cfRule>
  </conditionalFormatting>
  <dataValidations count="16">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D30 D20:D21 D23:D25 D33 D38:D40 D13:D18 D46:D49 D51:D54 D42:D44"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BQ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type="list" showDropDown="1" showErrorMessage="1" errorTitle="Editing attempt detected" error="Please do not edit these descriptions" sqref="G58:H58" xr:uid="{E6114063-C940-417D-949C-A6E15260EF58}">
      <formula1>"#ERROR!"</formula1>
    </dataValidation>
    <dataValidation type="list" showDropDown="1" showInputMessage="1" showErrorMessage="1" errorTitle="Please do not edit these cells" error="Please do not edit these cells" sqref="B2:D10 E2:G2 H2:H7 E10:H10 D11:D12 D19 D22 D26 D31:D32 D34:D37 D41 D45 D50 D55 E8:N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BQ7" xr:uid="{00000000-0002-0000-0300-00000E000000}">
      <formula1>1</formula1>
      <formula2>30</formula2>
    </dataValidation>
    <dataValidation allowBlank="1" showInputMessage="1" promptTitle="Nombre de la empresa" prompt="Ingrese aquí el nombre de la empresa._x000a__x000a_Evite usar acrónimos e ingrese el nombre completo._x000a_" sqref="I4:BQ4" xr:uid="{94FA170A-2DB3-4129-B22D-D5D04DCC2B98}"/>
    <dataValidation allowBlank="1" showInputMessage="1" promptTitle="N.° de identificación" prompt="Introduzca el número de identificación único, como el número de identificación del contribuyente (TIN), el número de la organización o similar." sqref="BB5:BQ5 AP5:AZ5 AE5:AN5 I5:T5 V5:AC5" xr:uid="{E2B069C1-A96A-47F0-A3DB-8D17410C75CE}"/>
    <dataValidation type="decimal" operator="greaterThan" allowBlank="1" showErrorMessage="1" errorTitle="Se detectó un valor no numérico" error="Incluya solo números en esta sección._x000a__x000a_Incluya otra información o comentarios en las notas de la sección E._x000a_" sqref="N11:N12 Q43:T43 BN47:BP47 W43:Z43 BF47:BL47 P47:BB47 BD47 P48:BQ49 P50:BB50 BD50:BQ50 N26:O26 Q27:R29 P27:P30 AA29:AX29 Y26:Z26 X29:Y29 AB26 X27:AA27 X28:AX28 AC27:AX27 AE26:AO26 G11:G12 G19:G24 O11:BQ14 AQ15 AM15 W15 N15:O15 X15:AL16 AN15:AP16 I11:M16 P15:V16 AR15:BQ16 AQ26:AX26 I19:BQ24 V26 W26:W43 J47:J52 AY26:BQ43 V28:V43 S26:U43 P31:R43 M27:O43 I26:L43 G26:G43 X30:AX43 K47:O57 I47:I57 G47:G57 P51:BQ57 J54:J57" xr:uid="{13E52E2A-2E2A-45E4-8B0E-2306C661BD2F}">
      <formula1>0</formula1>
    </dataValidation>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11:E16 E19:E24 E26:E43 E47:E57" xr:uid="{4139ABF0-8E06-4A0E-B85A-99451914C994}"/>
    <dataValidation allowBlank="1" showInputMessage="1" promptTitle="Organismo gubernamental receptor" prompt="Ingrese aquí el nombre del receptor gubernamental._x000a__x000a_Evite usar acrónimos e ingrese el nombre completo._x000a_" sqref="F11:F16 F19:F24 F26:F43 F47:F57" xr:uid="{BDB573E6-8528-49C2-91A2-EC0D580A402C}"/>
    <dataValidation type="list" showDropDown="1" showErrorMessage="1" errorTitle="Editing attempt detected" error="Please do not edit GFS Codes or Descriptions." sqref="B11:C55" xr:uid="{00000000-0002-0000-0300-00000F000000}">
      <formula1>"#ERROR!"</formula1>
    </dataValidation>
  </dataValidations>
  <pageMargins left="0.75" right="0.75" top="1" bottom="1" header="0.5" footer="0.5"/>
  <pageSetup paperSize="9" scale="4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14"/>
    <col min="2" max="2" width="10.375" style="14" customWidth="1"/>
    <col min="3" max="3" width="8" style="14" customWidth="1"/>
    <col min="4" max="4" width="60.375" style="14" customWidth="1"/>
    <col min="5" max="5" width="2" style="17" customWidth="1"/>
    <col min="6" max="16384" width="3.5" style="14"/>
  </cols>
  <sheetData>
    <row r="1" spans="2:5" ht="15.95" customHeight="1">
      <c r="E1" s="14"/>
    </row>
    <row r="2" spans="2:5" ht="24.95" customHeight="1">
      <c r="B2" s="15" t="s">
        <v>162</v>
      </c>
      <c r="E2" s="14"/>
    </row>
    <row r="3" spans="2:5" ht="15.95" customHeight="1">
      <c r="B3" s="16" t="s">
        <v>34</v>
      </c>
      <c r="E3" s="14"/>
    </row>
    <row r="4" spans="2:5" ht="15.95" customHeight="1">
      <c r="B4" s="21" t="s">
        <v>165</v>
      </c>
      <c r="C4" s="21" t="s">
        <v>164</v>
      </c>
      <c r="D4" s="3" t="s">
        <v>166</v>
      </c>
      <c r="E4" s="14"/>
    </row>
    <row r="5" spans="2:5" ht="15.95" customHeight="1">
      <c r="B5" s="18">
        <v>42023</v>
      </c>
      <c r="C5" s="19" t="s">
        <v>168</v>
      </c>
      <c r="D5" s="22" t="s">
        <v>169</v>
      </c>
      <c r="E5" s="14"/>
    </row>
    <row r="6" spans="2:5" ht="15.95" customHeight="1" thickBot="1">
      <c r="B6" s="13">
        <v>41991</v>
      </c>
      <c r="C6" s="20" t="s">
        <v>163</v>
      </c>
      <c r="D6" s="26" t="s">
        <v>167</v>
      </c>
      <c r="E6" s="14"/>
    </row>
    <row r="7" spans="2:5" ht="15.95" customHeight="1" thickBot="1">
      <c r="B7" s="13">
        <v>42061</v>
      </c>
      <c r="C7" s="25" t="s">
        <v>190</v>
      </c>
      <c r="D7" s="27" t="s">
        <v>175</v>
      </c>
      <c r="E7" s="14"/>
    </row>
    <row r="8" spans="2:5" ht="15.95" customHeight="1">
      <c r="D8" s="28" t="s">
        <v>176</v>
      </c>
      <c r="E8" s="14"/>
    </row>
    <row r="9" spans="2:5" ht="15.95" customHeight="1">
      <c r="D9" s="14" t="s">
        <v>179</v>
      </c>
      <c r="E9" s="14"/>
    </row>
    <row r="10" spans="2:5" ht="15.95" customHeight="1">
      <c r="B10" s="13">
        <v>42068</v>
      </c>
      <c r="C10" s="25" t="s">
        <v>174</v>
      </c>
      <c r="D10" s="14" t="s">
        <v>191</v>
      </c>
      <c r="E10" s="14"/>
    </row>
    <row r="11" spans="2:5" ht="15.95" customHeight="1">
      <c r="E11" s="14"/>
    </row>
    <row r="12" spans="2:5" ht="15.95" customHeight="1">
      <c r="E12" s="14"/>
    </row>
    <row r="13" spans="2:5" ht="15.95" customHeight="1">
      <c r="E13" s="14"/>
    </row>
    <row r="14" spans="2:5" ht="15.95" customHeight="1">
      <c r="E14" s="14"/>
    </row>
    <row r="15" spans="2:5" ht="15.95" customHeight="1">
      <c r="E15" s="14"/>
    </row>
    <row r="16" spans="2:5" ht="15.95" customHeight="1">
      <c r="E16" s="14"/>
    </row>
    <row r="17" spans="5:5" ht="15.95" customHeight="1">
      <c r="E17" s="14"/>
    </row>
    <row r="18" spans="5:5" ht="15.95" customHeight="1">
      <c r="E18" s="14"/>
    </row>
    <row r="19" spans="5:5" ht="15.95" customHeight="1">
      <c r="E19" s="14"/>
    </row>
    <row r="20" spans="5:5" ht="15.95" customHeight="1">
      <c r="E20" s="14"/>
    </row>
    <row r="21" spans="5:5" ht="15.95" customHeight="1">
      <c r="E21" s="14"/>
    </row>
    <row r="22" spans="5:5" ht="15.95" customHeight="1">
      <c r="E22" s="14"/>
    </row>
    <row r="23" spans="5:5" ht="15.95" customHeight="1">
      <c r="E23" s="14"/>
    </row>
    <row r="24" spans="5:5" ht="15.95" customHeight="1">
      <c r="E24" s="14"/>
    </row>
    <row r="25" spans="5:5" ht="15.95" customHeight="1">
      <c r="E25" s="14"/>
    </row>
    <row r="26" spans="5:5" ht="15.95" customHeight="1">
      <c r="E26" s="14"/>
    </row>
    <row r="27" spans="5:5" ht="15.95" customHeight="1">
      <c r="E27" s="14"/>
    </row>
    <row r="28" spans="5:5" ht="15.95" customHeight="1">
      <c r="E28" s="14"/>
    </row>
    <row r="29" spans="5:5" ht="15.95" customHeight="1">
      <c r="E29" s="14"/>
    </row>
    <row r="30" spans="5:5" ht="15.95" customHeight="1">
      <c r="E30" s="14"/>
    </row>
    <row r="31" spans="5:5" ht="15.95" customHeight="1">
      <c r="E31" s="14"/>
    </row>
    <row r="32" spans="5:5" ht="15.95" customHeight="1">
      <c r="E32" s="14"/>
    </row>
    <row r="33" spans="5:5" ht="15.95" customHeight="1">
      <c r="E33" s="14"/>
    </row>
    <row r="34" spans="5:5" ht="15.95" customHeight="1"/>
    <row r="35" spans="5:5" ht="15.95" customHeight="1"/>
    <row r="36" spans="5:5" ht="15.95" customHeight="1">
      <c r="E36" s="14"/>
    </row>
    <row r="37" spans="5:5" ht="15.95" customHeight="1">
      <c r="E37" s="14"/>
    </row>
    <row r="38" spans="5:5" ht="15.95" customHeight="1">
      <c r="E38" s="14"/>
    </row>
    <row r="39" spans="5:5" ht="15.95" customHeight="1">
      <c r="E39" s="14"/>
    </row>
    <row r="40" spans="5:5" ht="15.95" customHeight="1">
      <c r="E40" s="14"/>
    </row>
    <row r="41" spans="5:5" ht="15.95" customHeight="1">
      <c r="E41" s="1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42533542-85E2-463D-BCFF-29D3E32FB0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