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autoCompressPictures="0"/>
  <mc:AlternateContent xmlns:mc="http://schemas.openxmlformats.org/markup-compatibility/2006">
    <mc:Choice Requires="x15">
      <x15ac:absPath xmlns:x15ac="http://schemas.microsoft.com/office/spreadsheetml/2010/11/ac" url="I:\My Drive\Summary Data\Tanzania\"/>
    </mc:Choice>
  </mc:AlternateContent>
  <xr:revisionPtr revIDLastSave="0" documentId="13_ncr:1_{A6B34F88-E63D-4E35-A290-DFAA690E6DA6}" xr6:coauthVersionLast="46" xr6:coauthVersionMax="46" xr10:uidLastSave="{00000000-0000-0000-0000-000000000000}"/>
  <bookViews>
    <workbookView xWindow="28680" yWindow="60" windowWidth="29040" windowHeight="17640"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<sst xmlns="http://schemas.openxmlformats.org/spreadsheetml/2006/main" count="810" uniqueCount="457">
  <si>
    <t>Other revenue</t>
  </si>
  <si>
    <t>Commodities</t>
  </si>
  <si>
    <t>not applicable</t>
  </si>
  <si>
    <t>Name of revenue stream in country</t>
  </si>
  <si>
    <t>Subtotals</t>
  </si>
  <si>
    <t>Legal name</t>
  </si>
  <si>
    <t>Identification #</t>
  </si>
  <si>
    <t>Start Date</t>
  </si>
  <si>
    <t>End Date</t>
  </si>
  <si>
    <t>Oil</t>
  </si>
  <si>
    <t>Gas</t>
  </si>
  <si>
    <t>Mining</t>
  </si>
  <si>
    <t>Other</t>
  </si>
  <si>
    <t>&lt;text&gt;</t>
  </si>
  <si>
    <t>&lt;URL&gt;</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</si>
  <si>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</si>
  <si>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</si>
  <si>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</si>
  <si>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</si>
  <si>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</si>
  <si>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</si>
  <si>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</si>
  <si>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</si>
  <si>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</si>
  <si>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</si>
  <si>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</si>
  <si>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</si>
  <si>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</si>
  <si>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</si>
  <si>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</si>
  <si>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</si>
  <si>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</si>
  <si>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</si>
  <si>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</si>
  <si>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</si>
  <si>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</si>
  <si>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</si>
  <si>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</si>
  <si>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</si>
  <si>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</si>
  <si>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</si>
  <si>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</si>
  <si>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</si>
  <si>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</si>
  <si>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</si>
  <si>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</si>
  <si>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</si>
  <si>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</si>
  <si>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</si>
  <si>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</si>
  <si>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</si>
  <si>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</si>
  <si>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</si>
  <si>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</si>
  <si>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</si>
  <si>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</si>
  <si>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</si>
  <si>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</si>
  <si>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</si>
  <si>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</si>
  <si>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</si>
  <si>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</si>
  <si>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</si>
  <si>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</si>
  <si>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</si>
  <si>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</si>
  <si>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</si>
  <si>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</si>
  <si>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</si>
  <si>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</si>
  <si>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</si>
  <si>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</si>
  <si>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</si>
  <si>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</si>
  <si>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</si>
  <si>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</si>
  <si>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</si>
  <si>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</si>
  <si>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</si>
  <si>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</si>
  <si>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</si>
  <si>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</si>
  <si>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</si>
  <si>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</si>
  <si>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</si>
  <si>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</si>
  <si>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</si>
  <si>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</si>
  <si>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</si>
  <si>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</si>
  <si>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</si>
  <si>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</si>
  <si>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</si>
  <si>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</si>
  <si>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</si>
  <si>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</si>
  <si>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</si>
  <si>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</si>
  <si>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</si>
  <si>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</si>
  <si>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</si>
  <si>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</si>
  <si>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</si>
  <si>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</si>
  <si>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</si>
  <si>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</si>
  <si>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</si>
  <si>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</si>
  <si>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</si>
  <si>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</si>
  <si>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</si>
  <si>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</si>
  <si>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</si>
  <si>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</si>
  <si>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</si>
  <si>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</si>
  <si>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</si>
  <si>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</si>
  <si>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</si>
  <si>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</si>
  <si>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</si>
  <si>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</si>
  <si>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</si>
  <si>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</si>
  <si>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</si>
  <si>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</si>
  <si>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</si>
  <si>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</si>
  <si>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</si>
  <si>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</si>
  <si>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</si>
  <si>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</si>
  <si>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&lt;URL, or reference to section in EITI Report&gt;</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</si>
  <si>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</si>
  <si>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</si>
  <si>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</si>
  <si>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</si>
  <si>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</si>
  <si>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</si>
  <si>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</si>
  <si>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</si>
  <si>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</si>
  <si>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</si>
  <si>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</si>
  <si>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</si>
  <si>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</si>
  <si>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</si>
  <si>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</si>
  <si>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</si>
  <si>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</si>
  <si>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</si>
  <si>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</si>
  <si>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</si>
  <si>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</si>
  <si>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</si>
  <si>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</si>
  <si>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</si>
  <si>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</si>
  <si>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</si>
  <si>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</si>
  <si>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</si>
  <si>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</si>
  <si>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</si>
  <si>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</si>
  <si>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</si>
  <si>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</si>
  <si>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</si>
  <si>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</si>
  <si>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</si>
  <si>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</si>
  <si>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</si>
  <si>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</si>
  <si>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</si>
  <si>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</si>
  <si>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</si>
  <si>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</si>
  <si>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</si>
  <si>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</si>
  <si>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</si>
  <si>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</si>
  <si>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</si>
  <si>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</si>
  <si>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</si>
  <si>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</si>
  <si>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</si>
  <si>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</si>
  <si>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</si>
  <si>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</si>
  <si>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</si>
  <si>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</si>
  <si>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</si>
  <si>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</si>
  <si>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</si>
  <si>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</si>
  <si>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</si>
  <si>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</si>
  <si>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</si>
  <si>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</si>
  <si>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</si>
  <si>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</si>
  <si>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Gold</t>
  </si>
  <si>
    <t>Oil, Gas</t>
  </si>
  <si>
    <t>Conversion rate utilised.  USD 1 =</t>
  </si>
  <si>
    <t>GFS codes</t>
  </si>
  <si>
    <t>GFS Descriptions</t>
  </si>
  <si>
    <t>data@eiti.org.</t>
  </si>
  <si>
    <t>Disaggregation of Data</t>
  </si>
  <si>
    <t>Gold, volume</t>
  </si>
  <si>
    <t>Copper, volume</t>
  </si>
  <si>
    <t>Oil, value</t>
  </si>
  <si>
    <t>Gas, value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</si>
  <si>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</si>
  <si>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</si>
  <si>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</si>
  <si>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</si>
  <si>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</si>
  <si>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</si>
  <si>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</si>
  <si>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</si>
  <si>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</si>
  <si>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</si>
  <si>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</si>
  <si>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789789789</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</si>
  <si>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</si>
  <si>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</si>
  <si>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</si>
  <si>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</si>
  <si>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</si>
  <si>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</si>
  <si>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</si>
  <si>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</si>
  <si>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</si>
  <si>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</si>
  <si>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</si>
  <si>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</si>
  <si>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</si>
  <si>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</si>
  <si>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</si>
  <si>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</si>
  <si>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</si>
  <si>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</si>
  <si>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</si>
  <si>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Tanzania</t>
  </si>
  <si>
    <t>Yes</t>
  </si>
  <si>
    <t>Start p.68</t>
  </si>
  <si>
    <t>fiscal revenues only</t>
  </si>
  <si>
    <t>TZS</t>
  </si>
  <si>
    <t>Not available</t>
  </si>
  <si>
    <t>22300000000 Cubic feet= 631728,045326 Sm3 o.e.</t>
  </si>
  <si>
    <t>Not applicable</t>
  </si>
  <si>
    <t>Hugo Paret</t>
  </si>
  <si>
    <t>EITI International Secretariat</t>
  </si>
  <si>
    <t>data@eiti.org</t>
  </si>
  <si>
    <t>https://www.imf.org/en/Publications/CR/Issues/2016/12/31/United-Republic-of-Tanzania-Third-Review-Under-the-Policy-Support-Instrument-Press-Release-43659</t>
  </si>
  <si>
    <t>https://data.worldbank.org/indicator/NY.GDP.MKTP.CN?locations=TZ</t>
  </si>
  <si>
    <t>BDO East Africa</t>
  </si>
  <si>
    <t>https://eiti.org/sites/default/files/documents/fy2013-2014_tanzania_eiti_report.pdf</t>
  </si>
  <si>
    <t>Page 11 in the 2012-2013 EITI Report</t>
  </si>
  <si>
    <t>Silver, volume</t>
  </si>
  <si>
    <t>Silver, value</t>
  </si>
  <si>
    <t>Diamond, volume</t>
  </si>
  <si>
    <t>Diamond, value</t>
  </si>
  <si>
    <t>Tanzanite, volume</t>
  </si>
  <si>
    <t>Tanzanite, value</t>
  </si>
  <si>
    <t>Tanzania EITI Website</t>
  </si>
  <si>
    <t>http://www.teiti.or.tz/?p=1625</t>
  </si>
  <si>
    <t>Mining register</t>
  </si>
  <si>
    <t>http://portal.madini.go.tz/map/</t>
  </si>
  <si>
    <t>Ministry of Minerals</t>
  </si>
  <si>
    <t>https://www.madini.go.tz/act-policy-and-useful-doc/</t>
  </si>
  <si>
    <t>http://www.teiti.or.tz/wp-content/uploads/2014/03/The-Tanzania-Extractive-Industries-Transparency-Accountability-Act-2015.pdf</t>
  </si>
  <si>
    <t>No</t>
  </si>
  <si>
    <t>1164734,19 toz= 36,22728285683 Tonnes</t>
  </si>
  <si>
    <t>1183443,62 toz= 36,80921117878 Tonnes</t>
  </si>
  <si>
    <t>351863,91 toz= 10,9441909614 Tonnes</t>
  </si>
  <si>
    <t>356887,74 toz = 11,1004495413 Tonnes</t>
  </si>
  <si>
    <t>12316258,34 lbs= 5586,56080997287 Tonnes</t>
  </si>
  <si>
    <t>12203588 lbs= 5535,45440342 Tonnes</t>
  </si>
  <si>
    <t>carats</t>
  </si>
  <si>
    <t>rough/preform</t>
  </si>
  <si>
    <t>1604 USD / toz</t>
  </si>
  <si>
    <t>3 USD / lb</t>
  </si>
  <si>
    <t>28 USD/ toz</t>
  </si>
  <si>
    <t>not available</t>
  </si>
  <si>
    <t>Page 35 in the 2012-2013 EITI Report</t>
  </si>
  <si>
    <t>voluntary, unilaterally disclosed by companies</t>
  </si>
  <si>
    <t>Service Levy, Local levy and Other local taxes</t>
  </si>
  <si>
    <t>Taxpayer Identification Number</t>
  </si>
  <si>
    <t>Tanzania Revenue Authority</t>
  </si>
  <si>
    <t>https://www.tra.go.tz/index.php</t>
  </si>
  <si>
    <t>Corporation Tax (including provisional ax and advance tax)</t>
  </si>
  <si>
    <t>Tanzania Revenue Authority (TRA)</t>
  </si>
  <si>
    <t>Withholding Taxes paid on company TIN where tax payer is NOT witholdee buy witholder</t>
  </si>
  <si>
    <t>Skills and Development Levy (SDL) paid to DRD</t>
  </si>
  <si>
    <t>Not included</t>
  </si>
  <si>
    <t>Fuel Levy</t>
  </si>
  <si>
    <t>Excise Duty</t>
  </si>
  <si>
    <t>License Charges/Fees</t>
  </si>
  <si>
    <t>Tanzania Petroleum Development Corporation (TPDC)</t>
  </si>
  <si>
    <t>Rent and License Fees</t>
  </si>
  <si>
    <t>Ministry of Energy and Minerals</t>
  </si>
  <si>
    <t>Import Duty paid to CED</t>
  </si>
  <si>
    <t>Payments made to MOTNR</t>
  </si>
  <si>
    <t>MOTNR</t>
  </si>
  <si>
    <t>Other Local Taxes, Fees and Levies</t>
  </si>
  <si>
    <t>Local Authorities</t>
  </si>
  <si>
    <t>Local Levy</t>
  </si>
  <si>
    <t>Other material payments made to TRA</t>
  </si>
  <si>
    <t>Training Fees</t>
  </si>
  <si>
    <t>Unilateral disclosure from TRA (non-material companies)</t>
  </si>
  <si>
    <t>Unilateral disclosure from MEM (non-material companies)</t>
  </si>
  <si>
    <t>PPF Contribution</t>
  </si>
  <si>
    <t>Parastatal Pension Fund (PPF)</t>
  </si>
  <si>
    <t>NSSF Contribution</t>
  </si>
  <si>
    <t>National Social Security Fund (NSSF)</t>
  </si>
  <si>
    <t>Dividends for Government Shares held in the company</t>
  </si>
  <si>
    <t>Ministry of Finance (MoF)</t>
  </si>
  <si>
    <t>Royalty for Minerals</t>
  </si>
  <si>
    <t>Royalty for Oil and Gas</t>
  </si>
  <si>
    <t>Profit per Production Sharing Agreements</t>
  </si>
  <si>
    <t>Stamp Duty</t>
  </si>
  <si>
    <t>Service Levy</t>
  </si>
  <si>
    <t>The PAYE revenue stream has been excluded from the table above as it is a payment made on behalf of the employee, not the employer</t>
  </si>
  <si>
    <t>Pay- As-You-Earn (PAYE) paid to DRD</t>
  </si>
  <si>
    <t xml:space="preserve">Payments of VAT by EI in the course of their purchases of goods and services are subject to Refund by the Government. Hence VAT is not company payment to the Government. </t>
  </si>
  <si>
    <t>VAT paid to DRD</t>
  </si>
  <si>
    <t>VAT paid to CED</t>
  </si>
  <si>
    <t>VAT paid to LTD</t>
  </si>
  <si>
    <t>ABG EXPLORATION LIMITED</t>
  </si>
  <si>
    <t>ANGA RESOURCES LTD</t>
  </si>
  <si>
    <t>ARM (T) LTD</t>
  </si>
  <si>
    <t>BULYANHULU GOLD MINE LIMITED</t>
  </si>
  <si>
    <t>GEITA GOLD MINING LIMITED</t>
  </si>
  <si>
    <t>H. J. STANLEY &amp; SONS LTD</t>
  </si>
  <si>
    <t>JACANA RESOURCES (T) LTD</t>
  </si>
  <si>
    <t>KABANGA NICKEL CO.LTD</t>
  </si>
  <si>
    <t>MANTRA TANZANIA LIMITED</t>
  </si>
  <si>
    <t>MAWENI LIMESTONE LIMITED</t>
  </si>
  <si>
    <t>MBEYA CEMENT COMPANY LIMITED</t>
  </si>
  <si>
    <t>MDN TANZANIA LIMITED</t>
  </si>
  <si>
    <t>MIDWEST MINERALS PROCESSOR LIMITED</t>
  </si>
  <si>
    <t>NGWENA LIMITED</t>
  </si>
  <si>
    <t>NORTH MARA GOLD MINE LIMITED</t>
  </si>
  <si>
    <t>NYANZA GOLDFIELDS LTD</t>
  </si>
  <si>
    <t>NYANZA MINES (T) LIMITED</t>
  </si>
  <si>
    <t>PANGEA MINERALS LTD</t>
  </si>
  <si>
    <t>RESOLUTE TANZANIA LIMITED</t>
  </si>
  <si>
    <t>SHANTA MINING COMPANY LIMITED</t>
  </si>
  <si>
    <t>SONGSHAN GEOLOGY MINERALS</t>
  </si>
  <si>
    <t>STATE MINING CORPORATION</t>
  </si>
  <si>
    <t>TADC 2000</t>
  </si>
  <si>
    <t>TANCAN MINING COMPANY LIMITED</t>
  </si>
  <si>
    <t>TANGA CEMENT COMPANY LIMITED</t>
  </si>
  <si>
    <t>TANZANIA PORTLAND CEMENT COMPANY LTD</t>
  </si>
  <si>
    <t>TANZANITE ONE TRADING LIMITED</t>
  </si>
  <si>
    <t>TANZANITE ONE MINING LTD</t>
  </si>
  <si>
    <t>TOL GASES LIMITED</t>
  </si>
  <si>
    <t>URANEX (TANZANIA) LTD</t>
  </si>
  <si>
    <t>WARTHOG RESOURCES LTD</t>
  </si>
  <si>
    <t>WILLIAMSON DIAMONDS LTD</t>
  </si>
  <si>
    <t>WILLY ENTERPRISES LTD</t>
  </si>
  <si>
    <t>AFREN GABON LIMITED</t>
  </si>
  <si>
    <t>BEACH PETROLEUM (TANZANIA) LIMITED</t>
  </si>
  <si>
    <t>BG INTERNATIONAL LIMITED</t>
  </si>
  <si>
    <t>BG TANZANIA LTD</t>
  </si>
  <si>
    <t>DODSAL HYDROCARBON &amp; POWER (Tanzania) LTD</t>
  </si>
  <si>
    <t>DOMINION TANZANIA LIMITED</t>
  </si>
  <si>
    <t>ETABLISSEMENT MAUREL et PROM</t>
  </si>
  <si>
    <t>HERITAGE OIL TANZANIA LIMITED</t>
  </si>
  <si>
    <t>HERITAGE RUKWA (TZ) LIMITED</t>
  </si>
  <si>
    <t>NDOVU RESOURCES LIMITED</t>
  </si>
  <si>
    <t>OPHIR EAST AFRICA VENTURES LTD</t>
  </si>
  <si>
    <t>PANAFRICAN ENERGY TANZANIA LTD</t>
  </si>
  <si>
    <t>PETROBRAS TANZANIA LIMITED</t>
  </si>
  <si>
    <t>SONGAS LIMITED</t>
  </si>
  <si>
    <t>STATOIL TANZANIA AS</t>
  </si>
  <si>
    <t>SWALA OIL AND GAS Plc</t>
  </si>
  <si>
    <t>TANZANIA PETROLEUM DEVELOPMENT CORPORATION</t>
  </si>
  <si>
    <t>WENTWORTH GAS LTD</t>
  </si>
  <si>
    <t>100209187</t>
  </si>
  <si>
    <t>101193543</t>
  </si>
  <si>
    <t>100206188</t>
  </si>
  <si>
    <t>100222930</t>
  </si>
  <si>
    <t>100110024</t>
  </si>
  <si>
    <t>105158750</t>
  </si>
  <si>
    <t>107053670</t>
  </si>
  <si>
    <t xml:space="preserve">100131153 </t>
  </si>
  <si>
    <t xml:space="preserve">103314704 </t>
  </si>
  <si>
    <t>104801544</t>
  </si>
  <si>
    <t>100220555</t>
  </si>
  <si>
    <t>100132079</t>
  </si>
  <si>
    <t>100227754</t>
  </si>
  <si>
    <t>100206013</t>
  </si>
  <si>
    <t>101849937</t>
  </si>
  <si>
    <t>102904303</t>
  </si>
  <si>
    <t xml:space="preserve">100251418 </t>
  </si>
  <si>
    <t xml:space="preserve">100235110 </t>
  </si>
  <si>
    <t>100159937</t>
  </si>
  <si>
    <t>100145839</t>
  </si>
  <si>
    <t>102008588</t>
  </si>
  <si>
    <t>100243946</t>
  </si>
  <si>
    <t>100125072</t>
  </si>
  <si>
    <t>100108682</t>
  </si>
  <si>
    <t xml:space="preserve">101814521 </t>
  </si>
  <si>
    <t>115861433</t>
  </si>
  <si>
    <t>1 110414447</t>
  </si>
  <si>
    <t>110477503</t>
  </si>
  <si>
    <t>113593865</t>
  </si>
  <si>
    <t xml:space="preserve">103327431 </t>
  </si>
  <si>
    <t>106819246</t>
  </si>
  <si>
    <t xml:space="preserve">107006184 </t>
  </si>
  <si>
    <t>113952776</t>
  </si>
  <si>
    <t>100353644</t>
  </si>
  <si>
    <t>101181316</t>
  </si>
  <si>
    <t>107192077</t>
  </si>
  <si>
    <t>100337460</t>
  </si>
  <si>
    <t>105935730</t>
  </si>
  <si>
    <t xml:space="preserve">115280066 </t>
  </si>
  <si>
    <t>100183498</t>
  </si>
  <si>
    <t>103196604</t>
  </si>
  <si>
    <t>Uranium</t>
  </si>
  <si>
    <t>Limestone</t>
  </si>
  <si>
    <t>Cement</t>
  </si>
  <si>
    <t>Tanzanite</t>
  </si>
  <si>
    <t>Diamonds</t>
  </si>
  <si>
    <t>Bauxite</t>
  </si>
  <si>
    <t>AUREOUS RESOURCES (T) LTD</t>
  </si>
  <si>
    <t>BAFEX TANZANIA LTD</t>
  </si>
  <si>
    <t>CULTURAL HERITAGE LTD</t>
  </si>
  <si>
    <t>DEEP YELLOW TANZANIA LIMITED</t>
  </si>
  <si>
    <t>IBIS RESOURCES LTD</t>
  </si>
  <si>
    <t>LIONTOWN RESOURCES
(TANZANIA) LIMITED</t>
  </si>
  <si>
    <t>NOBLE AZANIA INVESTMENT LTD</t>
  </si>
  <si>
    <t>RED HILL NICKEL LIMITED</t>
  </si>
  <si>
    <t>REEF MINERS LTD</t>
  </si>
  <si>
    <t>SAVANNAH EXPLORATION LTD</t>
  </si>
  <si>
    <t>SHIELD RESOURCES</t>
  </si>
  <si>
    <t>TANZANIA CHINA INTER MINERALS</t>
  </si>
  <si>
    <t>TWIGG GOLD LTD</t>
  </si>
  <si>
    <t>TULLOW TANZANIA B.V.</t>
  </si>
  <si>
    <t>107506438</t>
  </si>
  <si>
    <t>102975286</t>
  </si>
  <si>
    <t>111987017</t>
  </si>
  <si>
    <t>114605573</t>
  </si>
  <si>
    <t>110320167</t>
  </si>
  <si>
    <t>105165439</t>
  </si>
  <si>
    <t>Other payments made to MEM</t>
  </si>
  <si>
    <t>Revenues to Government for shareholding sale in the companies</t>
  </si>
  <si>
    <t>Ministry of Finance</t>
  </si>
  <si>
    <t>This revenue stream is a sale of asset from the state, and doesn't represent a revenue according to the GFS classification</t>
  </si>
  <si>
    <t>Total reconciled, including PAYE and VAT</t>
  </si>
  <si>
    <t>Total, disclosed by government including PAYE and VAT</t>
  </si>
  <si>
    <t>Delivered/paid directly to government</t>
  </si>
  <si>
    <t>Delivered/paid to state-owned enterprise(s)</t>
  </si>
  <si>
    <t>Worksheet 3. Revenues of the summary data file</t>
  </si>
  <si>
    <t>Page 33 in the 2012-2013 EITI Report</t>
  </si>
  <si>
    <t>Protected Gas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</si>
</sst>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0">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6">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14">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0"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1" fillId="0" borderId="0" xfId="128" applyFont="1" applyAlignment="1">
      <alignment vertical="center"/>
    </xf>
    <xf numFmtId="164" fontId="11" fillId="3" borderId="24" xfId="0" applyNumberFormat="1" applyFont="1" applyFill="1" applyBorder="1" applyAlignment="1">
      <alignment horizontal="left" vertical="center" wrapText="1"/>
    </xf>
    <xf numFmtId="0" fontId="32"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3"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2"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6" fillId="0" borderId="0" xfId="0" applyFont="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6"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49" fontId="24"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49" fontId="25"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4"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4"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5"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5"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5"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39"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0" fontId="5" fillId="9" borderId="34" xfId="128" applyFill="1" applyBorder="1" applyAlignment="1">
      <alignment horizontal="left" vertical="center" wrapText="1"/>
    </xf>
    <xf numFmtId="0" fontId="5" fillId="3" borderId="32" xfId="128" applyFill="1" applyBorder="1" applyAlignment="1">
      <alignment horizontal="left" vertical="center" wrapText="1"/>
    </xf>
    <xf numFmtId="164" fontId="5" fillId="3" borderId="26" xfId="128" applyNumberFormat="1" applyFill="1" applyBorder="1" applyAlignment="1">
      <alignment horizontal="left" vertical="center" wrapText="1"/>
    </xf>
    <xf numFmtId="43" fontId="11" fillId="3" borderId="25" xfId="245" applyNumberFormat="1" applyFont="1" applyFill="1" applyBorder="1" applyAlignment="1">
      <alignment horizontal="left" vertical="center" wrapText="1"/>
    </xf>
    <xf numFmtId="0" fontId="5" fillId="4" borderId="18" xfId="128" applyFill="1" applyBorder="1" applyAlignment="1">
      <alignment vertical="center" wrapText="1"/>
    </xf>
    <xf numFmtId="0" fontId="2" fillId="0" borderId="0" xfId="0" applyFont="1" applyFill="1" applyBorder="1" applyAlignment="1">
      <alignment vertical="center"/>
    </xf>
    <xf numFmtId="0" fontId="2" fillId="0" borderId="2" xfId="0" applyFont="1" applyFill="1" applyBorder="1" applyAlignment="1">
      <alignment vertical="center"/>
    </xf>
    <xf numFmtId="166" fontId="2" fillId="0" borderId="4" xfId="245" applyNumberFormat="1" applyFont="1" applyBorder="1" applyAlignment="1">
      <alignment vertical="center"/>
    </xf>
    <xf numFmtId="49" fontId="2" fillId="4" borderId="8" xfId="0" applyNumberFormat="1" applyFont="1" applyFill="1" applyBorder="1" applyAlignment="1">
      <alignment vertical="center"/>
    </xf>
    <xf numFmtId="0" fontId="2" fillId="0" borderId="11" xfId="0" applyFont="1" applyBorder="1" applyAlignment="1">
      <alignment vertical="center"/>
    </xf>
    <xf numFmtId="165" fontId="0" fillId="0" borderId="0" xfId="245" applyNumberFormat="1" applyFont="1"/>
    <xf numFmtId="165" fontId="2" fillId="0" borderId="0" xfId="245" applyNumberFormat="1" applyFont="1" applyBorder="1" applyAlignment="1">
      <alignment vertical="center"/>
    </xf>
    <xf numFmtId="165" fontId="2" fillId="0" borderId="0" xfId="245" applyNumberFormat="1" applyFont="1" applyAlignment="1">
      <alignment vertical="center"/>
    </xf>
    <xf numFmtId="165" fontId="2" fillId="0" borderId="8" xfId="245" applyNumberFormat="1" applyFont="1" applyBorder="1" applyAlignment="1">
      <alignment vertical="center"/>
    </xf>
    <xf numFmtId="165" fontId="2" fillId="0" borderId="2" xfId="245" applyNumberFormat="1" applyFont="1" applyBorder="1" applyAlignment="1">
      <alignment vertical="center"/>
    </xf>
    <xf numFmtId="165" fontId="2" fillId="0" borderId="9" xfId="245" applyNumberFormat="1" applyFont="1" applyBorder="1" applyAlignment="1">
      <alignment vertical="center"/>
    </xf>
    <xf numFmtId="165" fontId="2" fillId="0" borderId="10" xfId="245" applyNumberFormat="1" applyFont="1" applyBorder="1" applyAlignment="1">
      <alignment vertical="center"/>
    </xf>
    <xf numFmtId="165" fontId="2" fillId="0" borderId="11" xfId="245" applyNumberFormat="1" applyFont="1" applyBorder="1" applyAlignment="1">
      <alignment vertical="center"/>
    </xf>
    <xf numFmtId="165" fontId="2" fillId="0" borderId="0" xfId="0" applyNumberFormat="1" applyFont="1" applyAlignment="1">
      <alignment vertical="center"/>
    </xf>
    <xf numFmtId="0" fontId="4" fillId="0" borderId="30" xfId="0" applyFont="1" applyBorder="1" applyAlignment="1">
      <alignment vertical="center" wrapText="1"/>
    </xf>
    <xf numFmtId="0" fontId="2" fillId="0" borderId="14" xfId="0" applyFont="1" applyBorder="1" applyAlignment="1">
      <alignment vertical="center"/>
    </xf>
    <xf numFmtId="0" fontId="0" fillId="0" borderId="14" xfId="0" applyBorder="1" applyAlignment="1">
      <alignment vertical="center"/>
    </xf>
    <xf numFmtId="0" fontId="2" fillId="0" borderId="16" xfId="0" applyFont="1" applyFill="1" applyBorder="1" applyAlignment="1">
      <alignment vertical="center" wrapText="1"/>
    </xf>
    <xf numFmtId="0" fontId="2" fillId="0" borderId="11" xfId="0" applyFont="1" applyFill="1" applyBorder="1" applyAlignment="1">
      <alignment vertical="center" wrapText="1"/>
    </xf>
    <xf numFmtId="0" fontId="2" fillId="0" borderId="16" xfId="0" applyFont="1" applyBorder="1" applyAlignment="1">
      <alignment vertical="center"/>
    </xf>
    <xf numFmtId="0" fontId="2" fillId="0" borderId="14" xfId="0" applyFont="1" applyFill="1" applyBorder="1" applyAlignment="1">
      <alignment vertical="center" wrapText="1"/>
    </xf>
    <xf numFmtId="0" fontId="2" fillId="0" borderId="14" xfId="0" applyFont="1" applyBorder="1" applyAlignment="1">
      <alignment vertical="center" wrapText="1"/>
    </xf>
    <xf numFmtId="3" fontId="3" fillId="0" borderId="18" xfId="0" applyNumberFormat="1" applyFont="1" applyBorder="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6" fillId="6" borderId="0" xfId="0" applyFont="1" applyFill="1" applyAlignment="1">
      <alignment vertical="center"/>
    </xf>
    <xf numFmtId="0" fontId="37" fillId="0" borderId="0" xfId="0" applyFont="1" applyAlignment="1">
      <alignment vertical="center"/>
    </xf>
    <xf numFmtId="0" fontId="19" fillId="0" borderId="0" xfId="0" applyFont="1" applyAlignment="1">
      <alignment vertical="center"/>
    </xf>
    <xf numFmtId="0" fontId="20" fillId="0" borderId="0" xfId="0" applyFont="1" applyAlignment="1">
      <alignment vertical="center"/>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4" fillId="0" borderId="0"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27" fillId="0" borderId="0" xfId="0" applyFont="1" applyAlignment="1">
      <alignment vertical="center"/>
    </xf>
    <xf numFmtId="0" fontId="26"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6" fillId="0" borderId="2" xfId="0" applyFont="1" applyBorder="1" applyAlignment="1">
      <alignment horizontal="left" vertical="center" wrapText="1"/>
    </xf>
    <xf numFmtId="0" fontId="35" fillId="0" borderId="0" xfId="0" applyFont="1" applyBorder="1" applyAlignment="1">
      <alignment horizontal="left" vertical="center" wrapText="1"/>
    </xf>
    <xf numFmtId="0" fontId="35" fillId="0" borderId="8" xfId="0" applyFont="1" applyBorder="1" applyAlignment="1">
      <alignment horizontal="left" vertical="center" wrapText="1"/>
    </xf>
    <xf numFmtId="0" fontId="29"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9">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iti.or.tz/?cat=6" TargetMode="External"/><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data.worldbank.org/indicator/NY.GDP.MKTP.CN?locations=TZ" TargetMode="External"/><Relationship Id="rId7" Type="http://schemas.openxmlformats.org/officeDocument/2006/relationships/hyperlink" Target="http://www.teiti.or.tz/wp-content/uploads/2014/03/The-Tanzania-Extractive-Industries-Transparency-Accountability-Act-2015.pdf" TargetMode="External"/><Relationship Id="rId2" Type="http://schemas.openxmlformats.org/officeDocument/2006/relationships/hyperlink" Target="https://www.imf.org/en/Publications/CR/Issues/2016/12/31/United-Republic-of-Tanzania-Third-Review-Under-the-Policy-Support-Instrument-Press-Release-43659" TargetMode="External"/><Relationship Id="rId1" Type="http://schemas.openxmlformats.org/officeDocument/2006/relationships/hyperlink" Target="https://www.imf.org/en/Publications/CR/Issues/2016/12/31/United-Republic-of-Tanzania-Third-Review-Under-the-Policy-Support-Instrument-Press-Release-43659" TargetMode="External"/><Relationship Id="rId6" Type="http://schemas.openxmlformats.org/officeDocument/2006/relationships/hyperlink" Target="https://www.madini.go.tz/act-policy-and-useful-doc/" TargetMode="External"/><Relationship Id="rId5" Type="http://schemas.openxmlformats.org/officeDocument/2006/relationships/hyperlink" Target="http://portal.madini.go.tz/map/" TargetMode="External"/><Relationship Id="rId4" Type="http://schemas.openxmlformats.org/officeDocument/2006/relationships/hyperlink" Target="http://www.teiti.or.tz/?p=1625"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tra.go.tz/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D48"/>
  <sheetViews>
    <sheetView showGridLines="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82" t="s">
        <v>129</v>
      </c>
      <c r="C2" s="178"/>
      <c r="D2" s="178"/>
    </row>
    <row r="3" spans="2:4" ht="15.95" customHeight="1">
      <c r="B3" s="145" t="s">
        <v>237</v>
      </c>
      <c r="C3" s="145"/>
      <c r="D3" s="145"/>
    </row>
    <row r="4" spans="2:4" ht="15.95" customHeight="1">
      <c r="B4" s="143"/>
      <c r="C4" s="144"/>
      <c r="D4" s="144"/>
    </row>
    <row r="5" spans="2:4" ht="15.95" customHeight="1">
      <c r="B5" s="144" t="s">
        <v>238</v>
      </c>
      <c r="C5" s="144"/>
      <c r="D5" s="144"/>
    </row>
    <row r="6" spans="2:4" ht="15.95" customHeight="1">
      <c r="B6" s="183" t="s">
        <v>239</v>
      </c>
      <c r="C6" s="183"/>
      <c r="D6" s="183"/>
    </row>
    <row r="7" spans="2:4" ht="15.95" customHeight="1">
      <c r="B7" s="183"/>
      <c r="C7" s="183"/>
      <c r="D7" s="183"/>
    </row>
    <row r="8" spans="2:4" ht="15.95" customHeight="1">
      <c r="B8" s="177"/>
      <c r="C8" s="178"/>
      <c r="D8" s="178"/>
    </row>
    <row r="9" spans="2:4" ht="15.95" customHeight="1">
      <c r="B9" s="177" t="s">
        <v>241</v>
      </c>
      <c r="C9" s="178"/>
      <c r="D9" s="178"/>
    </row>
    <row r="10" spans="2:4" ht="15.95" customHeight="1">
      <c r="B10" s="177" t="s">
        <v>34</v>
      </c>
      <c r="C10" s="178"/>
      <c r="D10" s="178"/>
    </row>
    <row r="11" spans="2:4" ht="15.95" customHeight="1">
      <c r="B11" s="177"/>
      <c r="C11" s="178"/>
      <c r="D11" s="178"/>
    </row>
    <row r="12" spans="2:4" ht="15.95" customHeight="1">
      <c r="B12" s="177" t="s">
        <v>35</v>
      </c>
      <c r="C12" s="178"/>
      <c r="D12" s="178"/>
    </row>
    <row r="13" spans="2:4" ht="15.95" customHeight="1">
      <c r="B13" s="177" t="s">
        <v>128</v>
      </c>
      <c r="C13" s="178"/>
      <c r="D13" s="178"/>
    </row>
    <row r="14" spans="2:4" ht="15.95" customHeight="1">
      <c r="B14" s="177" t="s">
        <v>24</v>
      </c>
      <c r="C14" s="178"/>
      <c r="D14" s="178"/>
    </row>
    <row r="15" spans="2:4" ht="15.95" customHeight="1">
      <c r="B15" s="177" t="s">
        <v>240</v>
      </c>
      <c r="C15" s="178"/>
      <c r="D15" s="178"/>
    </row>
    <row r="16" spans="2:4" ht="15.95" customHeight="1">
      <c r="B16" s="177"/>
      <c r="C16" s="178"/>
      <c r="D16" s="178"/>
    </row>
    <row r="17" spans="2:4" ht="15.95" customHeight="1">
      <c r="B17" s="180" t="s">
        <v>25</v>
      </c>
      <c r="C17" s="181"/>
      <c r="D17" s="148"/>
    </row>
    <row r="18" spans="2:4" ht="15.95" customHeight="1">
      <c r="B18" s="179" t="s">
        <v>26</v>
      </c>
      <c r="C18" s="178"/>
      <c r="D18" s="148"/>
    </row>
    <row r="19" spans="2:4" ht="15.95" customHeight="1">
      <c r="B19" s="147"/>
      <c r="C19" s="147"/>
      <c r="D19" s="147"/>
    </row>
    <row r="20" spans="2:4" ht="15.95" customHeight="1">
      <c r="B20" s="146"/>
      <c r="C20" s="146"/>
      <c r="D20" s="146"/>
    </row>
    <row r="21" spans="2:4" ht="15.95" customHeight="1">
      <c r="B21" s="146" t="s">
        <v>176</v>
      </c>
      <c r="C21" s="146"/>
      <c r="D21" s="34" t="s">
        <v>205</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E37"/>
  <sheetViews>
    <sheetView showGridLines="0" workbookViewId="0"/>
  </sheetViews>
  <sheetFormatPr defaultColWidth="3.5" defaultRowHeight="24" customHeight="1"/>
  <cols>
    <col min="1" max="1" width="3.5" style="39"/>
    <col min="2" max="2" width="53.375" style="39" customWidth="1"/>
    <col min="3" max="3" width="27" style="39" customWidth="1"/>
    <col min="4" max="4" width="34.375" style="39" customWidth="1"/>
    <col min="5" max="5" width="38.375" style="39" customWidth="1"/>
    <col min="6" max="16384" width="3.5" style="39"/>
  </cols>
  <sheetData>
    <row r="1" spans="2:5" ht="15.95" customHeight="1"/>
    <row r="2" spans="2:5" ht="24.95" customHeight="1">
      <c r="B2" s="40" t="s">
        <v>127</v>
      </c>
    </row>
    <row r="3" spans="2:5" ht="15.95" customHeight="1">
      <c r="B3" s="41" t="s">
        <v>36</v>
      </c>
    </row>
    <row r="4" spans="2:5" ht="15.95" customHeight="1" thickBot="1">
      <c r="D4" s="8" t="s">
        <v>18</v>
      </c>
      <c r="E4" s="8" t="s">
        <v>173</v>
      </c>
    </row>
    <row r="5" spans="2:5" ht="15.95" customHeight="1">
      <c r="B5" s="42" t="s">
        <v>28</v>
      </c>
      <c r="C5" s="42"/>
      <c r="D5" s="90" t="s">
        <v>242</v>
      </c>
      <c r="E5" s="33"/>
    </row>
    <row r="6" spans="2:5" ht="15.95" customHeight="1">
      <c r="B6" s="43" t="s">
        <v>29</v>
      </c>
      <c r="C6" s="42" t="s">
        <v>7</v>
      </c>
      <c r="D6" s="91">
        <v>41091</v>
      </c>
      <c r="E6" s="33"/>
    </row>
    <row r="7" spans="2:5" ht="15.95" customHeight="1">
      <c r="B7" s="44"/>
      <c r="C7" s="42" t="s">
        <v>8</v>
      </c>
      <c r="D7" s="91">
        <v>41455</v>
      </c>
      <c r="E7" s="33"/>
    </row>
    <row r="8" spans="2:5" ht="15.95" customHeight="1">
      <c r="B8" s="42" t="s">
        <v>30</v>
      </c>
      <c r="C8" s="45"/>
      <c r="D8" s="92" t="s">
        <v>255</v>
      </c>
      <c r="E8" s="33"/>
    </row>
    <row r="9" spans="2:5" ht="15.95" customHeight="1">
      <c r="B9" s="42" t="s">
        <v>31</v>
      </c>
      <c r="C9" s="42"/>
      <c r="D9" s="91">
        <v>42323</v>
      </c>
      <c r="E9" s="33"/>
    </row>
    <row r="10" spans="2:5" ht="15.95" customHeight="1">
      <c r="B10" s="43" t="s">
        <v>32</v>
      </c>
      <c r="C10" s="42" t="s">
        <v>9</v>
      </c>
      <c r="D10" s="92" t="s">
        <v>243</v>
      </c>
      <c r="E10" s="33"/>
    </row>
    <row r="11" spans="2:5" ht="15.95" customHeight="1">
      <c r="B11" s="46" t="s">
        <v>21</v>
      </c>
      <c r="C11" s="42" t="s">
        <v>10</v>
      </c>
      <c r="D11" s="92" t="s">
        <v>243</v>
      </c>
      <c r="E11" s="33"/>
    </row>
    <row r="12" spans="2:5" ht="15.95" customHeight="1">
      <c r="B12" s="47"/>
      <c r="C12" s="42" t="s">
        <v>11</v>
      </c>
      <c r="D12" s="92" t="s">
        <v>243</v>
      </c>
      <c r="E12" s="33"/>
    </row>
    <row r="13" spans="2:5" ht="15.95" customHeight="1">
      <c r="B13" s="47"/>
      <c r="C13" s="42" t="s">
        <v>12</v>
      </c>
      <c r="D13" s="93" t="s">
        <v>13</v>
      </c>
      <c r="E13" s="33"/>
    </row>
    <row r="14" spans="2:5" ht="15.95" customHeight="1">
      <c r="B14" s="43" t="s">
        <v>33</v>
      </c>
      <c r="C14" s="43" t="s">
        <v>22</v>
      </c>
      <c r="D14" s="150" t="s">
        <v>256</v>
      </c>
      <c r="E14" s="33"/>
    </row>
    <row r="15" spans="2:5" ht="15.95" customHeight="1">
      <c r="B15" s="46" t="s">
        <v>23</v>
      </c>
      <c r="C15" s="42" t="s">
        <v>180</v>
      </c>
      <c r="D15" s="134" t="s">
        <v>14</v>
      </c>
      <c r="E15" s="33"/>
    </row>
    <row r="16" spans="2:5" ht="15.95" customHeight="1">
      <c r="B16" s="46"/>
      <c r="C16" s="42" t="s">
        <v>217</v>
      </c>
      <c r="D16" s="134" t="s">
        <v>14</v>
      </c>
      <c r="E16" s="33"/>
    </row>
    <row r="17" spans="2:5" ht="15.95" customHeight="1">
      <c r="C17" s="45" t="s">
        <v>15</v>
      </c>
      <c r="D17" s="94" t="s">
        <v>14</v>
      </c>
      <c r="E17" s="33"/>
    </row>
    <row r="18" spans="2:5" ht="15.95" customHeight="1">
      <c r="B18" s="42" t="s">
        <v>39</v>
      </c>
      <c r="C18" s="42"/>
      <c r="D18" s="95">
        <v>6</v>
      </c>
      <c r="E18" s="33"/>
    </row>
    <row r="19" spans="2:5" ht="15.95" customHeight="1">
      <c r="B19" s="42" t="s">
        <v>40</v>
      </c>
      <c r="C19" s="42"/>
      <c r="D19" s="95">
        <v>65</v>
      </c>
      <c r="E19" s="33"/>
    </row>
    <row r="20" spans="2:5" ht="15.95" customHeight="1">
      <c r="B20" s="43" t="s">
        <v>43</v>
      </c>
      <c r="C20" s="42" t="s">
        <v>131</v>
      </c>
      <c r="D20" s="96" t="s">
        <v>246</v>
      </c>
      <c r="E20" s="33"/>
    </row>
    <row r="21" spans="2:5" ht="15.95" customHeight="1">
      <c r="B21" s="44"/>
      <c r="C21" s="42" t="s">
        <v>202</v>
      </c>
      <c r="D21" s="95">
        <v>1588</v>
      </c>
      <c r="E21" s="33"/>
    </row>
    <row r="22" spans="2:5" ht="15.95" customHeight="1">
      <c r="B22" s="43" t="s">
        <v>206</v>
      </c>
      <c r="C22" s="42" t="s">
        <v>16</v>
      </c>
      <c r="D22" s="92" t="s">
        <v>243</v>
      </c>
      <c r="E22" s="33"/>
    </row>
    <row r="23" spans="2:5" ht="15.95" customHeight="1">
      <c r="B23" s="46" t="s">
        <v>175</v>
      </c>
      <c r="C23" s="42" t="s">
        <v>17</v>
      </c>
      <c r="D23" s="92" t="s">
        <v>243</v>
      </c>
      <c r="E23" s="33"/>
    </row>
    <row r="24" spans="2:5" ht="15.95" customHeight="1">
      <c r="B24" s="47"/>
      <c r="C24" s="43" t="s">
        <v>27</v>
      </c>
      <c r="D24" s="92" t="s">
        <v>249</v>
      </c>
      <c r="E24" s="33"/>
    </row>
    <row r="25" spans="2:5" ht="15.95" customHeight="1">
      <c r="B25" s="43" t="s">
        <v>141</v>
      </c>
      <c r="C25" s="42" t="s">
        <v>138</v>
      </c>
      <c r="D25" s="97" t="s">
        <v>250</v>
      </c>
      <c r="E25" s="33"/>
    </row>
    <row r="26" spans="2:5" ht="15.95" customHeight="1">
      <c r="B26" s="47"/>
      <c r="C26" s="42" t="s">
        <v>140</v>
      </c>
      <c r="D26" s="98" t="s">
        <v>251</v>
      </c>
      <c r="E26" s="33"/>
    </row>
    <row r="27" spans="2:5" ht="15.95" customHeight="1" thickBot="1">
      <c r="B27" s="45"/>
      <c r="C27" s="42" t="s">
        <v>139</v>
      </c>
      <c r="D27" s="149" t="s">
        <v>252</v>
      </c>
      <c r="E27" s="33"/>
    </row>
    <row r="28" spans="2:5" ht="15.95" customHeight="1">
      <c r="B28" s="47"/>
      <c r="C28" s="47"/>
      <c r="D28" s="48"/>
    </row>
    <row r="29" spans="2:5" ht="15.95" customHeight="1">
      <c r="B29" s="47"/>
      <c r="C29" s="47"/>
      <c r="D29" s="48"/>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27" r:id="rId1" xr:uid="{23C16AAA-F4BA-4013-902E-473DF8DFEF33}"/>
    <hyperlink ref="D14" r:id="rId2" display="http://www.teiti.or.tz/?cat=6" xr:uid="{237D766D-F81E-4408-B2C0-3098189BE885}"/>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H67"/>
  <sheetViews>
    <sheetView showGridLines="0" topLeftCell="A37" zoomScale="85" zoomScaleNormal="85" workbookViewId="0">
      <selection activeCell="C71" sqref="C71"/>
    </sheetView>
  </sheetViews>
  <sheetFormatPr defaultColWidth="3.5" defaultRowHeight="24" customHeight="1"/>
  <cols>
    <col min="1" max="1" width="3.5" style="39"/>
    <col min="2" max="2" width="53.5" style="39" customWidth="1"/>
    <col min="3" max="3" width="52.5" style="39" bestFit="1" customWidth="1"/>
    <col min="4" max="4" width="26.25" style="39" customWidth="1"/>
    <col min="5" max="5" width="15.125" style="39" bestFit="1" customWidth="1"/>
    <col min="6" max="6" width="32.875" style="39" bestFit="1" customWidth="1"/>
    <col min="7" max="7" width="32.125" style="39" customWidth="1"/>
    <col min="8" max="8" width="46.5" style="39" customWidth="1"/>
    <col min="9" max="16384" width="3.5" style="39"/>
  </cols>
  <sheetData>
    <row r="1" spans="2:8" ht="15.95" customHeight="1"/>
    <row r="2" spans="2:8" ht="24.95" customHeight="1">
      <c r="B2" s="40" t="s">
        <v>19</v>
      </c>
      <c r="C2" s="5"/>
      <c r="E2" s="8"/>
    </row>
    <row r="3" spans="2:8" ht="15.95" customHeight="1">
      <c r="B3" s="49"/>
      <c r="E3" s="8"/>
    </row>
    <row r="4" spans="2:8" ht="15" customHeight="1" thickBot="1">
      <c r="D4" s="8" t="s">
        <v>18</v>
      </c>
      <c r="E4" s="8" t="s">
        <v>142</v>
      </c>
      <c r="F4" s="9" t="s">
        <v>174</v>
      </c>
      <c r="G4" s="8" t="s">
        <v>173</v>
      </c>
      <c r="H4" s="31"/>
    </row>
    <row r="5" spans="2:8" ht="16.5" customHeight="1">
      <c r="B5" s="43" t="s">
        <v>223</v>
      </c>
      <c r="C5" s="42" t="s">
        <v>186</v>
      </c>
      <c r="D5" s="88" t="s">
        <v>247</v>
      </c>
      <c r="E5" s="115" t="s">
        <v>194</v>
      </c>
      <c r="F5" s="50" t="s">
        <v>132</v>
      </c>
      <c r="G5" s="33"/>
    </row>
    <row r="6" spans="2:8" ht="16.5" customHeight="1">
      <c r="B6" s="51" t="s">
        <v>143</v>
      </c>
      <c r="C6" s="42" t="s">
        <v>183</v>
      </c>
      <c r="D6" s="89">
        <v>72977000000000</v>
      </c>
      <c r="E6" s="116" t="s">
        <v>246</v>
      </c>
      <c r="F6" s="151" t="s">
        <v>254</v>
      </c>
      <c r="G6" s="33"/>
    </row>
    <row r="7" spans="2:8" ht="16.5" customHeight="1">
      <c r="C7" s="53" t="s">
        <v>184</v>
      </c>
      <c r="D7" s="89">
        <v>956165000000</v>
      </c>
      <c r="E7" s="116" t="s">
        <v>246</v>
      </c>
      <c r="F7" s="52" t="s">
        <v>257</v>
      </c>
      <c r="G7" s="33"/>
    </row>
    <row r="8" spans="2:8" ht="16.5" customHeight="1">
      <c r="B8" s="47"/>
      <c r="C8" s="42" t="s">
        <v>185</v>
      </c>
      <c r="D8" s="89">
        <v>8031100000000</v>
      </c>
      <c r="E8" s="116" t="s">
        <v>246</v>
      </c>
      <c r="F8" s="52" t="s">
        <v>257</v>
      </c>
      <c r="G8" s="33" t="s">
        <v>245</v>
      </c>
    </row>
    <row r="9" spans="2:8" ht="16.5" customHeight="1">
      <c r="B9" s="47"/>
      <c r="C9" s="42" t="s">
        <v>187</v>
      </c>
      <c r="D9" s="89">
        <v>1899000000</v>
      </c>
      <c r="E9" s="116" t="s">
        <v>194</v>
      </c>
      <c r="F9" s="151" t="s">
        <v>253</v>
      </c>
      <c r="G9" s="33"/>
    </row>
    <row r="10" spans="2:8" ht="16.5" customHeight="1">
      <c r="B10" s="47"/>
      <c r="C10" s="42" t="s">
        <v>188</v>
      </c>
      <c r="D10" s="89">
        <v>5398000000</v>
      </c>
      <c r="E10" s="116" t="s">
        <v>194</v>
      </c>
      <c r="F10" s="151" t="s">
        <v>253</v>
      </c>
      <c r="G10" s="33"/>
    </row>
    <row r="11" spans="2:8" ht="15.95" customHeight="1">
      <c r="B11" s="43" t="s">
        <v>224</v>
      </c>
      <c r="C11" s="42" t="s">
        <v>144</v>
      </c>
      <c r="D11" s="89"/>
      <c r="E11" s="135" t="s">
        <v>196</v>
      </c>
      <c r="F11" s="52" t="s">
        <v>132</v>
      </c>
      <c r="G11" s="33"/>
    </row>
    <row r="12" spans="2:8" ht="15.95" customHeight="1">
      <c r="B12" s="51" t="s">
        <v>143</v>
      </c>
      <c r="C12" s="42" t="s">
        <v>209</v>
      </c>
      <c r="D12" s="89"/>
      <c r="E12" s="116" t="s">
        <v>194</v>
      </c>
      <c r="F12" s="52" t="s">
        <v>132</v>
      </c>
      <c r="G12" s="33"/>
    </row>
    <row r="13" spans="2:8" ht="15.95" customHeight="1">
      <c r="B13" s="54"/>
      <c r="C13" s="42" t="s">
        <v>145</v>
      </c>
      <c r="D13" s="89">
        <v>631728.04532599996</v>
      </c>
      <c r="E13" s="135" t="s">
        <v>197</v>
      </c>
      <c r="F13" s="52" t="s">
        <v>132</v>
      </c>
      <c r="G13" s="33" t="s">
        <v>248</v>
      </c>
    </row>
    <row r="14" spans="2:8" ht="15.95" customHeight="1">
      <c r="B14" s="54"/>
      <c r="C14" s="42" t="s">
        <v>210</v>
      </c>
      <c r="D14" s="89" t="s">
        <v>247</v>
      </c>
      <c r="E14" s="116" t="s">
        <v>194</v>
      </c>
      <c r="F14" s="52" t="s">
        <v>132</v>
      </c>
      <c r="G14" s="33"/>
    </row>
    <row r="15" spans="2:8" ht="15.95" customHeight="1">
      <c r="B15" s="54"/>
      <c r="C15" s="42" t="s">
        <v>207</v>
      </c>
      <c r="D15" s="152">
        <v>36.226999999999997</v>
      </c>
      <c r="E15" s="135" t="s">
        <v>213</v>
      </c>
      <c r="F15" s="52" t="s">
        <v>132</v>
      </c>
      <c r="G15" s="33" t="s">
        <v>272</v>
      </c>
    </row>
    <row r="16" spans="2:8" ht="15.95" customHeight="1">
      <c r="B16"/>
      <c r="C16" s="42" t="s">
        <v>211</v>
      </c>
      <c r="D16" s="89">
        <v>1868233640.76</v>
      </c>
      <c r="E16" s="116" t="s">
        <v>194</v>
      </c>
      <c r="F16" s="52" t="s">
        <v>132</v>
      </c>
      <c r="G16" s="33" t="s">
        <v>280</v>
      </c>
    </row>
    <row r="17" spans="2:7" ht="15.95" customHeight="1">
      <c r="B17"/>
      <c r="C17" s="42" t="s">
        <v>208</v>
      </c>
      <c r="D17" s="89">
        <v>5586.5608099728697</v>
      </c>
      <c r="E17" s="135" t="s">
        <v>213</v>
      </c>
      <c r="F17" s="52" t="s">
        <v>132</v>
      </c>
      <c r="G17" s="33" t="s">
        <v>276</v>
      </c>
    </row>
    <row r="18" spans="2:7" ht="15.95" customHeight="1">
      <c r="B18"/>
      <c r="C18" s="42" t="s">
        <v>212</v>
      </c>
      <c r="D18" s="89">
        <v>36948775.019999996</v>
      </c>
      <c r="E18" s="116" t="s">
        <v>194</v>
      </c>
      <c r="F18" s="52" t="s">
        <v>132</v>
      </c>
      <c r="G18" s="33" t="s">
        <v>281</v>
      </c>
    </row>
    <row r="19" spans="2:7" ht="15.95" customHeight="1">
      <c r="B19"/>
      <c r="C19" s="42" t="s">
        <v>258</v>
      </c>
      <c r="D19" s="152">
        <v>10.944000000000001</v>
      </c>
      <c r="E19" s="135" t="s">
        <v>213</v>
      </c>
      <c r="F19" s="52" t="s">
        <v>132</v>
      </c>
      <c r="G19" s="33" t="s">
        <v>274</v>
      </c>
    </row>
    <row r="20" spans="2:7" ht="15.95" customHeight="1">
      <c r="B20"/>
      <c r="C20" s="42" t="s">
        <v>259</v>
      </c>
      <c r="D20" s="89">
        <v>9852189.4799999986</v>
      </c>
      <c r="E20" s="116" t="s">
        <v>194</v>
      </c>
      <c r="F20" s="52" t="s">
        <v>132</v>
      </c>
      <c r="G20" s="33" t="s">
        <v>282</v>
      </c>
    </row>
    <row r="21" spans="2:7" ht="15.95" customHeight="1">
      <c r="B21"/>
      <c r="C21" s="42" t="s">
        <v>260</v>
      </c>
      <c r="D21" s="89">
        <v>161641.84</v>
      </c>
      <c r="E21" s="135" t="s">
        <v>278</v>
      </c>
      <c r="F21" s="52" t="s">
        <v>132</v>
      </c>
      <c r="G21" s="33"/>
    </row>
    <row r="22" spans="2:7" ht="15.95" customHeight="1">
      <c r="B22" s="54"/>
      <c r="C22" s="42" t="s">
        <v>261</v>
      </c>
      <c r="D22" s="89" t="s">
        <v>247</v>
      </c>
      <c r="E22" s="116" t="s">
        <v>194</v>
      </c>
      <c r="F22" s="52" t="s">
        <v>132</v>
      </c>
      <c r="G22" s="33"/>
    </row>
    <row r="23" spans="2:7" ht="15.95" customHeight="1">
      <c r="B23" s="54"/>
      <c r="C23" s="42" t="s">
        <v>262</v>
      </c>
      <c r="D23" s="152">
        <v>3.54521175</v>
      </c>
      <c r="E23" s="135" t="s">
        <v>213</v>
      </c>
      <c r="F23" s="52" t="s">
        <v>132</v>
      </c>
      <c r="G23" s="33" t="s">
        <v>279</v>
      </c>
    </row>
    <row r="24" spans="2:7" ht="15.95" customHeight="1">
      <c r="B24" s="54"/>
      <c r="C24" s="42" t="s">
        <v>263</v>
      </c>
      <c r="D24" s="89" t="s">
        <v>247</v>
      </c>
      <c r="E24" s="116" t="s">
        <v>194</v>
      </c>
      <c r="F24" s="52" t="s">
        <v>132</v>
      </c>
      <c r="G24" s="33"/>
    </row>
    <row r="25" spans="2:7" ht="15.95" customHeight="1">
      <c r="B25" s="43" t="s">
        <v>225</v>
      </c>
      <c r="C25" s="42" t="s">
        <v>144</v>
      </c>
      <c r="D25" s="89"/>
      <c r="E25" s="135" t="s">
        <v>196</v>
      </c>
      <c r="F25" s="52" t="s">
        <v>132</v>
      </c>
      <c r="G25" s="33"/>
    </row>
    <row r="26" spans="2:7" ht="15.95" customHeight="1">
      <c r="B26" s="51" t="s">
        <v>143</v>
      </c>
      <c r="C26" s="42" t="s">
        <v>209</v>
      </c>
      <c r="D26" s="89"/>
      <c r="E26" s="116" t="s">
        <v>194</v>
      </c>
      <c r="F26" s="52" t="s">
        <v>132</v>
      </c>
      <c r="G26" s="33"/>
    </row>
    <row r="27" spans="2:7" ht="15.95" customHeight="1">
      <c r="B27" s="54"/>
      <c r="C27" s="42" t="s">
        <v>145</v>
      </c>
      <c r="D27" s="89" t="s">
        <v>247</v>
      </c>
      <c r="E27" s="135" t="s">
        <v>197</v>
      </c>
      <c r="F27" s="52" t="s">
        <v>132</v>
      </c>
      <c r="G27" s="33"/>
    </row>
    <row r="28" spans="2:7" ht="15.95" customHeight="1">
      <c r="B28" s="54"/>
      <c r="C28" s="42" t="s">
        <v>210</v>
      </c>
      <c r="D28" s="89" t="s">
        <v>247</v>
      </c>
      <c r="E28" s="116" t="s">
        <v>194</v>
      </c>
      <c r="F28" s="52" t="s">
        <v>132</v>
      </c>
      <c r="G28" s="33"/>
    </row>
    <row r="29" spans="2:7" ht="15.95" customHeight="1">
      <c r="B29" s="54"/>
      <c r="C29" s="42" t="s">
        <v>207</v>
      </c>
      <c r="D29" s="152">
        <v>36.808999999999997</v>
      </c>
      <c r="E29" s="135" t="s">
        <v>213</v>
      </c>
      <c r="F29" s="52" t="s">
        <v>132</v>
      </c>
      <c r="G29" s="33" t="s">
        <v>273</v>
      </c>
    </row>
    <row r="30" spans="2:7" ht="15.95" customHeight="1">
      <c r="B30" s="54"/>
      <c r="C30" s="42" t="s">
        <v>211</v>
      </c>
      <c r="D30" s="89">
        <v>1898243566.4800003</v>
      </c>
      <c r="E30" s="116" t="s">
        <v>194</v>
      </c>
      <c r="F30" s="52" t="s">
        <v>132</v>
      </c>
      <c r="G30" s="33" t="s">
        <v>280</v>
      </c>
    </row>
    <row r="31" spans="2:7" ht="15.95" customHeight="1">
      <c r="B31" s="54"/>
      <c r="C31" s="42" t="s">
        <v>208</v>
      </c>
      <c r="D31" s="89">
        <v>5535.4544034199998</v>
      </c>
      <c r="E31" s="135" t="s">
        <v>213</v>
      </c>
      <c r="F31" s="52" t="s">
        <v>132</v>
      </c>
      <c r="G31" s="33" t="s">
        <v>277</v>
      </c>
    </row>
    <row r="32" spans="2:7" ht="15.95" customHeight="1">
      <c r="B32"/>
      <c r="C32" s="42" t="s">
        <v>212</v>
      </c>
      <c r="D32" s="89">
        <v>36610764</v>
      </c>
      <c r="E32" s="116" t="s">
        <v>194</v>
      </c>
      <c r="F32" s="52" t="s">
        <v>132</v>
      </c>
      <c r="G32" s="33" t="s">
        <v>281</v>
      </c>
    </row>
    <row r="33" spans="2:7" ht="15.95" customHeight="1">
      <c r="B33"/>
      <c r="C33" s="42" t="s">
        <v>258</v>
      </c>
      <c r="D33" s="152">
        <v>11.1004495413</v>
      </c>
      <c r="E33" s="135" t="s">
        <v>213</v>
      </c>
      <c r="F33" s="52" t="s">
        <v>132</v>
      </c>
      <c r="G33" s="33" t="s">
        <v>275</v>
      </c>
    </row>
    <row r="34" spans="2:7" ht="15.95" customHeight="1">
      <c r="B34"/>
      <c r="C34" s="42" t="s">
        <v>259</v>
      </c>
      <c r="D34" s="89">
        <v>9992856.7199999988</v>
      </c>
      <c r="E34" s="116" t="s">
        <v>194</v>
      </c>
      <c r="F34" s="52" t="s">
        <v>132</v>
      </c>
      <c r="G34" s="33" t="s">
        <v>282</v>
      </c>
    </row>
    <row r="35" spans="2:7" ht="15.95" customHeight="1">
      <c r="B35"/>
      <c r="C35" s="42" t="s">
        <v>260</v>
      </c>
      <c r="D35" s="89">
        <v>165842.14000000001</v>
      </c>
      <c r="E35" s="135" t="s">
        <v>278</v>
      </c>
      <c r="F35" s="52" t="s">
        <v>132</v>
      </c>
      <c r="G35" s="33"/>
    </row>
    <row r="36" spans="2:7" ht="15.95" customHeight="1">
      <c r="B36"/>
      <c r="C36" s="42" t="s">
        <v>261</v>
      </c>
      <c r="D36" s="89" t="s">
        <v>283</v>
      </c>
      <c r="E36" s="116" t="s">
        <v>194</v>
      </c>
      <c r="F36" s="52" t="s">
        <v>132</v>
      </c>
      <c r="G36" s="33"/>
    </row>
    <row r="37" spans="2:7" ht="15.95" customHeight="1">
      <c r="B37"/>
      <c r="C37" s="42" t="s">
        <v>262</v>
      </c>
      <c r="D37" s="152">
        <v>3.2497361599999999</v>
      </c>
      <c r="E37" s="135" t="s">
        <v>213</v>
      </c>
      <c r="F37" s="52" t="s">
        <v>132</v>
      </c>
      <c r="G37" s="33" t="s">
        <v>279</v>
      </c>
    </row>
    <row r="38" spans="2:7" ht="15.95" customHeight="1">
      <c r="B38" s="54"/>
      <c r="C38" s="42" t="s">
        <v>263</v>
      </c>
      <c r="D38" s="89" t="s">
        <v>283</v>
      </c>
      <c r="E38" s="116" t="s">
        <v>194</v>
      </c>
      <c r="F38" s="52" t="s">
        <v>132</v>
      </c>
      <c r="G38" s="33"/>
    </row>
    <row r="39" spans="2:7" ht="15.95" customHeight="1">
      <c r="B39" s="43" t="s">
        <v>226</v>
      </c>
      <c r="C39" s="42" t="s">
        <v>189</v>
      </c>
      <c r="D39" s="184" t="s">
        <v>243</v>
      </c>
      <c r="E39" s="185"/>
      <c r="F39" s="52" t="s">
        <v>135</v>
      </c>
      <c r="G39" s="33"/>
    </row>
    <row r="40" spans="2:7" ht="15.95" customHeight="1">
      <c r="B40" s="46" t="s">
        <v>136</v>
      </c>
      <c r="C40" s="42" t="s">
        <v>41</v>
      </c>
      <c r="D40" s="194"/>
      <c r="E40" s="195"/>
      <c r="F40" s="56"/>
      <c r="G40" s="33"/>
    </row>
    <row r="41" spans="2:7" ht="15.95" customHeight="1">
      <c r="B41" s="47"/>
      <c r="C41" s="42" t="s">
        <v>137</v>
      </c>
      <c r="D41" s="194" t="s">
        <v>247</v>
      </c>
      <c r="E41" s="195"/>
      <c r="F41" s="99" t="s">
        <v>14</v>
      </c>
      <c r="G41" s="33"/>
    </row>
    <row r="42" spans="2:7" ht="15.95" customHeight="1">
      <c r="B42" s="46"/>
      <c r="C42" s="42" t="s">
        <v>149</v>
      </c>
      <c r="D42" s="194"/>
      <c r="E42" s="195"/>
      <c r="F42" s="99" t="s">
        <v>14</v>
      </c>
      <c r="G42" s="33"/>
    </row>
    <row r="43" spans="2:7" ht="15.95" customHeight="1">
      <c r="B43" s="58" t="s">
        <v>227</v>
      </c>
      <c r="C43" s="59" t="s">
        <v>218</v>
      </c>
      <c r="D43" s="196" t="s">
        <v>264</v>
      </c>
      <c r="E43" s="197"/>
      <c r="F43" s="118" t="s">
        <v>265</v>
      </c>
      <c r="G43" s="33"/>
    </row>
    <row r="44" spans="2:7" ht="15.95" customHeight="1">
      <c r="B44" s="46" t="s">
        <v>150</v>
      </c>
      <c r="C44" s="59" t="s">
        <v>219</v>
      </c>
      <c r="D44" s="196" t="s">
        <v>266</v>
      </c>
      <c r="E44" s="197"/>
      <c r="F44" s="118" t="s">
        <v>267</v>
      </c>
      <c r="G44" s="33"/>
    </row>
    <row r="45" spans="2:7" ht="15.95" customHeight="1">
      <c r="B45" s="60"/>
      <c r="C45" s="42" t="s">
        <v>146</v>
      </c>
      <c r="D45" s="194"/>
      <c r="E45" s="195"/>
      <c r="F45" s="57"/>
      <c r="G45" s="33"/>
    </row>
    <row r="46" spans="2:7" ht="15.95" customHeight="1">
      <c r="B46" s="58" t="s">
        <v>228</v>
      </c>
      <c r="C46" s="59" t="s">
        <v>20</v>
      </c>
      <c r="D46" s="196" t="s">
        <v>268</v>
      </c>
      <c r="E46" s="197"/>
      <c r="F46" s="151" t="s">
        <v>269</v>
      </c>
      <c r="G46" s="33"/>
    </row>
    <row r="47" spans="2:7" ht="15.95" customHeight="1">
      <c r="B47" s="58" t="s">
        <v>229</v>
      </c>
      <c r="C47" s="59" t="s">
        <v>42</v>
      </c>
      <c r="D47" s="196" t="s">
        <v>2</v>
      </c>
      <c r="E47" s="197"/>
      <c r="F47" s="118"/>
      <c r="G47" s="33"/>
    </row>
    <row r="48" spans="2:7" ht="15.95" customHeight="1">
      <c r="B48" s="58" t="s">
        <v>230</v>
      </c>
      <c r="C48" s="59" t="s">
        <v>147</v>
      </c>
      <c r="D48" s="184" t="s">
        <v>243</v>
      </c>
      <c r="E48" s="185"/>
      <c r="F48" s="151" t="s">
        <v>270</v>
      </c>
      <c r="G48" s="33"/>
    </row>
    <row r="49" spans="2:7" ht="15.95" customHeight="1">
      <c r="B49" s="8" t="s">
        <v>134</v>
      </c>
      <c r="C49" s="59" t="s">
        <v>148</v>
      </c>
      <c r="D49" s="184" t="s">
        <v>271</v>
      </c>
      <c r="E49" s="185"/>
      <c r="F49" s="56"/>
      <c r="G49" s="33"/>
    </row>
    <row r="50" spans="2:7" ht="15.95" customHeight="1">
      <c r="C50" s="59" t="s">
        <v>133</v>
      </c>
      <c r="D50" s="192" t="s">
        <v>2</v>
      </c>
      <c r="E50" s="193"/>
      <c r="F50" s="99" t="s">
        <v>14</v>
      </c>
      <c r="G50" s="33"/>
    </row>
    <row r="51" spans="2:7" ht="15.95" customHeight="1" thickBot="1">
      <c r="B51" s="61"/>
      <c r="C51" s="55" t="s">
        <v>130</v>
      </c>
      <c r="D51" s="186"/>
      <c r="E51" s="187"/>
      <c r="F51" s="100" t="s">
        <v>14</v>
      </c>
      <c r="G51" s="33"/>
    </row>
    <row r="52" spans="2:7" ht="15.95" customHeight="1">
      <c r="B52" s="62"/>
      <c r="C52" s="62"/>
      <c r="D52" s="63"/>
      <c r="E52" s="63"/>
      <c r="F52" s="63"/>
    </row>
    <row r="53" spans="2:7" ht="15.95" customHeight="1" thickBot="1">
      <c r="D53" s="190" t="s">
        <v>37</v>
      </c>
      <c r="E53" s="191"/>
    </row>
    <row r="54" spans="2:7" ht="15.95" customHeight="1">
      <c r="B54" s="43" t="s">
        <v>231</v>
      </c>
      <c r="C54" s="42" t="s">
        <v>151</v>
      </c>
      <c r="D54" s="188" t="s">
        <v>249</v>
      </c>
      <c r="E54" s="189"/>
      <c r="F54" s="50" t="s">
        <v>284</v>
      </c>
      <c r="G54" s="33"/>
    </row>
    <row r="55" spans="2:7" ht="15.95" customHeight="1">
      <c r="B55" s="51" t="s">
        <v>143</v>
      </c>
      <c r="C55" s="42" t="s">
        <v>153</v>
      </c>
      <c r="D55" s="89"/>
      <c r="E55" s="141" t="s">
        <v>196</v>
      </c>
      <c r="F55" s="52"/>
      <c r="G55" s="33"/>
    </row>
    <row r="56" spans="2:7" ht="15.95" customHeight="1">
      <c r="C56" s="42" t="s">
        <v>154</v>
      </c>
      <c r="D56" s="89"/>
      <c r="E56" s="116" t="s">
        <v>194</v>
      </c>
      <c r="F56" s="52"/>
      <c r="G56" s="33"/>
    </row>
    <row r="57" spans="2:7" ht="15.95" customHeight="1">
      <c r="B57" s="43" t="s">
        <v>232</v>
      </c>
      <c r="C57" s="42" t="s">
        <v>151</v>
      </c>
      <c r="D57" s="184" t="s">
        <v>249</v>
      </c>
      <c r="E57" s="185"/>
      <c r="F57" s="52" t="s">
        <v>284</v>
      </c>
      <c r="G57" s="33"/>
    </row>
    <row r="58" spans="2:7" ht="15.95" customHeight="1">
      <c r="B58" s="51" t="s">
        <v>143</v>
      </c>
      <c r="C58" s="42" t="s">
        <v>155</v>
      </c>
      <c r="D58" s="89"/>
      <c r="E58" s="116" t="s">
        <v>194</v>
      </c>
      <c r="F58" s="52"/>
      <c r="G58" s="33"/>
    </row>
    <row r="59" spans="2:7" ht="15.95" customHeight="1">
      <c r="B59" s="43" t="s">
        <v>233</v>
      </c>
      <c r="C59" s="45" t="s">
        <v>152</v>
      </c>
      <c r="D59" s="184" t="s">
        <v>249</v>
      </c>
      <c r="E59" s="185"/>
      <c r="F59" s="52" t="s">
        <v>135</v>
      </c>
      <c r="G59" s="33"/>
    </row>
    <row r="60" spans="2:7" ht="15.95" customHeight="1">
      <c r="B60" s="51" t="s">
        <v>143</v>
      </c>
      <c r="C60" s="42" t="s">
        <v>155</v>
      </c>
      <c r="D60" s="89"/>
      <c r="E60" s="116" t="s">
        <v>246</v>
      </c>
      <c r="F60" s="52"/>
      <c r="G60" s="33" t="s">
        <v>285</v>
      </c>
    </row>
    <row r="61" spans="2:7" ht="15.95" customHeight="1">
      <c r="B61" s="43" t="s">
        <v>234</v>
      </c>
      <c r="C61" s="45" t="s">
        <v>156</v>
      </c>
      <c r="D61" s="184" t="s">
        <v>249</v>
      </c>
      <c r="E61" s="185"/>
      <c r="F61" s="52" t="s">
        <v>284</v>
      </c>
      <c r="G61" s="33"/>
    </row>
    <row r="62" spans="2:7" ht="15.95" customHeight="1">
      <c r="B62" s="51" t="s">
        <v>143</v>
      </c>
      <c r="C62" s="42" t="s">
        <v>155</v>
      </c>
      <c r="D62" s="89"/>
      <c r="E62" s="116" t="s">
        <v>194</v>
      </c>
      <c r="F62" s="52"/>
      <c r="G62" s="33"/>
    </row>
    <row r="63" spans="2:7" ht="15.95" customHeight="1">
      <c r="B63" s="43" t="s">
        <v>235</v>
      </c>
      <c r="C63" s="45" t="s">
        <v>157</v>
      </c>
      <c r="D63" s="184" t="s">
        <v>243</v>
      </c>
      <c r="E63" s="185"/>
      <c r="F63" s="52" t="s">
        <v>455</v>
      </c>
      <c r="G63" s="33"/>
    </row>
    <row r="64" spans="2:7" ht="15.95" customHeight="1">
      <c r="B64" s="51" t="s">
        <v>143</v>
      </c>
      <c r="C64" s="42" t="s">
        <v>155</v>
      </c>
      <c r="D64" s="89">
        <v>6005307114</v>
      </c>
      <c r="E64" s="116" t="s">
        <v>246</v>
      </c>
      <c r="F64" s="52" t="s">
        <v>454</v>
      </c>
      <c r="G64" s="33" t="s">
        <v>286</v>
      </c>
    </row>
    <row r="65" spans="2:7" ht="15.95" customHeight="1">
      <c r="B65" s="43" t="s">
        <v>236</v>
      </c>
      <c r="C65" s="45" t="s">
        <v>158</v>
      </c>
      <c r="D65" s="184" t="s">
        <v>271</v>
      </c>
      <c r="E65" s="185"/>
      <c r="F65" s="52" t="s">
        <v>135</v>
      </c>
      <c r="G65" s="33"/>
    </row>
    <row r="66" spans="2:7" ht="15.95" customHeight="1" thickBot="1">
      <c r="B66" s="64" t="s">
        <v>143</v>
      </c>
      <c r="C66" s="42" t="s">
        <v>155</v>
      </c>
      <c r="D66" s="101"/>
      <c r="E66" s="117" t="s">
        <v>194</v>
      </c>
      <c r="F66" s="119" t="s">
        <v>135</v>
      </c>
      <c r="G66" s="33"/>
    </row>
    <row r="67" spans="2:7" ht="15.95" customHeight="1">
      <c r="B67" s="133"/>
    </row>
  </sheetData>
  <mergeCells count="20">
    <mergeCell ref="D50:E50"/>
    <mergeCell ref="D39:E39"/>
    <mergeCell ref="D40:E40"/>
    <mergeCell ref="D41:E41"/>
    <mergeCell ref="D42:E42"/>
    <mergeCell ref="D43:E43"/>
    <mergeCell ref="D44:E44"/>
    <mergeCell ref="D45:E45"/>
    <mergeCell ref="D46:E46"/>
    <mergeCell ref="D47:E47"/>
    <mergeCell ref="D48:E48"/>
    <mergeCell ref="D49:E49"/>
    <mergeCell ref="D65:E65"/>
    <mergeCell ref="D51:E51"/>
    <mergeCell ref="D54:E54"/>
    <mergeCell ref="D57:E57"/>
    <mergeCell ref="D59:E59"/>
    <mergeCell ref="D61:E61"/>
    <mergeCell ref="D63:E63"/>
    <mergeCell ref="D53:E53"/>
  </mergeCells>
  <dataValidations xWindow="1241" yWindow="758" count="29">
    <dataValidation allowBlank="1" sqref="F40 F49"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66 E56 E60 E62 E64 E12 E14 E16 E18 E20 E22 E24 E26 E28 E30 E32 E34 E36 E38 E5:E10 E58"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55:D56 D11:D38"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40:E40" xr:uid="{00000000-0002-0000-0200-000008000000}"/>
    <dataValidation allowBlank="1" showInputMessage="1" promptTitle="Source" prompt="Please insert source of information, either as section in EITI report, or direct URL to external source." sqref="F5:F38 F45:F46" xr:uid="{00000000-0002-0000-0200-000009000000}"/>
    <dataValidation allowBlank="1" showInputMessage="1" promptTitle="Government accounts/budget" prompt="Please input name of government accounts/budget, containing revenues from extractive industries." sqref="D41:E41" xr:uid="{00000000-0002-0000-0200-00000B000000}"/>
    <dataValidation allowBlank="1" showInputMessage="1" promptTitle="Government accounts/budget URL" prompt="Please input direct URL to government accounts/budget, containing revenues from extractive industries." sqref="F41" xr:uid="{00000000-0002-0000-0200-00000C000000}"/>
    <dataValidation allowBlank="1" showInputMessage="1" promptTitle="Other financial reports" prompt="Please input name of other documents, containing revenues from extractive industries." sqref="D42:E42" xr:uid="{00000000-0002-0000-0200-00000D000000}"/>
    <dataValidation allowBlank="1" showInputMessage="1" promptTitle="Other reports URL" prompt="Please input direct URL to other documents containing revenues from extractive industries." sqref="F42" xr:uid="{00000000-0002-0000-0200-00000E000000}"/>
    <dataValidation allowBlank="1" showInputMessage="1" showErrorMessage="1" promptTitle="Registry URL" prompt="Please insert direct URL to the registry._x000a_Any additional information, please include in comment section" sqref="F50:F51 F43:F44 F47" xr:uid="{00000000-0002-0000-0200-00000F000000}"/>
    <dataValidation allowBlank="1" showInputMessage="1" promptTitle="If no, provide explanation" prompt="If registries are incomplete or missing, please specify why or any additional related comments here." sqref="D45:E45" xr:uid="{00000000-0002-0000-0200-000010000000}"/>
    <dataValidation allowBlank="1" showInputMessage="1" promptTitle="Allocation of licences" prompt="Please input name of the source for information on allocation and/or transfer of licences" sqref="D46:E46" xr:uid="{0B568E88-5A31-44F4-9977-DB4EF9635BE0}"/>
    <dataValidation allowBlank="1" showInputMessage="1" promptTitle="Source" prompt="Please insert source of information, as section in EITI report" sqref="F39 F48 F54:F66"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60"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62"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64"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66"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25 E27 E29 E31 E33 E37 E35 E55"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58"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39:E39 D59:E59 D54:E54 D57:E57 D61:E61 D63:E63 D65:E65 D48:E49" xr:uid="{00000000-0002-0000-0200-00001A000000}">
      <formula1>"Yes,No,Partially,Not applicable,&lt;choose option&gt;"</formula1>
    </dataValidation>
    <dataValidation allowBlank="1" showInputMessage="1" promptTitle="Name of register" prompt="Please input name of register" sqref="D50:E51 D43:E44 D47:E47" xr:uid="{00000000-0002-0000-0200-00001B000000}"/>
    <dataValidation type="list" showDropDown="1" showInputMessage="1" showErrorMessage="1" errorTitle="Please do not edit these cells" error="Please do not edit these cells" sqref="C39:C50 C54:C66 C5:C10 B1:B1048576" xr:uid="{00000000-0002-0000-0200-00001C000000}">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38" xr:uid="{00000000-0002-0000-0200-00000A000000}">
      <formula1>OR(ISNUMBER(SEARCH(", volume",C11)),ISNUMBER(SEARCH(", value",C11)))</formula1>
    </dataValidation>
  </dataValidations>
  <hyperlinks>
    <hyperlink ref="F10" r:id="rId1" xr:uid="{9733F519-4B48-4D65-8784-556E8079529F}"/>
    <hyperlink ref="F9" r:id="rId2" xr:uid="{BD242BB4-15A7-4E47-9C4E-70CB683D2504}"/>
    <hyperlink ref="F6" r:id="rId3" xr:uid="{C5834B76-9B7D-405E-B880-0236FB39802A}"/>
    <hyperlink ref="F43" r:id="rId4" xr:uid="{263C1A07-034F-458A-8544-6D3BBD3E8456}"/>
    <hyperlink ref="F44" r:id="rId5" xr:uid="{F16E3B90-088A-4F90-9DC8-D313578F1BD4}"/>
    <hyperlink ref="F46" r:id="rId6" xr:uid="{A7598C27-BD3B-4184-9F13-AA4F7E0BF970}"/>
    <hyperlink ref="F48" r:id="rId7" xr:uid="{43479546-9D8F-4C62-B4A6-0AD52EDCCE9A}"/>
  </hyperlinks>
  <pageMargins left="0.75" right="0.75" top="1" bottom="1" header="0.5" footer="0.5"/>
  <pageSetup paperSize="9" scale="52" orientation="landscape" horizontalDpi="2400" verticalDpi="2400"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2:BY105"/>
  <sheetViews>
    <sheetView showGridLines="0" tabSelected="1" zoomScale="55" zoomScaleNormal="55" zoomScalePageLayoutView="85" workbookViewId="0">
      <selection activeCell="D34" sqref="D34"/>
    </sheetView>
  </sheetViews>
  <sheetFormatPr defaultColWidth="10.875" defaultRowHeight="15.75"/>
  <cols>
    <col min="1" max="1" width="3.625" style="65" customWidth="1"/>
    <col min="2" max="2" width="10.25" style="65" bestFit="1" customWidth="1"/>
    <col min="3" max="3" width="77" style="65" bestFit="1" customWidth="1"/>
    <col min="4" max="4" width="38.125" style="65" customWidth="1"/>
    <col min="5" max="5" width="40.875" style="65" customWidth="1"/>
    <col min="6" max="6" width="25.5" style="65" customWidth="1"/>
    <col min="7" max="7" width="34.375" style="65" customWidth="1"/>
    <col min="8" max="8" width="16.125" style="65" customWidth="1"/>
    <col min="9" max="9" width="16.875" style="65" bestFit="1" customWidth="1"/>
    <col min="10" max="11" width="15.375" style="65" bestFit="1" customWidth="1"/>
    <col min="12" max="12" width="12.625" style="65" customWidth="1"/>
    <col min="13" max="13" width="12.5" style="65" customWidth="1"/>
    <col min="14" max="14" width="18" style="65" bestFit="1" customWidth="1"/>
    <col min="15" max="15" width="14.625" style="65" bestFit="1" customWidth="1"/>
    <col min="16" max="17" width="14.625" style="65" customWidth="1"/>
    <col min="18" max="20" width="15.375" style="65" bestFit="1" customWidth="1"/>
    <col min="21" max="21" width="16.875" style="65" bestFit="1" customWidth="1"/>
    <col min="22" max="22" width="15.375" style="65" bestFit="1" customWidth="1"/>
    <col min="23" max="25" width="16.875" style="65" bestFit="1" customWidth="1"/>
    <col min="26" max="26" width="14.375" style="65" bestFit="1" customWidth="1"/>
    <col min="27" max="29" width="15.375" style="65" bestFit="1" customWidth="1"/>
    <col min="30" max="30" width="18" style="65" bestFit="1" customWidth="1"/>
    <col min="31" max="32" width="15.375" style="65" bestFit="1" customWidth="1"/>
    <col min="33" max="33" width="18" style="65" bestFit="1" customWidth="1"/>
    <col min="34" max="35" width="15.375" style="65" bestFit="1" customWidth="1"/>
    <col min="36" max="36" width="18" style="65" bestFit="1" customWidth="1"/>
    <col min="37" max="37" width="15.375" style="65" bestFit="1" customWidth="1"/>
    <col min="38" max="38" width="16.875" style="65" bestFit="1" customWidth="1"/>
    <col min="39" max="41" width="15.375" style="65" bestFit="1" customWidth="1"/>
    <col min="42" max="42" width="16.875" style="65" bestFit="1" customWidth="1"/>
    <col min="43" max="43" width="15.375" style="65" bestFit="1" customWidth="1"/>
    <col min="44" max="44" width="18" style="65" bestFit="1" customWidth="1"/>
    <col min="45" max="45" width="15.375" style="65" bestFit="1" customWidth="1"/>
    <col min="46" max="46" width="18" style="65" bestFit="1" customWidth="1"/>
    <col min="47" max="47" width="15.375" style="65" bestFit="1" customWidth="1"/>
    <col min="48" max="48" width="16.875" style="65" bestFit="1" customWidth="1"/>
    <col min="49" max="52" width="15.375" style="65" bestFit="1" customWidth="1"/>
    <col min="53" max="53" width="16.875" style="65" bestFit="1" customWidth="1"/>
    <col min="54" max="54" width="15.375" style="65" bestFit="1" customWidth="1"/>
    <col min="55" max="55" width="16.875" style="65" bestFit="1" customWidth="1"/>
    <col min="56" max="56" width="14.375" style="65" bestFit="1" customWidth="1"/>
    <col min="57" max="57" width="16.875" style="65" bestFit="1" customWidth="1"/>
    <col min="58" max="58" width="18" style="65" bestFit="1" customWidth="1"/>
    <col min="59" max="61" width="16.875" style="65" bestFit="1" customWidth="1"/>
    <col min="62" max="62" width="15.375" style="65" bestFit="1" customWidth="1"/>
    <col min="63" max="63" width="16.875" style="65" bestFit="1" customWidth="1"/>
    <col min="64" max="65" width="15.375" style="65" bestFit="1" customWidth="1"/>
    <col min="66" max="66" width="18" style="65" bestFit="1" customWidth="1"/>
    <col min="67" max="67" width="16.875" style="65" bestFit="1" customWidth="1"/>
    <col min="68" max="69" width="18" style="65" bestFit="1" customWidth="1"/>
    <col min="70" max="72" width="15.375" style="65" bestFit="1" customWidth="1"/>
    <col min="73" max="73" width="16.875" style="65" bestFit="1" customWidth="1"/>
    <col min="74" max="16384" width="10.875" style="65"/>
  </cols>
  <sheetData>
    <row r="2" spans="2:77" ht="26.25">
      <c r="B2" s="204" t="s">
        <v>118</v>
      </c>
      <c r="C2" s="204"/>
      <c r="D2" s="204"/>
      <c r="G2" s="139" t="s">
        <v>163</v>
      </c>
      <c r="H2" s="66" t="s">
        <v>121</v>
      </c>
      <c r="I2" s="67"/>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9"/>
    </row>
    <row r="3" spans="2:77">
      <c r="B3" s="202" t="s">
        <v>119</v>
      </c>
      <c r="C3" s="202"/>
      <c r="D3" s="202"/>
      <c r="E3" s="65" t="s">
        <v>244</v>
      </c>
      <c r="G3" s="140" t="s">
        <v>246</v>
      </c>
      <c r="H3" s="104" t="s">
        <v>126</v>
      </c>
      <c r="I3" s="70"/>
      <c r="J3" s="70"/>
      <c r="K3" s="70"/>
      <c r="L3" s="70"/>
      <c r="M3" s="70"/>
      <c r="N3" s="70"/>
      <c r="O3" s="70"/>
      <c r="P3" s="70"/>
      <c r="Q3" s="70"/>
      <c r="R3" s="70"/>
      <c r="BU3" s="71"/>
    </row>
    <row r="4" spans="2:77" ht="63">
      <c r="B4" s="203" t="s">
        <v>125</v>
      </c>
      <c r="C4" s="203"/>
      <c r="D4" s="203"/>
      <c r="G4" s="136" t="s">
        <v>220</v>
      </c>
      <c r="H4" s="73" t="s">
        <v>5</v>
      </c>
      <c r="I4" s="74" t="s">
        <v>328</v>
      </c>
      <c r="J4" s="74" t="s">
        <v>329</v>
      </c>
      <c r="K4" s="74" t="s">
        <v>330</v>
      </c>
      <c r="L4" s="74" t="s">
        <v>426</v>
      </c>
      <c r="M4" s="74" t="s">
        <v>427</v>
      </c>
      <c r="N4" s="74" t="s">
        <v>331</v>
      </c>
      <c r="O4" s="74" t="s">
        <v>428</v>
      </c>
      <c r="P4" s="74" t="s">
        <v>429</v>
      </c>
      <c r="Q4" s="74" t="s">
        <v>332</v>
      </c>
      <c r="R4" s="74" t="s">
        <v>333</v>
      </c>
      <c r="S4" s="74" t="s">
        <v>430</v>
      </c>
      <c r="T4" s="74" t="s">
        <v>334</v>
      </c>
      <c r="U4" s="74" t="s">
        <v>335</v>
      </c>
      <c r="V4" s="74" t="s">
        <v>431</v>
      </c>
      <c r="W4" s="74" t="s">
        <v>336</v>
      </c>
      <c r="X4" s="74" t="s">
        <v>337</v>
      </c>
      <c r="Y4" s="74" t="s">
        <v>338</v>
      </c>
      <c r="Z4" s="74" t="s">
        <v>339</v>
      </c>
      <c r="AA4" s="74" t="s">
        <v>340</v>
      </c>
      <c r="AB4" s="74" t="s">
        <v>341</v>
      </c>
      <c r="AC4" s="74" t="s">
        <v>432</v>
      </c>
      <c r="AD4" s="74" t="s">
        <v>342</v>
      </c>
      <c r="AE4" s="74" t="s">
        <v>343</v>
      </c>
      <c r="AF4" s="74" t="s">
        <v>344</v>
      </c>
      <c r="AG4" s="74" t="s">
        <v>345</v>
      </c>
      <c r="AH4" s="74" t="s">
        <v>433</v>
      </c>
      <c r="AI4" s="74" t="s">
        <v>434</v>
      </c>
      <c r="AJ4" s="74" t="s">
        <v>346</v>
      </c>
      <c r="AK4" s="74" t="s">
        <v>435</v>
      </c>
      <c r="AL4" s="74" t="s">
        <v>347</v>
      </c>
      <c r="AM4" s="74" t="s">
        <v>436</v>
      </c>
      <c r="AN4" s="74" t="s">
        <v>348</v>
      </c>
      <c r="AO4" s="74" t="s">
        <v>349</v>
      </c>
      <c r="AP4" s="74" t="s">
        <v>350</v>
      </c>
      <c r="AQ4" s="74" t="s">
        <v>351</v>
      </c>
      <c r="AR4" s="74" t="s">
        <v>352</v>
      </c>
      <c r="AS4" s="74" t="s">
        <v>437</v>
      </c>
      <c r="AT4" s="74" t="s">
        <v>353</v>
      </c>
      <c r="AU4" s="74" t="s">
        <v>354</v>
      </c>
      <c r="AV4" s="74" t="s">
        <v>355</v>
      </c>
      <c r="AW4" s="74" t="s">
        <v>356</v>
      </c>
      <c r="AX4" s="74" t="s">
        <v>438</v>
      </c>
      <c r="AY4" s="74" t="s">
        <v>357</v>
      </c>
      <c r="AZ4" s="74" t="s">
        <v>358</v>
      </c>
      <c r="BA4" s="74" t="s">
        <v>359</v>
      </c>
      <c r="BB4" s="74" t="s">
        <v>360</v>
      </c>
      <c r="BC4" s="74" t="s">
        <v>361</v>
      </c>
      <c r="BD4" s="74" t="s">
        <v>362</v>
      </c>
      <c r="BE4" s="74" t="s">
        <v>363</v>
      </c>
      <c r="BF4" s="74" t="s">
        <v>364</v>
      </c>
      <c r="BG4" s="74" t="s">
        <v>365</v>
      </c>
      <c r="BH4" s="74" t="s">
        <v>366</v>
      </c>
      <c r="BI4" s="74" t="s">
        <v>367</v>
      </c>
      <c r="BJ4" s="74" t="s">
        <v>368</v>
      </c>
      <c r="BK4" s="74" t="s">
        <v>369</v>
      </c>
      <c r="BL4" s="74" t="s">
        <v>370</v>
      </c>
      <c r="BM4" s="74" t="s">
        <v>371</v>
      </c>
      <c r="BN4" s="74" t="s">
        <v>372</v>
      </c>
      <c r="BO4" s="74" t="s">
        <v>373</v>
      </c>
      <c r="BP4" s="74" t="s">
        <v>374</v>
      </c>
      <c r="BQ4" s="74" t="s">
        <v>375</v>
      </c>
      <c r="BR4" s="74" t="s">
        <v>376</v>
      </c>
      <c r="BS4" s="74" t="s">
        <v>377</v>
      </c>
      <c r="BT4" s="74" t="s">
        <v>439</v>
      </c>
      <c r="BU4" s="75" t="s">
        <v>378</v>
      </c>
      <c r="BX4" s="70"/>
      <c r="BY4" s="70"/>
    </row>
    <row r="5" spans="2:77">
      <c r="B5" s="72"/>
      <c r="G5" s="137" t="s">
        <v>287</v>
      </c>
      <c r="H5" s="76" t="s">
        <v>6</v>
      </c>
      <c r="I5" s="138" t="s">
        <v>379</v>
      </c>
      <c r="J5" s="138" t="s">
        <v>247</v>
      </c>
      <c r="K5" s="138" t="s">
        <v>380</v>
      </c>
      <c r="L5" s="138" t="s">
        <v>247</v>
      </c>
      <c r="M5" s="138" t="s">
        <v>445</v>
      </c>
      <c r="N5" s="138" t="s">
        <v>381</v>
      </c>
      <c r="O5" s="138" t="s">
        <v>222</v>
      </c>
      <c r="P5" s="138" t="s">
        <v>444</v>
      </c>
      <c r="Q5" s="138" t="s">
        <v>382</v>
      </c>
      <c r="R5" s="138" t="s">
        <v>383</v>
      </c>
      <c r="S5" s="138" t="s">
        <v>247</v>
      </c>
      <c r="T5" s="138" t="s">
        <v>247</v>
      </c>
      <c r="U5" s="138" t="s">
        <v>247</v>
      </c>
      <c r="V5" s="138" t="s">
        <v>443</v>
      </c>
      <c r="W5" s="138" t="s">
        <v>384</v>
      </c>
      <c r="X5" s="138" t="s">
        <v>385</v>
      </c>
      <c r="Y5" s="138" t="s">
        <v>386</v>
      </c>
      <c r="Z5" s="138" t="s">
        <v>387</v>
      </c>
      <c r="AA5" s="138" t="s">
        <v>388</v>
      </c>
      <c r="AB5" s="138" t="s">
        <v>247</v>
      </c>
      <c r="AC5" s="138" t="s">
        <v>247</v>
      </c>
      <c r="AD5" s="138" t="s">
        <v>389</v>
      </c>
      <c r="AE5" s="138" t="s">
        <v>247</v>
      </c>
      <c r="AF5" s="138" t="s">
        <v>390</v>
      </c>
      <c r="AG5" s="138" t="s">
        <v>391</v>
      </c>
      <c r="AH5" s="138" t="s">
        <v>442</v>
      </c>
      <c r="AI5" s="138" t="s">
        <v>441</v>
      </c>
      <c r="AJ5" s="138" t="s">
        <v>392</v>
      </c>
      <c r="AK5" s="138" t="s">
        <v>247</v>
      </c>
      <c r="AL5" s="138" t="s">
        <v>393</v>
      </c>
      <c r="AM5" s="138" t="s">
        <v>247</v>
      </c>
      <c r="AN5" s="138" t="s">
        <v>247</v>
      </c>
      <c r="AO5" s="138" t="s">
        <v>394</v>
      </c>
      <c r="AP5" s="138" t="s">
        <v>395</v>
      </c>
      <c r="AQ5" s="138" t="s">
        <v>396</v>
      </c>
      <c r="AR5" s="138" t="s">
        <v>397</v>
      </c>
      <c r="AS5" s="138" t="s">
        <v>247</v>
      </c>
      <c r="AT5" s="138" t="s">
        <v>398</v>
      </c>
      <c r="AU5" s="138" t="s">
        <v>399</v>
      </c>
      <c r="AV5" s="138" t="s">
        <v>400</v>
      </c>
      <c r="AW5" s="138" t="s">
        <v>401</v>
      </c>
      <c r="AX5" s="138"/>
      <c r="AY5" s="138" t="s">
        <v>247</v>
      </c>
      <c r="AZ5" s="138" t="s">
        <v>247</v>
      </c>
      <c r="BA5" s="138" t="s">
        <v>402</v>
      </c>
      <c r="BB5" s="138" t="s">
        <v>403</v>
      </c>
      <c r="BC5" s="138" t="s">
        <v>404</v>
      </c>
      <c r="BD5" s="138" t="s">
        <v>405</v>
      </c>
      <c r="BE5" s="138" t="s">
        <v>406</v>
      </c>
      <c r="BF5" s="138" t="s">
        <v>407</v>
      </c>
      <c r="BG5" s="138" t="s">
        <v>247</v>
      </c>
      <c r="BH5" s="138" t="s">
        <v>408</v>
      </c>
      <c r="BI5" s="138" t="s">
        <v>409</v>
      </c>
      <c r="BJ5" s="138" t="s">
        <v>410</v>
      </c>
      <c r="BK5" s="138" t="s">
        <v>411</v>
      </c>
      <c r="BL5" s="138" t="s">
        <v>412</v>
      </c>
      <c r="BM5" s="138" t="s">
        <v>247</v>
      </c>
      <c r="BN5" s="138" t="s">
        <v>413</v>
      </c>
      <c r="BO5" s="138" t="s">
        <v>414</v>
      </c>
      <c r="BP5" s="138" t="s">
        <v>415</v>
      </c>
      <c r="BQ5" s="138" t="s">
        <v>416</v>
      </c>
      <c r="BR5" s="138" t="s">
        <v>417</v>
      </c>
      <c r="BS5" s="138" t="s">
        <v>418</v>
      </c>
      <c r="BT5" s="138" t="s">
        <v>440</v>
      </c>
      <c r="BU5" s="157" t="s">
        <v>419</v>
      </c>
    </row>
    <row r="6" spans="2:77">
      <c r="G6" s="137" t="s">
        <v>288</v>
      </c>
      <c r="H6" s="76" t="s">
        <v>198</v>
      </c>
      <c r="I6" s="77" t="s">
        <v>11</v>
      </c>
      <c r="J6" s="77" t="s">
        <v>11</v>
      </c>
      <c r="K6" s="77" t="s">
        <v>11</v>
      </c>
      <c r="L6" s="77" t="s">
        <v>11</v>
      </c>
      <c r="M6" s="77" t="s">
        <v>11</v>
      </c>
      <c r="N6" s="77" t="s">
        <v>11</v>
      </c>
      <c r="O6" s="77" t="s">
        <v>11</v>
      </c>
      <c r="P6" s="77" t="s">
        <v>11</v>
      </c>
      <c r="Q6" s="77" t="s">
        <v>11</v>
      </c>
      <c r="R6" s="77" t="s">
        <v>11</v>
      </c>
      <c r="S6" s="77" t="s">
        <v>11</v>
      </c>
      <c r="T6" s="77" t="s">
        <v>11</v>
      </c>
      <c r="U6" s="77" t="s">
        <v>11</v>
      </c>
      <c r="V6" s="77" t="s">
        <v>11</v>
      </c>
      <c r="W6" s="77" t="s">
        <v>11</v>
      </c>
      <c r="X6" s="77" t="s">
        <v>11</v>
      </c>
      <c r="Y6" s="77" t="s">
        <v>11</v>
      </c>
      <c r="Z6" s="77" t="s">
        <v>11</v>
      </c>
      <c r="AA6" s="77" t="s">
        <v>11</v>
      </c>
      <c r="AB6" s="77" t="s">
        <v>11</v>
      </c>
      <c r="AC6" s="77" t="s">
        <v>11</v>
      </c>
      <c r="AD6" s="77" t="s">
        <v>11</v>
      </c>
      <c r="AE6" s="77" t="s">
        <v>11</v>
      </c>
      <c r="AF6" s="77" t="s">
        <v>11</v>
      </c>
      <c r="AG6" s="77" t="s">
        <v>11</v>
      </c>
      <c r="AH6" s="77" t="s">
        <v>11</v>
      </c>
      <c r="AI6" s="77" t="s">
        <v>11</v>
      </c>
      <c r="AJ6" s="77" t="s">
        <v>11</v>
      </c>
      <c r="AK6" s="77" t="s">
        <v>11</v>
      </c>
      <c r="AL6" s="77" t="s">
        <v>11</v>
      </c>
      <c r="AM6" s="77" t="s">
        <v>11</v>
      </c>
      <c r="AN6" s="77" t="s">
        <v>11</v>
      </c>
      <c r="AO6" s="77" t="s">
        <v>11</v>
      </c>
      <c r="AP6" s="77" t="s">
        <v>11</v>
      </c>
      <c r="AQ6" s="77" t="s">
        <v>11</v>
      </c>
      <c r="AR6" s="77" t="s">
        <v>11</v>
      </c>
      <c r="AS6" s="77" t="s">
        <v>11</v>
      </c>
      <c r="AT6" s="77" t="s">
        <v>11</v>
      </c>
      <c r="AU6" s="77" t="s">
        <v>11</v>
      </c>
      <c r="AV6" s="77" t="s">
        <v>11</v>
      </c>
      <c r="AW6" s="77" t="s">
        <v>11</v>
      </c>
      <c r="AX6" s="77"/>
      <c r="AY6" s="77" t="s">
        <v>11</v>
      </c>
      <c r="AZ6" s="77" t="s">
        <v>11</v>
      </c>
      <c r="BA6" s="77" t="s">
        <v>11</v>
      </c>
      <c r="BB6" s="77" t="s">
        <v>11</v>
      </c>
      <c r="BC6" s="77" t="s">
        <v>199</v>
      </c>
      <c r="BD6" s="77" t="s">
        <v>199</v>
      </c>
      <c r="BE6" s="77" t="s">
        <v>199</v>
      </c>
      <c r="BF6" s="77" t="s">
        <v>199</v>
      </c>
      <c r="BG6" s="77" t="s">
        <v>199</v>
      </c>
      <c r="BH6" s="77" t="s">
        <v>199</v>
      </c>
      <c r="BI6" s="77" t="s">
        <v>199</v>
      </c>
      <c r="BJ6" s="77" t="s">
        <v>199</v>
      </c>
      <c r="BK6" s="77" t="s">
        <v>199</v>
      </c>
      <c r="BL6" s="77" t="s">
        <v>199</v>
      </c>
      <c r="BM6" s="77" t="s">
        <v>199</v>
      </c>
      <c r="BN6" s="77" t="s">
        <v>199</v>
      </c>
      <c r="BO6" s="77" t="s">
        <v>199</v>
      </c>
      <c r="BP6" s="77" t="s">
        <v>199</v>
      </c>
      <c r="BQ6" s="77" t="s">
        <v>199</v>
      </c>
      <c r="BR6" s="77" t="s">
        <v>199</v>
      </c>
      <c r="BS6" s="77" t="s">
        <v>199</v>
      </c>
      <c r="BT6" s="77" t="s">
        <v>199</v>
      </c>
      <c r="BU6" s="105" t="s">
        <v>199</v>
      </c>
    </row>
    <row r="7" spans="2:77">
      <c r="G7" s="153" t="s">
        <v>289</v>
      </c>
      <c r="H7" s="78" t="s">
        <v>1</v>
      </c>
      <c r="I7" s="79" t="s">
        <v>200</v>
      </c>
      <c r="J7" s="79" t="s">
        <v>247</v>
      </c>
      <c r="K7" s="79" t="s">
        <v>247</v>
      </c>
      <c r="L7" s="79" t="s">
        <v>200</v>
      </c>
      <c r="M7" s="79" t="s">
        <v>247</v>
      </c>
      <c r="N7" s="79" t="s">
        <v>200</v>
      </c>
      <c r="O7" s="79" t="s">
        <v>247</v>
      </c>
      <c r="P7" s="79" t="s">
        <v>247</v>
      </c>
      <c r="Q7" s="79" t="s">
        <v>200</v>
      </c>
      <c r="R7" s="79" t="s">
        <v>247</v>
      </c>
      <c r="S7" s="79" t="s">
        <v>247</v>
      </c>
      <c r="T7" s="79" t="s">
        <v>247</v>
      </c>
      <c r="U7" s="79" t="s">
        <v>247</v>
      </c>
      <c r="V7" s="79" t="s">
        <v>247</v>
      </c>
      <c r="W7" s="79" t="s">
        <v>420</v>
      </c>
      <c r="X7" s="79" t="s">
        <v>421</v>
      </c>
      <c r="Y7" s="79" t="s">
        <v>422</v>
      </c>
      <c r="Z7" s="79" t="s">
        <v>200</v>
      </c>
      <c r="AA7" s="79" t="s">
        <v>247</v>
      </c>
      <c r="AB7" s="79" t="s">
        <v>247</v>
      </c>
      <c r="AC7" s="79" t="s">
        <v>247</v>
      </c>
      <c r="AD7" s="79" t="s">
        <v>200</v>
      </c>
      <c r="AE7" s="79" t="s">
        <v>200</v>
      </c>
      <c r="AF7" s="79" t="s">
        <v>247</v>
      </c>
      <c r="AG7" s="79" t="s">
        <v>200</v>
      </c>
      <c r="AH7" s="79" t="s">
        <v>247</v>
      </c>
      <c r="AI7" s="79" t="s">
        <v>247</v>
      </c>
      <c r="AJ7" s="79" t="s">
        <v>200</v>
      </c>
      <c r="AK7" s="79" t="s">
        <v>247</v>
      </c>
      <c r="AL7" s="79" t="s">
        <v>200</v>
      </c>
      <c r="AM7" s="79" t="s">
        <v>247</v>
      </c>
      <c r="AN7" s="79" t="s">
        <v>247</v>
      </c>
      <c r="AO7" s="79" t="s">
        <v>247</v>
      </c>
      <c r="AP7" s="79" t="s">
        <v>247</v>
      </c>
      <c r="AQ7" s="79" t="s">
        <v>247</v>
      </c>
      <c r="AR7" s="79" t="s">
        <v>422</v>
      </c>
      <c r="AS7" s="79" t="s">
        <v>247</v>
      </c>
      <c r="AT7" s="79" t="s">
        <v>422</v>
      </c>
      <c r="AU7" s="79" t="s">
        <v>423</v>
      </c>
      <c r="AV7" s="79" t="s">
        <v>423</v>
      </c>
      <c r="AW7" s="79" t="s">
        <v>247</v>
      </c>
      <c r="AX7" s="79"/>
      <c r="AY7" s="79" t="s">
        <v>420</v>
      </c>
      <c r="AZ7" s="79" t="s">
        <v>247</v>
      </c>
      <c r="BA7" s="79" t="s">
        <v>424</v>
      </c>
      <c r="BB7" s="79" t="s">
        <v>425</v>
      </c>
      <c r="BC7" s="79" t="s">
        <v>201</v>
      </c>
      <c r="BD7" s="79" t="s">
        <v>201</v>
      </c>
      <c r="BE7" s="79" t="s">
        <v>201</v>
      </c>
      <c r="BF7" s="79" t="s">
        <v>201</v>
      </c>
      <c r="BG7" s="79" t="s">
        <v>201</v>
      </c>
      <c r="BH7" s="79" t="s">
        <v>201</v>
      </c>
      <c r="BI7" s="79" t="s">
        <v>201</v>
      </c>
      <c r="BJ7" s="79" t="s">
        <v>201</v>
      </c>
      <c r="BK7" s="79" t="s">
        <v>201</v>
      </c>
      <c r="BL7" s="79" t="s">
        <v>201</v>
      </c>
      <c r="BM7" s="79" t="s">
        <v>201</v>
      </c>
      <c r="BN7" s="79" t="s">
        <v>201</v>
      </c>
      <c r="BO7" s="79" t="s">
        <v>201</v>
      </c>
      <c r="BP7" s="79" t="s">
        <v>201</v>
      </c>
      <c r="BQ7" s="79" t="s">
        <v>201</v>
      </c>
      <c r="BR7" s="79" t="s">
        <v>201</v>
      </c>
      <c r="BS7" s="79" t="s">
        <v>201</v>
      </c>
      <c r="BT7" s="79" t="s">
        <v>201</v>
      </c>
      <c r="BU7" s="80" t="s">
        <v>201</v>
      </c>
    </row>
    <row r="8" spans="2:77" ht="21">
      <c r="B8" s="205" t="s">
        <v>120</v>
      </c>
      <c r="C8" s="206"/>
      <c r="D8" s="207"/>
      <c r="E8" s="211" t="s">
        <v>181</v>
      </c>
      <c r="F8" s="212"/>
      <c r="G8" s="213"/>
      <c r="H8" s="200" t="s">
        <v>164</v>
      </c>
      <c r="I8" s="201"/>
      <c r="J8" s="201"/>
      <c r="K8" s="201"/>
      <c r="L8" s="201"/>
      <c r="M8" s="201"/>
      <c r="N8" s="201"/>
      <c r="O8" s="201"/>
      <c r="P8" s="201"/>
      <c r="Q8" s="201"/>
      <c r="R8" s="70"/>
      <c r="S8" s="70"/>
      <c r="BU8" s="71"/>
    </row>
    <row r="9" spans="2:77" ht="82.5" customHeight="1">
      <c r="B9" s="208" t="s">
        <v>190</v>
      </c>
      <c r="C9" s="209"/>
      <c r="D9" s="210"/>
      <c r="E9" s="208" t="s">
        <v>191</v>
      </c>
      <c r="F9" s="209"/>
      <c r="G9" s="210"/>
      <c r="H9" s="198" t="s">
        <v>216</v>
      </c>
      <c r="I9" s="199"/>
      <c r="J9" s="199"/>
      <c r="K9" s="199"/>
      <c r="L9" s="199"/>
      <c r="M9" s="199"/>
      <c r="N9" s="199"/>
      <c r="O9" s="199"/>
      <c r="P9" s="199"/>
      <c r="Q9" s="199"/>
      <c r="R9" s="70"/>
      <c r="S9" s="70"/>
      <c r="BU9" s="71"/>
    </row>
    <row r="10" spans="2:77" ht="31.5">
      <c r="B10" s="81" t="s">
        <v>203</v>
      </c>
      <c r="C10" s="120" t="s">
        <v>204</v>
      </c>
      <c r="D10" s="11" t="s">
        <v>38</v>
      </c>
      <c r="E10" s="12" t="s">
        <v>3</v>
      </c>
      <c r="F10" s="16" t="s">
        <v>159</v>
      </c>
      <c r="G10" s="11" t="s">
        <v>161</v>
      </c>
      <c r="H10" s="106" t="s">
        <v>4</v>
      </c>
      <c r="I10" s="82">
        <v>2034726469</v>
      </c>
      <c r="J10" s="82">
        <v>166897212</v>
      </c>
      <c r="K10" s="82">
        <v>126075196</v>
      </c>
      <c r="L10" s="82"/>
      <c r="M10" s="82"/>
      <c r="N10" s="82">
        <v>52058419391</v>
      </c>
      <c r="O10" s="82">
        <v>89669402</v>
      </c>
      <c r="P10" s="82"/>
      <c r="Q10" s="82">
        <v>200727885836</v>
      </c>
      <c r="R10" s="82">
        <v>211996387</v>
      </c>
      <c r="S10" s="82">
        <v>591174997</v>
      </c>
      <c r="T10" s="82">
        <v>346392028</v>
      </c>
      <c r="U10" s="82">
        <v>1898366450</v>
      </c>
      <c r="V10" s="82">
        <v>148665366</v>
      </c>
      <c r="W10" s="82">
        <v>6831988604</v>
      </c>
      <c r="X10" s="82">
        <v>2836144193</v>
      </c>
      <c r="Y10" s="82">
        <v>9068189619</v>
      </c>
      <c r="Z10" s="82">
        <v>238286533</v>
      </c>
      <c r="AA10" s="82">
        <v>178385541</v>
      </c>
      <c r="AB10" s="82">
        <v>1158553392</v>
      </c>
      <c r="AC10" s="82">
        <v>657678140</v>
      </c>
      <c r="AD10" s="82">
        <v>43305262329</v>
      </c>
      <c r="AE10" s="82">
        <v>359148432</v>
      </c>
      <c r="AF10" s="82">
        <v>339284964</v>
      </c>
      <c r="AG10" s="82">
        <v>42682629780</v>
      </c>
      <c r="AH10" s="82">
        <v>183010090</v>
      </c>
      <c r="AI10" s="82">
        <v>302317088</v>
      </c>
      <c r="AJ10" s="82">
        <v>51956204609</v>
      </c>
      <c r="AK10" s="82">
        <v>234945482</v>
      </c>
      <c r="AL10" s="82">
        <v>9423360919</v>
      </c>
      <c r="AM10" s="82">
        <v>214480044</v>
      </c>
      <c r="AN10" s="82">
        <v>371836062</v>
      </c>
      <c r="AO10" s="82">
        <v>99276513</v>
      </c>
      <c r="AP10" s="82">
        <v>1254691271</v>
      </c>
      <c r="AQ10" s="82">
        <v>1156183288</v>
      </c>
      <c r="AR10" s="82">
        <v>22367591977</v>
      </c>
      <c r="AS10" s="82">
        <v>257524908</v>
      </c>
      <c r="AT10" s="82">
        <v>32212147858</v>
      </c>
      <c r="AU10" s="82">
        <v>749457053</v>
      </c>
      <c r="AV10" s="82">
        <v>1860954181</v>
      </c>
      <c r="AW10" s="82">
        <v>321429930</v>
      </c>
      <c r="AX10" s="82">
        <v>488183217</v>
      </c>
      <c r="AY10" s="82">
        <v>1150503409</v>
      </c>
      <c r="AZ10" s="82">
        <v>435526468</v>
      </c>
      <c r="BA10" s="82">
        <v>7200461552</v>
      </c>
      <c r="BB10" s="82">
        <v>396474929</v>
      </c>
      <c r="BC10" s="82">
        <v>3332045124</v>
      </c>
      <c r="BD10" s="82">
        <v>145155940</v>
      </c>
      <c r="BE10" s="82">
        <v>10089112000</v>
      </c>
      <c r="BF10" s="82">
        <v>15652924142</v>
      </c>
      <c r="BG10" s="82">
        <v>975264131</v>
      </c>
      <c r="BH10" s="82">
        <v>3340281358</v>
      </c>
      <c r="BI10" s="82">
        <v>2942027765</v>
      </c>
      <c r="BJ10" s="82">
        <v>721594963</v>
      </c>
      <c r="BK10" s="82">
        <v>1997426946</v>
      </c>
      <c r="BL10" s="82">
        <v>770864757</v>
      </c>
      <c r="BM10" s="82">
        <v>529071484</v>
      </c>
      <c r="BN10" s="82">
        <v>38807865536</v>
      </c>
      <c r="BO10" s="82">
        <v>7255334958</v>
      </c>
      <c r="BP10" s="82">
        <v>11813515091</v>
      </c>
      <c r="BQ10" s="82">
        <v>20262117255</v>
      </c>
      <c r="BR10" s="82">
        <v>937122923</v>
      </c>
      <c r="BS10" s="82">
        <v>580808558</v>
      </c>
      <c r="BT10" s="82">
        <v>149273090</v>
      </c>
      <c r="BU10" s="82">
        <v>477480801</v>
      </c>
    </row>
    <row r="11" spans="2:77">
      <c r="B11" s="107" t="s">
        <v>44</v>
      </c>
      <c r="C11" s="121" t="s">
        <v>45</v>
      </c>
      <c r="D11" s="2"/>
      <c r="E11" s="13"/>
      <c r="F11" s="17"/>
      <c r="G11" s="20"/>
      <c r="H11" s="102"/>
      <c r="I11" s="108"/>
      <c r="J11" s="108"/>
      <c r="K11" s="108"/>
      <c r="L11" s="108"/>
      <c r="M11" s="108"/>
      <c r="N11" s="108"/>
      <c r="O11" s="108"/>
      <c r="P11" s="108"/>
      <c r="Q11" s="156"/>
      <c r="R11" s="70"/>
      <c r="S11" s="70"/>
      <c r="BU11" s="71"/>
    </row>
    <row r="12" spans="2:77">
      <c r="B12" s="109" t="s">
        <v>46</v>
      </c>
      <c r="C12" s="142" t="s">
        <v>47</v>
      </c>
      <c r="D12" s="1"/>
      <c r="E12" s="13"/>
      <c r="F12" s="17"/>
      <c r="G12" s="20"/>
      <c r="H12" s="102"/>
      <c r="I12" s="108"/>
      <c r="J12" s="108"/>
      <c r="K12" s="108"/>
      <c r="L12" s="108"/>
      <c r="M12" s="108"/>
      <c r="N12" s="108"/>
      <c r="O12" s="108"/>
      <c r="P12" s="108"/>
      <c r="Q12" s="108"/>
      <c r="R12" s="70"/>
      <c r="S12" s="70"/>
      <c r="BU12" s="71"/>
    </row>
    <row r="13" spans="2:77">
      <c r="B13" s="110" t="s">
        <v>48</v>
      </c>
      <c r="C13" s="130" t="s">
        <v>49</v>
      </c>
      <c r="D13" s="10" t="s">
        <v>214</v>
      </c>
      <c r="E13" t="s">
        <v>290</v>
      </c>
      <c r="F13" s="154" t="s">
        <v>291</v>
      </c>
      <c r="G13" s="20">
        <v>218578169733</v>
      </c>
      <c r="H13" s="102">
        <v>218578169733</v>
      </c>
      <c r="I13" s="160"/>
      <c r="J13" s="160"/>
      <c r="K13" s="160"/>
      <c r="L13" s="160"/>
      <c r="M13" s="160"/>
      <c r="N13" s="160"/>
      <c r="O13" s="159">
        <v>60930549</v>
      </c>
      <c r="P13" s="160"/>
      <c r="Q13" s="159">
        <v>108084506941</v>
      </c>
      <c r="R13" s="159">
        <v>42821575</v>
      </c>
      <c r="S13" s="161"/>
      <c r="T13" s="161"/>
      <c r="U13" s="161"/>
      <c r="V13" s="161"/>
      <c r="W13" s="161"/>
      <c r="X13" s="161"/>
      <c r="Y13" s="159">
        <v>5183741940</v>
      </c>
      <c r="Z13" s="161"/>
      <c r="AA13" s="159">
        <v>106896023</v>
      </c>
      <c r="AB13" s="161"/>
      <c r="AC13" s="161"/>
      <c r="AD13" s="161"/>
      <c r="AE13" s="161"/>
      <c r="AF13" s="159">
        <v>113604835</v>
      </c>
      <c r="AG13" s="161"/>
      <c r="AH13" s="161"/>
      <c r="AI13" s="161"/>
      <c r="AJ13" s="159">
        <v>30758574608</v>
      </c>
      <c r="AK13" s="161"/>
      <c r="AL13" s="161"/>
      <c r="AM13" s="161"/>
      <c r="AN13" s="159">
        <v>1884000</v>
      </c>
      <c r="AO13" s="161"/>
      <c r="AP13" s="161"/>
      <c r="AQ13" s="161"/>
      <c r="AR13" s="159">
        <v>15152613666</v>
      </c>
      <c r="AS13" s="161"/>
      <c r="AT13" s="159">
        <v>24600000000</v>
      </c>
      <c r="AU13" s="161"/>
      <c r="AV13" s="161"/>
      <c r="AW13" s="159">
        <v>40000000</v>
      </c>
      <c r="AX13" s="161"/>
      <c r="AY13" s="161"/>
      <c r="AZ13" s="161"/>
      <c r="BA13" s="159">
        <v>200000000</v>
      </c>
      <c r="BB13" s="159">
        <v>172208979</v>
      </c>
      <c r="BC13" s="161"/>
      <c r="BD13" s="161"/>
      <c r="BE13" s="161"/>
      <c r="BF13" s="161"/>
      <c r="BG13" s="161"/>
      <c r="BH13" s="161"/>
      <c r="BI13" s="159">
        <v>17800000</v>
      </c>
      <c r="BJ13" s="161"/>
      <c r="BK13" s="161"/>
      <c r="BL13" s="161"/>
      <c r="BM13" s="161"/>
      <c r="BN13" s="159">
        <v>27065854316</v>
      </c>
      <c r="BO13" s="161"/>
      <c r="BP13" s="159">
        <v>6763972828</v>
      </c>
      <c r="BQ13" s="159">
        <v>212759473</v>
      </c>
      <c r="BR13" s="161"/>
      <c r="BS13" s="161"/>
      <c r="BT13" s="161"/>
      <c r="BU13" s="162"/>
    </row>
    <row r="14" spans="2:77">
      <c r="B14" s="110" t="s">
        <v>50</v>
      </c>
      <c r="C14" s="130" t="s">
        <v>51</v>
      </c>
      <c r="D14" s="10" t="s">
        <v>249</v>
      </c>
      <c r="E14" s="13"/>
      <c r="F14" s="70"/>
      <c r="G14" s="20"/>
      <c r="H14" s="102"/>
      <c r="I14" s="161"/>
      <c r="J14" s="160"/>
      <c r="K14" s="160"/>
      <c r="L14" s="160"/>
      <c r="M14" s="160"/>
      <c r="N14" s="160"/>
      <c r="O14" s="160"/>
      <c r="P14" s="160"/>
      <c r="Q14" s="160"/>
      <c r="R14" s="161"/>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1"/>
      <c r="AQ14" s="161"/>
      <c r="AR14" s="161"/>
      <c r="AS14" s="161"/>
      <c r="AT14" s="161"/>
      <c r="AU14" s="161"/>
      <c r="AV14" s="161"/>
      <c r="AW14" s="161"/>
      <c r="AX14" s="161"/>
      <c r="AY14" s="161"/>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2"/>
    </row>
    <row r="15" spans="2:77">
      <c r="B15" s="110" t="s">
        <v>52</v>
      </c>
      <c r="C15" s="127" t="s">
        <v>53</v>
      </c>
      <c r="D15" s="10" t="s">
        <v>214</v>
      </c>
      <c r="E15" t="s">
        <v>292</v>
      </c>
      <c r="F15" s="154" t="s">
        <v>291</v>
      </c>
      <c r="G15" s="20">
        <v>123215429136</v>
      </c>
      <c r="H15" s="102">
        <v>123215429136</v>
      </c>
      <c r="I15" s="159">
        <v>658217083</v>
      </c>
      <c r="J15" s="160"/>
      <c r="K15" s="160"/>
      <c r="L15" s="160"/>
      <c r="M15" s="159">
        <v>4917801</v>
      </c>
      <c r="N15" s="159">
        <v>3307912363</v>
      </c>
      <c r="O15" s="159">
        <v>11700000</v>
      </c>
      <c r="P15" s="159">
        <v>182304125</v>
      </c>
      <c r="Q15" s="159">
        <v>23584999678</v>
      </c>
      <c r="R15" s="159">
        <v>14474250</v>
      </c>
      <c r="S15" s="159">
        <v>12716338</v>
      </c>
      <c r="T15" s="161"/>
      <c r="U15" s="159">
        <v>600842741</v>
      </c>
      <c r="V15" s="159">
        <v>131088445</v>
      </c>
      <c r="W15" s="159">
        <v>2547500500</v>
      </c>
      <c r="X15" s="159">
        <v>57302550</v>
      </c>
      <c r="Y15" s="159">
        <v>1448032262</v>
      </c>
      <c r="Z15" s="159">
        <v>62893836</v>
      </c>
      <c r="AA15" s="161"/>
      <c r="AB15" s="159">
        <v>450768531</v>
      </c>
      <c r="AC15" s="161"/>
      <c r="AD15" s="159">
        <v>5706597612</v>
      </c>
      <c r="AE15" s="161"/>
      <c r="AF15" s="159">
        <v>7494941</v>
      </c>
      <c r="AG15" s="159">
        <v>7528832032</v>
      </c>
      <c r="AH15" s="159">
        <v>144967833</v>
      </c>
      <c r="AI15" s="161"/>
      <c r="AJ15" s="159">
        <v>4947607059</v>
      </c>
      <c r="AK15" s="161"/>
      <c r="AL15" s="159">
        <v>4727702923</v>
      </c>
      <c r="AM15" s="161"/>
      <c r="AN15" s="161"/>
      <c r="AO15" s="161"/>
      <c r="AP15" s="161"/>
      <c r="AQ15" s="159">
        <v>301099551</v>
      </c>
      <c r="AR15" s="159">
        <v>497458603</v>
      </c>
      <c r="AS15" s="159">
        <v>40608921</v>
      </c>
      <c r="AT15" s="159">
        <v>2368868929</v>
      </c>
      <c r="AU15" s="159">
        <v>69126492</v>
      </c>
      <c r="AV15" s="159">
        <v>4742491</v>
      </c>
      <c r="AW15" s="159">
        <v>10740345</v>
      </c>
      <c r="AX15" s="159">
        <v>14054262</v>
      </c>
      <c r="AY15" s="159">
        <v>50528038</v>
      </c>
      <c r="AZ15" s="161"/>
      <c r="BA15" s="159">
        <v>1479547801</v>
      </c>
      <c r="BB15" s="161"/>
      <c r="BC15" s="159">
        <v>3332045124</v>
      </c>
      <c r="BD15" s="159">
        <v>99046603</v>
      </c>
      <c r="BE15" s="159">
        <v>7859775760</v>
      </c>
      <c r="BF15" s="159">
        <v>13397120571</v>
      </c>
      <c r="BG15" s="159">
        <v>13509734</v>
      </c>
      <c r="BH15" s="159">
        <v>3233998106</v>
      </c>
      <c r="BI15" s="159">
        <v>2794390931</v>
      </c>
      <c r="BJ15" s="159">
        <v>20894274</v>
      </c>
      <c r="BK15" s="159">
        <v>1210650758</v>
      </c>
      <c r="BL15" s="159">
        <v>142755276</v>
      </c>
      <c r="BM15" s="159">
        <v>50096636</v>
      </c>
      <c r="BN15" s="159">
        <v>3259808095</v>
      </c>
      <c r="BO15" s="159">
        <v>5646314125</v>
      </c>
      <c r="BP15" s="159">
        <v>4238400150</v>
      </c>
      <c r="BQ15" s="159">
        <v>16786224966</v>
      </c>
      <c r="BR15" s="159">
        <v>57465147</v>
      </c>
      <c r="BS15" s="161"/>
      <c r="BT15" s="159">
        <v>59482139</v>
      </c>
      <c r="BU15" s="159">
        <v>37802405</v>
      </c>
    </row>
    <row r="16" spans="2:77">
      <c r="B16" s="110" t="s">
        <v>52</v>
      </c>
      <c r="C16" s="127" t="s">
        <v>53</v>
      </c>
      <c r="D16" s="10" t="s">
        <v>214</v>
      </c>
      <c r="E16" t="s">
        <v>293</v>
      </c>
      <c r="F16" s="154" t="s">
        <v>291</v>
      </c>
      <c r="G16" s="20">
        <v>28400283361</v>
      </c>
      <c r="H16" s="102">
        <v>28400283361</v>
      </c>
      <c r="I16" s="159">
        <v>278896806</v>
      </c>
      <c r="J16" s="160"/>
      <c r="K16" s="159">
        <v>16347464</v>
      </c>
      <c r="L16" s="160"/>
      <c r="M16" s="159">
        <v>18242703</v>
      </c>
      <c r="N16" s="159">
        <v>6573712026</v>
      </c>
      <c r="O16" s="159">
        <v>3241800</v>
      </c>
      <c r="P16" s="160"/>
      <c r="Q16" s="159">
        <v>3928768586</v>
      </c>
      <c r="R16" s="159">
        <v>28998737</v>
      </c>
      <c r="S16" s="159">
        <v>26385695</v>
      </c>
      <c r="T16" s="161"/>
      <c r="U16" s="159">
        <v>292083986</v>
      </c>
      <c r="V16" s="159">
        <v>17100521</v>
      </c>
      <c r="W16" s="159">
        <v>439952845</v>
      </c>
      <c r="X16" s="159">
        <v>289734268</v>
      </c>
      <c r="Y16" s="159">
        <v>370522034</v>
      </c>
      <c r="Z16" s="159">
        <v>23355115</v>
      </c>
      <c r="AA16" s="159">
        <v>22970715</v>
      </c>
      <c r="AB16" s="159">
        <v>78530395</v>
      </c>
      <c r="AC16" s="161"/>
      <c r="AD16" s="159">
        <v>3536227712</v>
      </c>
      <c r="AE16" s="161"/>
      <c r="AF16" s="159">
        <v>51775200</v>
      </c>
      <c r="AG16" s="159">
        <v>4037693088</v>
      </c>
      <c r="AH16" s="159">
        <v>9109070</v>
      </c>
      <c r="AI16" s="161"/>
      <c r="AJ16" s="159">
        <v>1424771747</v>
      </c>
      <c r="AK16" s="159">
        <v>5620814</v>
      </c>
      <c r="AL16" s="159">
        <v>247657599</v>
      </c>
      <c r="AM16" s="161"/>
      <c r="AN16" s="159">
        <v>1464602</v>
      </c>
      <c r="AO16" s="161"/>
      <c r="AP16" s="159">
        <v>33453721</v>
      </c>
      <c r="AQ16" s="159">
        <v>77776864</v>
      </c>
      <c r="AR16" s="159">
        <v>749562771</v>
      </c>
      <c r="AS16" s="159">
        <v>4445915</v>
      </c>
      <c r="AT16" s="159">
        <v>997456371</v>
      </c>
      <c r="AU16" s="159">
        <v>69390437</v>
      </c>
      <c r="AV16" s="159">
        <v>315073107</v>
      </c>
      <c r="AW16" s="159">
        <v>82718868</v>
      </c>
      <c r="AX16" s="159">
        <v>50031697</v>
      </c>
      <c r="AY16" s="159">
        <v>42513608</v>
      </c>
      <c r="AZ16" s="161"/>
      <c r="BA16" s="159">
        <v>546970640</v>
      </c>
      <c r="BB16" s="159">
        <v>34414500</v>
      </c>
      <c r="BC16" s="161"/>
      <c r="BD16" s="161"/>
      <c r="BE16" s="159">
        <v>212067887</v>
      </c>
      <c r="BF16" s="159">
        <v>510142059</v>
      </c>
      <c r="BG16" s="159">
        <v>190542197</v>
      </c>
      <c r="BH16" s="161"/>
      <c r="BI16" s="159">
        <v>16518464</v>
      </c>
      <c r="BJ16" s="159">
        <v>30224266</v>
      </c>
      <c r="BK16" s="161"/>
      <c r="BL16" s="159">
        <v>19265526</v>
      </c>
      <c r="BM16" s="159">
        <v>133081075</v>
      </c>
      <c r="BN16" s="159">
        <v>387677761</v>
      </c>
      <c r="BO16" s="159">
        <v>8180533</v>
      </c>
      <c r="BP16" s="159">
        <v>118958380</v>
      </c>
      <c r="BQ16" s="159">
        <v>1930355405</v>
      </c>
      <c r="BR16" s="159">
        <v>1406100</v>
      </c>
      <c r="BS16" s="161"/>
      <c r="BT16" s="161"/>
      <c r="BU16" s="159">
        <v>114891681</v>
      </c>
    </row>
    <row r="17" spans="2:73">
      <c r="B17" s="110" t="s">
        <v>54</v>
      </c>
      <c r="C17" s="127" t="s">
        <v>55</v>
      </c>
      <c r="D17" s="10" t="s">
        <v>249</v>
      </c>
      <c r="E17" s="13"/>
      <c r="F17" s="17"/>
      <c r="G17" s="20"/>
      <c r="H17" s="102"/>
      <c r="I17" s="160"/>
      <c r="J17" s="160"/>
      <c r="K17" s="160"/>
      <c r="L17" s="160"/>
      <c r="M17" s="160"/>
      <c r="N17" s="160"/>
      <c r="O17" s="160"/>
      <c r="P17" s="160"/>
      <c r="Q17" s="160"/>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161"/>
      <c r="AY17" s="161"/>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2"/>
    </row>
    <row r="18" spans="2:73">
      <c r="B18" s="111" t="s">
        <v>56</v>
      </c>
      <c r="C18" s="126" t="s">
        <v>57</v>
      </c>
      <c r="D18" s="1"/>
      <c r="E18" s="13"/>
      <c r="F18" s="17"/>
      <c r="G18" s="20"/>
      <c r="H18" s="102"/>
      <c r="I18" s="160"/>
      <c r="J18" s="160"/>
      <c r="K18" s="160"/>
      <c r="L18" s="160"/>
      <c r="M18" s="160"/>
      <c r="N18" s="160"/>
      <c r="O18" s="160"/>
      <c r="P18" s="160"/>
      <c r="Q18" s="160"/>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2"/>
    </row>
    <row r="19" spans="2:73">
      <c r="B19" s="110" t="s">
        <v>58</v>
      </c>
      <c r="C19" s="128" t="s">
        <v>59</v>
      </c>
      <c r="D19" s="10" t="s">
        <v>294</v>
      </c>
      <c r="G19" s="20"/>
      <c r="H19" s="102"/>
      <c r="I19" s="160"/>
      <c r="J19" s="160"/>
      <c r="K19" s="160"/>
      <c r="L19" s="160"/>
      <c r="M19" s="160"/>
      <c r="N19" s="160"/>
      <c r="O19" s="160"/>
      <c r="P19" s="160"/>
      <c r="Q19" s="160"/>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2"/>
    </row>
    <row r="20" spans="2:73">
      <c r="B20" s="110" t="s">
        <v>60</v>
      </c>
      <c r="C20" s="128" t="s">
        <v>61</v>
      </c>
      <c r="D20" s="10" t="s">
        <v>214</v>
      </c>
      <c r="E20" s="65" t="s">
        <v>295</v>
      </c>
      <c r="F20" s="154" t="s">
        <v>291</v>
      </c>
      <c r="G20" s="20">
        <v>3612519720</v>
      </c>
      <c r="H20" s="102">
        <v>3612519720</v>
      </c>
      <c r="I20" s="160"/>
      <c r="J20" s="160"/>
      <c r="K20" s="160"/>
      <c r="L20" s="160"/>
      <c r="M20" s="160"/>
      <c r="N20" s="160">
        <v>317600000</v>
      </c>
      <c r="O20" s="160"/>
      <c r="P20" s="160"/>
      <c r="Q20" s="159">
        <v>2977319720</v>
      </c>
      <c r="R20" s="161"/>
      <c r="S20" s="161"/>
      <c r="T20" s="161"/>
      <c r="U20" s="161"/>
      <c r="V20" s="161"/>
      <c r="W20" s="161"/>
      <c r="X20" s="161"/>
      <c r="Y20" s="161"/>
      <c r="Z20" s="161"/>
      <c r="AA20" s="161"/>
      <c r="AB20" s="161"/>
      <c r="AC20" s="161"/>
      <c r="AD20" s="161"/>
      <c r="AE20" s="161"/>
      <c r="AF20" s="161"/>
      <c r="AG20" s="161">
        <v>317600000</v>
      </c>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2"/>
    </row>
    <row r="21" spans="2:73">
      <c r="B21" s="110" t="s">
        <v>60</v>
      </c>
      <c r="C21" s="128" t="s">
        <v>61</v>
      </c>
      <c r="D21" s="10" t="s">
        <v>214</v>
      </c>
      <c r="E21" s="13" t="s">
        <v>296</v>
      </c>
      <c r="F21" s="154" t="s">
        <v>291</v>
      </c>
      <c r="G21" s="20">
        <v>6412256085</v>
      </c>
      <c r="H21" s="102">
        <v>6412256085</v>
      </c>
      <c r="I21" s="159">
        <v>9045471</v>
      </c>
      <c r="J21" s="160"/>
      <c r="K21" s="160"/>
      <c r="L21" s="160"/>
      <c r="M21" s="160"/>
      <c r="N21" s="159">
        <v>10646981</v>
      </c>
      <c r="O21" s="160"/>
      <c r="P21" s="160"/>
      <c r="Q21" s="159">
        <v>12113287</v>
      </c>
      <c r="R21" s="161"/>
      <c r="S21" s="161"/>
      <c r="T21" s="161"/>
      <c r="U21" s="161"/>
      <c r="V21" s="161"/>
      <c r="W21" s="159">
        <v>170512</v>
      </c>
      <c r="X21" s="161"/>
      <c r="Y21" s="159">
        <v>1846981</v>
      </c>
      <c r="Z21" s="161"/>
      <c r="AA21" s="161"/>
      <c r="AB21" s="161"/>
      <c r="AC21" s="161"/>
      <c r="AD21" s="159">
        <v>30766581</v>
      </c>
      <c r="AE21" s="161"/>
      <c r="AF21" s="161"/>
      <c r="AG21" s="159">
        <v>17618131</v>
      </c>
      <c r="AH21" s="161"/>
      <c r="AI21" s="161"/>
      <c r="AJ21" s="159">
        <v>135864</v>
      </c>
      <c r="AK21" s="161"/>
      <c r="AL21" s="161"/>
      <c r="AM21" s="161"/>
      <c r="AN21" s="161"/>
      <c r="AO21" s="161"/>
      <c r="AP21" s="161"/>
      <c r="AQ21" s="161"/>
      <c r="AR21" s="161"/>
      <c r="AS21" s="161"/>
      <c r="AT21" s="161"/>
      <c r="AU21" s="161"/>
      <c r="AV21" s="161"/>
      <c r="AW21" s="161"/>
      <c r="AX21" s="161"/>
      <c r="AY21" s="161"/>
      <c r="AZ21" s="161"/>
      <c r="BA21" s="159">
        <v>2710883</v>
      </c>
      <c r="BB21" s="161"/>
      <c r="BC21" s="161"/>
      <c r="BD21" s="161"/>
      <c r="BE21" s="159">
        <v>105706444</v>
      </c>
      <c r="BF21" s="161"/>
      <c r="BG21" s="161"/>
      <c r="BH21" s="161"/>
      <c r="BI21" s="161"/>
      <c r="BJ21" s="161"/>
      <c r="BK21" s="161"/>
      <c r="BL21" s="161"/>
      <c r="BM21" s="161"/>
      <c r="BN21" s="159">
        <v>5880424475</v>
      </c>
      <c r="BO21" s="161"/>
      <c r="BP21" s="159">
        <v>853225</v>
      </c>
      <c r="BQ21" s="159">
        <v>340217250</v>
      </c>
      <c r="BR21" s="161"/>
      <c r="BS21" s="161"/>
      <c r="BT21" s="161"/>
      <c r="BU21" s="162"/>
    </row>
    <row r="22" spans="2:73">
      <c r="B22" s="111" t="s">
        <v>62</v>
      </c>
      <c r="C22" s="129" t="s">
        <v>63</v>
      </c>
      <c r="D22" s="2"/>
      <c r="E22" s="13"/>
      <c r="F22" s="17"/>
      <c r="G22" s="20"/>
      <c r="H22" s="102"/>
      <c r="I22" s="160"/>
      <c r="J22" s="160"/>
      <c r="K22" s="160"/>
      <c r="L22" s="160"/>
      <c r="M22" s="160"/>
      <c r="N22" s="160"/>
      <c r="O22" s="160"/>
      <c r="P22" s="160"/>
      <c r="Q22" s="160"/>
      <c r="R22" s="161"/>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1"/>
      <c r="AQ22" s="161"/>
      <c r="AR22" s="161"/>
      <c r="AS22" s="161"/>
      <c r="AT22" s="161"/>
      <c r="AU22" s="161"/>
      <c r="AV22" s="161"/>
      <c r="AW22" s="161"/>
      <c r="AX22" s="161"/>
      <c r="AY22" s="161"/>
      <c r="AZ22" s="161"/>
      <c r="BA22" s="161"/>
      <c r="BB22" s="161"/>
      <c r="BC22" s="161"/>
      <c r="BD22" s="161"/>
      <c r="BE22" s="161"/>
      <c r="BF22" s="161"/>
      <c r="BG22" s="161"/>
      <c r="BH22" s="161"/>
      <c r="BI22" s="161"/>
      <c r="BJ22" s="161"/>
      <c r="BK22" s="161"/>
      <c r="BL22" s="161"/>
      <c r="BM22" s="161"/>
      <c r="BN22" s="161"/>
      <c r="BO22" s="161"/>
      <c r="BP22" s="161"/>
      <c r="BQ22" s="161"/>
      <c r="BR22" s="161"/>
      <c r="BS22" s="161"/>
      <c r="BT22" s="161"/>
      <c r="BU22" s="162"/>
    </row>
    <row r="23" spans="2:73" ht="47.25">
      <c r="B23" s="110" t="s">
        <v>64</v>
      </c>
      <c r="C23" s="130" t="s">
        <v>65</v>
      </c>
      <c r="D23" s="10" t="s">
        <v>214</v>
      </c>
      <c r="E23" s="13" t="s">
        <v>297</v>
      </c>
      <c r="F23" s="17" t="s">
        <v>298</v>
      </c>
      <c r="G23" s="20">
        <v>2517571148</v>
      </c>
      <c r="H23" s="102">
        <v>2517571148</v>
      </c>
      <c r="I23" s="160"/>
      <c r="J23" s="160"/>
      <c r="K23" s="160"/>
      <c r="L23" s="160"/>
      <c r="M23" s="160"/>
      <c r="N23" s="160"/>
      <c r="O23" s="160"/>
      <c r="P23" s="160"/>
      <c r="Q23" s="160"/>
      <c r="R23" s="161"/>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1"/>
      <c r="AQ23" s="161"/>
      <c r="AR23" s="161"/>
      <c r="AS23" s="161"/>
      <c r="AT23" s="161"/>
      <c r="AU23" s="161"/>
      <c r="AV23" s="161"/>
      <c r="AW23" s="161"/>
      <c r="AX23" s="161"/>
      <c r="AY23" s="161"/>
      <c r="AZ23" s="161"/>
      <c r="BA23" s="161"/>
      <c r="BB23" s="161"/>
      <c r="BC23" s="161"/>
      <c r="BD23" s="161"/>
      <c r="BE23" s="161">
        <v>317244288</v>
      </c>
      <c r="BF23" s="161">
        <v>147898380</v>
      </c>
      <c r="BG23" s="161">
        <v>223834952</v>
      </c>
      <c r="BH23" s="161"/>
      <c r="BI23" s="161">
        <v>30968000</v>
      </c>
      <c r="BJ23" s="161">
        <v>109032080</v>
      </c>
      <c r="BK23" s="161">
        <v>149014744</v>
      </c>
      <c r="BL23" s="161">
        <v>114842572</v>
      </c>
      <c r="BM23" s="161"/>
      <c r="BN23" s="161">
        <v>199301940</v>
      </c>
      <c r="BO23" s="161">
        <v>856614840</v>
      </c>
      <c r="BP23" s="161"/>
      <c r="BQ23" s="161">
        <v>153443676</v>
      </c>
      <c r="BR23" s="161">
        <v>215375676</v>
      </c>
      <c r="BS23" s="161"/>
      <c r="BT23" s="161"/>
      <c r="BU23" s="162"/>
    </row>
    <row r="24" spans="2:73" ht="31.5">
      <c r="B24" s="110" t="s">
        <v>64</v>
      </c>
      <c r="C24" s="130" t="s">
        <v>65</v>
      </c>
      <c r="D24" s="10" t="s">
        <v>214</v>
      </c>
      <c r="E24" s="13" t="s">
        <v>299</v>
      </c>
      <c r="F24" s="17" t="s">
        <v>300</v>
      </c>
      <c r="G24" s="20">
        <v>13615502287</v>
      </c>
      <c r="H24" s="102">
        <v>13615502287</v>
      </c>
      <c r="I24" s="160">
        <v>400614288</v>
      </c>
      <c r="J24" s="160">
        <v>166897212</v>
      </c>
      <c r="K24" s="159">
        <v>31527692</v>
      </c>
      <c r="L24" s="160">
        <v>189896216</v>
      </c>
      <c r="M24" s="160">
        <v>64086916</v>
      </c>
      <c r="N24" s="160">
        <v>168216840</v>
      </c>
      <c r="O24" s="160"/>
      <c r="P24" s="160">
        <v>21504696</v>
      </c>
      <c r="Q24" s="159">
        <v>1740473408</v>
      </c>
      <c r="R24" s="161"/>
      <c r="S24" s="159">
        <v>552072964</v>
      </c>
      <c r="T24" s="161">
        <v>346392028</v>
      </c>
      <c r="U24" s="161">
        <v>680213448</v>
      </c>
      <c r="V24" s="161">
        <v>476400</v>
      </c>
      <c r="W24" s="161">
        <v>2042625344</v>
      </c>
      <c r="X24" s="159">
        <v>20107600</v>
      </c>
      <c r="Y24" s="159">
        <v>274366716</v>
      </c>
      <c r="Z24" s="161">
        <v>85726592</v>
      </c>
      <c r="AA24" s="161"/>
      <c r="AB24" s="161"/>
      <c r="AC24" s="161">
        <v>657678140</v>
      </c>
      <c r="AD24" s="161">
        <v>521324520</v>
      </c>
      <c r="AE24" s="161">
        <v>359148432</v>
      </c>
      <c r="AF24" s="161">
        <v>14808100</v>
      </c>
      <c r="AG24" s="161">
        <v>704994188</v>
      </c>
      <c r="AH24" s="161">
        <v>476400</v>
      </c>
      <c r="AI24" s="161"/>
      <c r="AJ24" s="161">
        <v>356345612</v>
      </c>
      <c r="AK24" s="161">
        <v>229324668</v>
      </c>
      <c r="AL24" s="161">
        <v>253627420</v>
      </c>
      <c r="AM24" s="161">
        <v>214480044</v>
      </c>
      <c r="AN24" s="161">
        <v>368487460</v>
      </c>
      <c r="AO24" s="161">
        <v>8313180</v>
      </c>
      <c r="AP24" s="161">
        <v>1100968340</v>
      </c>
      <c r="AQ24" s="161">
        <v>219005844</v>
      </c>
      <c r="AR24" s="159">
        <v>2236651</v>
      </c>
      <c r="AS24" s="161">
        <v>206192272</v>
      </c>
      <c r="AT24" s="161"/>
      <c r="AU24" s="161"/>
      <c r="AV24" s="161">
        <v>6780760</v>
      </c>
      <c r="AW24" s="161"/>
      <c r="AX24" s="161">
        <v>251615424</v>
      </c>
      <c r="AY24" s="161">
        <v>916487204</v>
      </c>
      <c r="AZ24" s="161">
        <v>435526468</v>
      </c>
      <c r="BA24" s="161"/>
      <c r="BB24" s="159">
        <v>2482800</v>
      </c>
      <c r="BC24" s="161"/>
      <c r="BD24" s="161"/>
      <c r="BE24" s="161"/>
      <c r="BF24" s="161"/>
      <c r="BG24" s="161"/>
      <c r="BH24" s="161"/>
      <c r="BI24" s="161"/>
      <c r="BJ24" s="161"/>
      <c r="BK24" s="161"/>
      <c r="BL24" s="161"/>
      <c r="BM24" s="161"/>
      <c r="BN24" s="161"/>
      <c r="BO24" s="161"/>
      <c r="BP24" s="161"/>
      <c r="BQ24" s="161"/>
      <c r="BR24" s="161"/>
      <c r="BS24" s="161"/>
      <c r="BT24" s="161"/>
      <c r="BU24" s="162"/>
    </row>
    <row r="25" spans="2:73">
      <c r="B25" s="110" t="s">
        <v>66</v>
      </c>
      <c r="C25" s="130" t="s">
        <v>67</v>
      </c>
      <c r="D25" s="10" t="s">
        <v>249</v>
      </c>
      <c r="E25" s="13"/>
      <c r="F25" s="17"/>
      <c r="G25" s="20"/>
      <c r="H25" s="102"/>
      <c r="I25" s="160"/>
      <c r="J25" s="160"/>
      <c r="K25" s="160"/>
      <c r="L25" s="160"/>
      <c r="M25" s="160"/>
      <c r="N25" s="160"/>
      <c r="O25" s="160"/>
      <c r="P25" s="160"/>
      <c r="Q25" s="160"/>
      <c r="R25" s="161"/>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1"/>
      <c r="AQ25" s="161"/>
      <c r="AR25" s="161"/>
      <c r="AS25" s="161"/>
      <c r="AT25" s="161"/>
      <c r="AU25" s="161"/>
      <c r="AV25" s="161"/>
      <c r="AW25" s="161"/>
      <c r="AX25" s="161"/>
      <c r="AY25" s="161"/>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2"/>
    </row>
    <row r="26" spans="2:73">
      <c r="B26" s="110" t="s">
        <v>68</v>
      </c>
      <c r="C26" s="130" t="s">
        <v>69</v>
      </c>
      <c r="D26" s="10" t="s">
        <v>249</v>
      </c>
      <c r="E26" s="13"/>
      <c r="F26" s="17"/>
      <c r="G26" s="20"/>
      <c r="H26" s="102"/>
      <c r="I26" s="160"/>
      <c r="J26" s="160"/>
      <c r="K26" s="160"/>
      <c r="L26" s="160"/>
      <c r="M26" s="160"/>
      <c r="N26" s="160"/>
      <c r="O26" s="160"/>
      <c r="P26" s="160"/>
      <c r="Q26" s="160"/>
      <c r="R26" s="161"/>
      <c r="S26" s="161"/>
      <c r="T26" s="161"/>
      <c r="U26" s="161"/>
      <c r="V26" s="161"/>
      <c r="W26" s="161"/>
      <c r="X26" s="161"/>
      <c r="Y26" s="161"/>
      <c r="Z26" s="161"/>
      <c r="AA26" s="161"/>
      <c r="AB26" s="161"/>
      <c r="AC26" s="161"/>
      <c r="AD26" s="161"/>
      <c r="AE26" s="161"/>
      <c r="AF26" s="161"/>
      <c r="AG26" s="161"/>
      <c r="AH26" s="161"/>
      <c r="AI26" s="161"/>
      <c r="AJ26" s="161"/>
      <c r="AK26" s="161"/>
      <c r="AL26" s="161"/>
      <c r="AM26" s="161"/>
      <c r="AN26" s="161"/>
      <c r="AO26" s="161"/>
      <c r="AP26" s="161"/>
      <c r="AQ26" s="161"/>
      <c r="AR26" s="161"/>
      <c r="AS26" s="161"/>
      <c r="AT26" s="161"/>
      <c r="AU26" s="161"/>
      <c r="AV26" s="161"/>
      <c r="AW26" s="161"/>
      <c r="AX26" s="161"/>
      <c r="AY26" s="161"/>
      <c r="AZ26" s="161"/>
      <c r="BA26" s="161"/>
      <c r="BB26" s="161"/>
      <c r="BC26" s="161"/>
      <c r="BD26" s="161"/>
      <c r="BE26" s="161"/>
      <c r="BF26" s="161"/>
      <c r="BG26" s="161"/>
      <c r="BH26" s="161"/>
      <c r="BI26" s="161"/>
      <c r="BJ26" s="161"/>
      <c r="BK26" s="161"/>
      <c r="BL26" s="161"/>
      <c r="BM26" s="161"/>
      <c r="BN26" s="161"/>
      <c r="BO26" s="161"/>
      <c r="BP26" s="161"/>
      <c r="BQ26" s="161"/>
      <c r="BR26" s="161"/>
      <c r="BS26" s="161"/>
      <c r="BT26" s="161"/>
      <c r="BU26" s="162"/>
    </row>
    <row r="27" spans="2:73">
      <c r="B27" s="109" t="s">
        <v>70</v>
      </c>
      <c r="C27" s="126" t="s">
        <v>71</v>
      </c>
      <c r="D27" s="2"/>
      <c r="E27" s="13"/>
      <c r="F27" s="17"/>
      <c r="G27" s="20"/>
      <c r="H27" s="102"/>
      <c r="I27" s="160"/>
      <c r="J27" s="160"/>
      <c r="K27" s="160"/>
      <c r="L27" s="160"/>
      <c r="M27" s="160"/>
      <c r="N27" s="160"/>
      <c r="O27" s="160"/>
      <c r="P27" s="160"/>
      <c r="Q27" s="160"/>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2"/>
    </row>
    <row r="28" spans="2:73">
      <c r="B28" s="110" t="s">
        <v>72</v>
      </c>
      <c r="C28" s="128" t="s">
        <v>73</v>
      </c>
      <c r="D28" s="10" t="s">
        <v>214</v>
      </c>
      <c r="E28" s="13" t="s">
        <v>301</v>
      </c>
      <c r="F28" s="154" t="s">
        <v>291</v>
      </c>
      <c r="G28" s="20">
        <v>24364419687</v>
      </c>
      <c r="H28" s="102">
        <v>24364419687</v>
      </c>
      <c r="I28" s="159">
        <v>27557839</v>
      </c>
      <c r="J28" s="160"/>
      <c r="K28" s="159">
        <v>11301523</v>
      </c>
      <c r="L28" s="160"/>
      <c r="M28" s="160"/>
      <c r="N28" s="159">
        <v>4537377278</v>
      </c>
      <c r="O28" s="160"/>
      <c r="P28" s="160"/>
      <c r="Q28" s="159">
        <v>6847989129</v>
      </c>
      <c r="R28" s="161"/>
      <c r="S28" s="161"/>
      <c r="T28" s="161"/>
      <c r="U28" s="161"/>
      <c r="V28" s="161"/>
      <c r="W28" s="159">
        <v>173468677</v>
      </c>
      <c r="X28" s="159">
        <v>2137949611</v>
      </c>
      <c r="Y28" s="159">
        <v>360598015</v>
      </c>
      <c r="Z28" s="161"/>
      <c r="AA28" s="161"/>
      <c r="AB28" s="159">
        <v>23203519</v>
      </c>
      <c r="AC28" s="161"/>
      <c r="AD28" s="159">
        <v>2939768821</v>
      </c>
      <c r="AE28" s="161"/>
      <c r="AF28" s="161"/>
      <c r="AG28" s="161"/>
      <c r="AH28" s="161"/>
      <c r="AI28" s="161"/>
      <c r="AJ28" s="159">
        <v>258504568</v>
      </c>
      <c r="AK28" s="161"/>
      <c r="AL28" s="159">
        <v>748995809</v>
      </c>
      <c r="AM28" s="161"/>
      <c r="AN28" s="161"/>
      <c r="AO28" s="161"/>
      <c r="AP28" s="161"/>
      <c r="AQ28" s="161"/>
      <c r="AR28" s="159">
        <v>3068884189</v>
      </c>
      <c r="AS28" s="161"/>
      <c r="AT28" s="159">
        <v>1433117220</v>
      </c>
      <c r="AU28" s="161"/>
      <c r="AV28" s="159">
        <v>49161396</v>
      </c>
      <c r="AW28" s="161"/>
      <c r="AX28" s="161"/>
      <c r="AY28" s="161"/>
      <c r="AZ28" s="161"/>
      <c r="BA28" s="159">
        <v>245083853</v>
      </c>
      <c r="BB28" s="159">
        <v>37006830</v>
      </c>
      <c r="BC28" s="161"/>
      <c r="BD28" s="161"/>
      <c r="BE28" s="159">
        <v>255691214</v>
      </c>
      <c r="BF28" s="161"/>
      <c r="BG28" s="161"/>
      <c r="BH28" s="161"/>
      <c r="BI28" s="161"/>
      <c r="BJ28" s="161"/>
      <c r="BK28" s="161"/>
      <c r="BL28" s="161"/>
      <c r="BM28" s="161"/>
      <c r="BN28" s="159">
        <v>174646446</v>
      </c>
      <c r="BO28" s="159">
        <v>17021504</v>
      </c>
      <c r="BP28" s="159">
        <v>318092941</v>
      </c>
      <c r="BQ28" s="159">
        <v>698999305</v>
      </c>
      <c r="BR28" s="161"/>
      <c r="BS28" s="161"/>
      <c r="BT28" s="161"/>
      <c r="BU28" s="162"/>
    </row>
    <row r="29" spans="2:73">
      <c r="B29" s="110" t="s">
        <v>74</v>
      </c>
      <c r="C29" s="128" t="s">
        <v>75</v>
      </c>
      <c r="D29" s="10" t="s">
        <v>249</v>
      </c>
      <c r="E29" s="13"/>
      <c r="F29" s="17"/>
      <c r="G29" s="20"/>
      <c r="H29" s="102"/>
      <c r="I29" s="160"/>
      <c r="J29" s="160"/>
      <c r="K29" s="160"/>
      <c r="L29" s="160"/>
      <c r="M29" s="160"/>
      <c r="N29" s="160"/>
      <c r="O29" s="160"/>
      <c r="P29" s="160"/>
      <c r="Q29" s="160"/>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2"/>
    </row>
    <row r="30" spans="2:73">
      <c r="B30" s="110" t="s">
        <v>76</v>
      </c>
      <c r="C30" s="128" t="s">
        <v>77</v>
      </c>
      <c r="D30" s="10" t="s">
        <v>249</v>
      </c>
      <c r="E30" s="13"/>
      <c r="F30" s="17"/>
      <c r="G30" s="20"/>
      <c r="H30" s="102"/>
      <c r="I30" s="160"/>
      <c r="J30" s="160"/>
      <c r="K30" s="160"/>
      <c r="L30" s="160"/>
      <c r="M30" s="160"/>
      <c r="N30" s="160"/>
      <c r="O30" s="160"/>
      <c r="P30" s="160"/>
      <c r="Q30" s="160"/>
      <c r="R30" s="161"/>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1"/>
      <c r="AQ30" s="161"/>
      <c r="AR30" s="161"/>
      <c r="AS30" s="161"/>
      <c r="AT30" s="161"/>
      <c r="AU30" s="161"/>
      <c r="AV30" s="161"/>
      <c r="AW30" s="161"/>
      <c r="AX30" s="161"/>
      <c r="AY30" s="161"/>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2"/>
    </row>
    <row r="31" spans="2:73">
      <c r="B31" s="110" t="s">
        <v>78</v>
      </c>
      <c r="C31" s="127" t="s">
        <v>79</v>
      </c>
      <c r="D31" s="10" t="s">
        <v>214</v>
      </c>
      <c r="E31" s="13" t="s">
        <v>302</v>
      </c>
      <c r="F31" s="17" t="s">
        <v>303</v>
      </c>
      <c r="G31" s="20">
        <v>382854296</v>
      </c>
      <c r="H31" s="102">
        <v>382854296</v>
      </c>
      <c r="I31" s="160"/>
      <c r="J31" s="160"/>
      <c r="K31" s="160"/>
      <c r="L31" s="160"/>
      <c r="M31" s="159">
        <v>2900000</v>
      </c>
      <c r="N31" s="160"/>
      <c r="O31" s="160"/>
      <c r="P31" s="160"/>
      <c r="Q31" s="160"/>
      <c r="R31" s="161"/>
      <c r="S31" s="161"/>
      <c r="T31" s="161"/>
      <c r="U31" s="161"/>
      <c r="V31" s="161"/>
      <c r="W31" s="161"/>
      <c r="X31" s="161"/>
      <c r="Y31" s="161"/>
      <c r="Z31" s="161"/>
      <c r="AA31" s="161"/>
      <c r="AB31" s="161"/>
      <c r="AC31" s="161"/>
      <c r="AD31" s="161"/>
      <c r="AE31" s="161"/>
      <c r="AF31" s="161"/>
      <c r="AG31" s="161"/>
      <c r="AH31" s="161"/>
      <c r="AI31" s="161"/>
      <c r="AJ31" s="161"/>
      <c r="AK31" s="161"/>
      <c r="AL31" s="159">
        <v>379954296</v>
      </c>
      <c r="AM31" s="161"/>
      <c r="AN31" s="161"/>
      <c r="AO31" s="161"/>
      <c r="AP31" s="161"/>
      <c r="AQ31" s="161"/>
      <c r="AR31" s="161"/>
      <c r="AS31" s="161"/>
      <c r="AT31" s="161"/>
      <c r="AU31" s="161"/>
      <c r="AV31" s="161"/>
      <c r="AW31" s="161"/>
      <c r="AX31" s="161"/>
      <c r="AY31" s="161"/>
      <c r="AZ31" s="161"/>
      <c r="BA31" s="161"/>
      <c r="BB31" s="161"/>
      <c r="BC31" s="161"/>
      <c r="BD31" s="161"/>
      <c r="BE31" s="161"/>
      <c r="BF31" s="161"/>
      <c r="BG31" s="161"/>
      <c r="BH31" s="161"/>
      <c r="BI31" s="161"/>
      <c r="BJ31" s="161"/>
      <c r="BK31" s="161"/>
      <c r="BL31" s="161"/>
      <c r="BM31" s="161"/>
      <c r="BN31" s="161"/>
      <c r="BO31" s="161"/>
      <c r="BP31" s="161"/>
      <c r="BQ31" s="161"/>
      <c r="BR31" s="161"/>
      <c r="BS31" s="161"/>
      <c r="BT31" s="161"/>
      <c r="BU31" s="162"/>
    </row>
    <row r="32" spans="2:73">
      <c r="B32" s="110" t="s">
        <v>78</v>
      </c>
      <c r="C32" s="127" t="s">
        <v>79</v>
      </c>
      <c r="D32" s="10" t="s">
        <v>214</v>
      </c>
      <c r="E32" s="13" t="s">
        <v>304</v>
      </c>
      <c r="F32" s="17" t="s">
        <v>305</v>
      </c>
      <c r="G32" s="20">
        <v>1055923040</v>
      </c>
      <c r="H32" s="102">
        <v>1055923040</v>
      </c>
      <c r="I32" s="160"/>
      <c r="J32" s="160"/>
      <c r="K32" s="160"/>
      <c r="L32" s="160"/>
      <c r="M32" s="160"/>
      <c r="N32" s="160"/>
      <c r="O32" s="159">
        <v>2684000</v>
      </c>
      <c r="P32" s="160"/>
      <c r="Q32" s="160"/>
      <c r="R32" s="161"/>
      <c r="S32" s="161"/>
      <c r="T32" s="161"/>
      <c r="U32" s="161"/>
      <c r="V32" s="161"/>
      <c r="W32" s="159">
        <v>42898000</v>
      </c>
      <c r="X32" s="161"/>
      <c r="Y32" s="161"/>
      <c r="Z32" s="161"/>
      <c r="AA32" s="161"/>
      <c r="AB32" s="161"/>
      <c r="AC32" s="161"/>
      <c r="AD32" s="161"/>
      <c r="AE32" s="161"/>
      <c r="AF32" s="161"/>
      <c r="AG32" s="161"/>
      <c r="AH32" s="161"/>
      <c r="AI32" s="161"/>
      <c r="AJ32" s="161"/>
      <c r="AK32" s="161"/>
      <c r="AL32" s="161"/>
      <c r="AM32" s="161"/>
      <c r="AN32" s="161"/>
      <c r="AO32" s="161"/>
      <c r="AP32" s="161"/>
      <c r="AQ32" s="161"/>
      <c r="AR32" s="159">
        <v>261873440</v>
      </c>
      <c r="AS32" s="161"/>
      <c r="AT32" s="161"/>
      <c r="AU32" s="161"/>
      <c r="AV32" s="161"/>
      <c r="AW32" s="161"/>
      <c r="AX32" s="161"/>
      <c r="AY32" s="161"/>
      <c r="AZ32" s="161"/>
      <c r="BA32" s="161"/>
      <c r="BB32" s="161"/>
      <c r="BC32" s="161"/>
      <c r="BD32" s="161"/>
      <c r="BE32" s="161"/>
      <c r="BF32" s="161"/>
      <c r="BG32" s="161"/>
      <c r="BH32" s="161"/>
      <c r="BI32" s="159">
        <v>27114854</v>
      </c>
      <c r="BJ32" s="161"/>
      <c r="BK32" s="161"/>
      <c r="BL32" s="161"/>
      <c r="BM32" s="161"/>
      <c r="BN32" s="159">
        <v>721352746</v>
      </c>
      <c r="BO32" s="161"/>
      <c r="BP32" s="161"/>
      <c r="BQ32" s="161"/>
      <c r="BR32" s="161"/>
      <c r="BS32" s="161"/>
      <c r="BT32" s="161"/>
      <c r="BU32" s="162"/>
    </row>
    <row r="33" spans="2:73">
      <c r="B33" s="110" t="s">
        <v>78</v>
      </c>
      <c r="C33" s="127" t="s">
        <v>79</v>
      </c>
      <c r="D33" s="10" t="s">
        <v>214</v>
      </c>
      <c r="E33" s="13" t="s">
        <v>306</v>
      </c>
      <c r="F33" s="17" t="s">
        <v>305</v>
      </c>
      <c r="G33" s="20">
        <v>671128784</v>
      </c>
      <c r="H33" s="102">
        <v>671128784</v>
      </c>
      <c r="I33" s="160"/>
      <c r="J33" s="160"/>
      <c r="K33" s="159">
        <v>7697692</v>
      </c>
      <c r="L33" s="160"/>
      <c r="M33" s="160"/>
      <c r="N33" s="160"/>
      <c r="O33" s="160"/>
      <c r="P33" s="160"/>
      <c r="Q33" s="160">
        <v>317600000</v>
      </c>
      <c r="R33" s="159">
        <v>76307800</v>
      </c>
      <c r="S33" s="161"/>
      <c r="T33" s="161"/>
      <c r="U33" s="161"/>
      <c r="V33" s="161"/>
      <c r="W33" s="161"/>
      <c r="X33" s="161"/>
      <c r="Y33" s="161"/>
      <c r="Z33" s="161"/>
      <c r="AA33" s="161"/>
      <c r="AB33" s="161"/>
      <c r="AC33" s="161"/>
      <c r="AD33" s="161"/>
      <c r="AE33" s="161"/>
      <c r="AF33" s="159">
        <v>29542000</v>
      </c>
      <c r="AG33" s="161"/>
      <c r="AH33" s="161"/>
      <c r="AI33" s="161"/>
      <c r="AJ33" s="161"/>
      <c r="AK33" s="161"/>
      <c r="AL33" s="161"/>
      <c r="AM33" s="161"/>
      <c r="AN33" s="161"/>
      <c r="AO33" s="161"/>
      <c r="AP33" s="161"/>
      <c r="AQ33" s="161"/>
      <c r="AR33" s="159">
        <v>239981292</v>
      </c>
      <c r="AS33" s="161"/>
      <c r="AT33" s="161"/>
      <c r="AU33" s="161"/>
      <c r="AV33" s="161"/>
      <c r="AW33" s="161"/>
      <c r="AX33" s="161"/>
      <c r="AY33" s="161"/>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2"/>
    </row>
    <row r="34" spans="2:73" ht="31.5">
      <c r="B34" s="110" t="s">
        <v>78</v>
      </c>
      <c r="C34" s="127" t="s">
        <v>79</v>
      </c>
      <c r="D34" s="10" t="s">
        <v>214</v>
      </c>
      <c r="E34" s="13" t="s">
        <v>446</v>
      </c>
      <c r="F34" s="17" t="s">
        <v>300</v>
      </c>
      <c r="G34" s="20">
        <v>305830017</v>
      </c>
      <c r="H34" s="102">
        <v>305830017</v>
      </c>
      <c r="I34" s="160"/>
      <c r="J34" s="160"/>
      <c r="K34" s="159"/>
      <c r="L34" s="160">
        <v>18435092</v>
      </c>
      <c r="M34" s="160"/>
      <c r="N34" s="160"/>
      <c r="O34" s="160"/>
      <c r="P34" s="160"/>
      <c r="Q34" s="160"/>
      <c r="R34" s="161"/>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1"/>
      <c r="AQ34" s="161"/>
      <c r="AR34" s="161"/>
      <c r="AS34" s="161"/>
      <c r="AT34" s="159">
        <v>287394925</v>
      </c>
      <c r="AU34" s="161"/>
      <c r="AV34" s="161"/>
      <c r="AW34" s="161"/>
      <c r="AX34" s="161"/>
      <c r="AY34" s="161"/>
      <c r="AZ34" s="161"/>
      <c r="BA34" s="161"/>
      <c r="BB34" s="161"/>
      <c r="BC34" s="161"/>
      <c r="BD34" s="161"/>
      <c r="BE34" s="161"/>
      <c r="BF34" s="161"/>
      <c r="BG34" s="161"/>
      <c r="BH34" s="161"/>
      <c r="BI34" s="161"/>
      <c r="BJ34" s="161"/>
      <c r="BK34" s="161"/>
      <c r="BL34" s="161"/>
      <c r="BM34" s="161"/>
      <c r="BN34" s="161"/>
      <c r="BO34" s="161"/>
      <c r="BP34" s="161"/>
      <c r="BQ34" s="161"/>
      <c r="BR34" s="161"/>
      <c r="BS34" s="161"/>
      <c r="BT34" s="161"/>
      <c r="BU34" s="162"/>
    </row>
    <row r="35" spans="2:73">
      <c r="B35" s="110" t="s">
        <v>78</v>
      </c>
      <c r="C35" s="127" t="s">
        <v>79</v>
      </c>
      <c r="D35" s="10" t="s">
        <v>214</v>
      </c>
      <c r="E35" s="13" t="s">
        <v>307</v>
      </c>
      <c r="F35" s="154" t="s">
        <v>291</v>
      </c>
      <c r="G35" s="20">
        <v>618797114</v>
      </c>
      <c r="H35" s="102">
        <v>618797114</v>
      </c>
      <c r="I35" s="160"/>
      <c r="J35" s="160"/>
      <c r="K35" s="160"/>
      <c r="L35" s="160"/>
      <c r="M35" s="160"/>
      <c r="N35" s="159">
        <v>351695070</v>
      </c>
      <c r="O35" s="160"/>
      <c r="P35" s="160"/>
      <c r="Q35" s="160"/>
      <c r="R35" s="161"/>
      <c r="S35" s="161"/>
      <c r="T35" s="161"/>
      <c r="U35" s="161"/>
      <c r="V35" s="161"/>
      <c r="W35" s="161"/>
      <c r="X35" s="161"/>
      <c r="Y35" s="161"/>
      <c r="Z35" s="161"/>
      <c r="AA35" s="161"/>
      <c r="AB35" s="159">
        <v>151618705</v>
      </c>
      <c r="AC35" s="161"/>
      <c r="AD35" s="161"/>
      <c r="AE35" s="161"/>
      <c r="AF35" s="161"/>
      <c r="AG35" s="161"/>
      <c r="AH35" s="161"/>
      <c r="AI35" s="161"/>
      <c r="AJ35" s="161"/>
      <c r="AK35" s="161"/>
      <c r="AL35" s="161"/>
      <c r="AM35" s="161"/>
      <c r="AN35" s="161"/>
      <c r="AO35" s="161"/>
      <c r="AP35" s="161"/>
      <c r="AQ35" s="161"/>
      <c r="AR35" s="161"/>
      <c r="AS35" s="161"/>
      <c r="AT35" s="159">
        <v>115483339</v>
      </c>
      <c r="AU35" s="161"/>
      <c r="AV35" s="161"/>
      <c r="AW35" s="161"/>
      <c r="AX35" s="161"/>
      <c r="AY35" s="161"/>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2"/>
    </row>
    <row r="36" spans="2:73" ht="47.25">
      <c r="B36" s="110" t="s">
        <v>78</v>
      </c>
      <c r="C36" s="127" t="s">
        <v>79</v>
      </c>
      <c r="D36" s="10" t="s">
        <v>214</v>
      </c>
      <c r="E36" s="13" t="s">
        <v>308</v>
      </c>
      <c r="F36" s="17" t="s">
        <v>298</v>
      </c>
      <c r="G36" s="20">
        <v>4858336728</v>
      </c>
      <c r="H36" s="102">
        <v>4858336728</v>
      </c>
      <c r="I36" s="160"/>
      <c r="J36" s="160"/>
      <c r="K36" s="160"/>
      <c r="L36" s="160"/>
      <c r="M36" s="160"/>
      <c r="N36" s="160"/>
      <c r="O36" s="160"/>
      <c r="P36" s="160"/>
      <c r="Q36" s="160"/>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1"/>
      <c r="AO36" s="161"/>
      <c r="AP36" s="161"/>
      <c r="AQ36" s="161"/>
      <c r="AR36" s="161"/>
      <c r="AS36" s="161"/>
      <c r="AT36" s="161"/>
      <c r="AU36" s="161"/>
      <c r="AV36" s="161"/>
      <c r="AW36" s="161"/>
      <c r="AX36" s="161"/>
      <c r="AY36" s="161"/>
      <c r="AZ36" s="161"/>
      <c r="BA36" s="161"/>
      <c r="BB36" s="161"/>
      <c r="BC36" s="161"/>
      <c r="BD36" s="161"/>
      <c r="BE36" s="161">
        <v>571697468</v>
      </c>
      <c r="BF36" s="161">
        <v>174505320</v>
      </c>
      <c r="BG36" s="161">
        <v>547377248</v>
      </c>
      <c r="BH36" s="161">
        <v>106283252</v>
      </c>
      <c r="BI36" s="161"/>
      <c r="BJ36" s="161">
        <v>476400000</v>
      </c>
      <c r="BK36" s="161">
        <v>637761444</v>
      </c>
      <c r="BL36" s="161">
        <v>412124112</v>
      </c>
      <c r="BM36" s="159">
        <v>246498888</v>
      </c>
      <c r="BN36" s="161">
        <v>183167860</v>
      </c>
      <c r="BO36" s="161">
        <v>727203956</v>
      </c>
      <c r="BP36" s="161"/>
      <c r="BQ36" s="161">
        <v>140117180</v>
      </c>
      <c r="BR36" s="161">
        <v>635200000</v>
      </c>
      <c r="BS36" s="161"/>
      <c r="BT36" s="161"/>
      <c r="BU36" s="162"/>
    </row>
    <row r="37" spans="2:73" ht="31.5">
      <c r="B37" s="110" t="s">
        <v>78</v>
      </c>
      <c r="C37" s="127" t="s">
        <v>79</v>
      </c>
      <c r="D37" s="10" t="s">
        <v>215</v>
      </c>
      <c r="E37" s="13" t="s">
        <v>309</v>
      </c>
      <c r="F37" s="154" t="s">
        <v>291</v>
      </c>
      <c r="G37" s="20">
        <v>2676358543</v>
      </c>
      <c r="H37" s="102">
        <v>0</v>
      </c>
      <c r="I37" s="160"/>
      <c r="J37" s="160"/>
      <c r="K37" s="160"/>
      <c r="L37" s="160"/>
      <c r="M37" s="160"/>
      <c r="N37" s="160"/>
      <c r="O37" s="160"/>
      <c r="P37" s="160"/>
      <c r="Q37" s="160"/>
      <c r="R37" s="161"/>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1"/>
      <c r="AQ37" s="161"/>
      <c r="AR37" s="161"/>
      <c r="AS37" s="161"/>
      <c r="AT37" s="161"/>
      <c r="AU37" s="161"/>
      <c r="AV37" s="161"/>
      <c r="AW37" s="161"/>
      <c r="AX37" s="161"/>
      <c r="AY37" s="161"/>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162"/>
    </row>
    <row r="38" spans="2:73" ht="31.5">
      <c r="B38" s="110" t="s">
        <v>78</v>
      </c>
      <c r="C38" s="127" t="s">
        <v>79</v>
      </c>
      <c r="D38" s="10" t="s">
        <v>215</v>
      </c>
      <c r="E38" s="13" t="s">
        <v>310</v>
      </c>
      <c r="F38" s="17" t="s">
        <v>300</v>
      </c>
      <c r="G38" s="20"/>
      <c r="H38" s="102">
        <v>0</v>
      </c>
      <c r="I38" s="160"/>
      <c r="J38" s="160"/>
      <c r="K38" s="160"/>
      <c r="L38" s="160"/>
      <c r="M38" s="160"/>
      <c r="N38" s="160"/>
      <c r="O38" s="160"/>
      <c r="P38" s="160"/>
      <c r="Q38" s="160"/>
      <c r="R38" s="161"/>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1"/>
      <c r="AQ38" s="161"/>
      <c r="AR38" s="161"/>
      <c r="AS38" s="161"/>
      <c r="AT38" s="161"/>
      <c r="AU38" s="161"/>
      <c r="AV38" s="161"/>
      <c r="AW38" s="161"/>
      <c r="AX38" s="161"/>
      <c r="AY38" s="161"/>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2"/>
    </row>
    <row r="39" spans="2:73">
      <c r="B39" s="112"/>
      <c r="C39" s="122"/>
      <c r="D39" s="2"/>
      <c r="E39" s="13"/>
      <c r="F39" s="17"/>
      <c r="G39" s="21"/>
      <c r="H39" s="102"/>
      <c r="I39" s="160"/>
      <c r="J39" s="160"/>
      <c r="K39" s="160"/>
      <c r="L39" s="160"/>
      <c r="M39" s="160"/>
      <c r="N39" s="160"/>
      <c r="O39" s="160"/>
      <c r="P39" s="160"/>
      <c r="Q39" s="160"/>
      <c r="R39" s="161"/>
      <c r="S39" s="161"/>
      <c r="T39" s="161"/>
      <c r="U39" s="161"/>
      <c r="V39" s="161"/>
      <c r="W39" s="161"/>
      <c r="X39" s="161"/>
      <c r="Y39" s="161"/>
      <c r="Z39" s="161"/>
      <c r="AA39" s="161"/>
      <c r="AB39" s="161"/>
      <c r="AC39" s="161"/>
      <c r="AD39" s="161"/>
      <c r="AE39" s="161"/>
      <c r="AF39" s="161"/>
      <c r="AG39" s="161"/>
      <c r="AH39" s="161"/>
      <c r="AI39" s="161"/>
      <c r="AJ39" s="161"/>
      <c r="AK39" s="161"/>
      <c r="AL39" s="161"/>
      <c r="AM39" s="161"/>
      <c r="AN39" s="161"/>
      <c r="AO39" s="161"/>
      <c r="AP39" s="161"/>
      <c r="AQ39" s="161"/>
      <c r="AR39" s="161"/>
      <c r="AS39" s="161"/>
      <c r="AT39" s="161"/>
      <c r="AU39" s="161"/>
      <c r="AV39" s="161"/>
      <c r="AW39" s="161"/>
      <c r="AX39" s="161"/>
      <c r="AY39" s="161"/>
      <c r="AZ39" s="161"/>
      <c r="BA39" s="161"/>
      <c r="BB39" s="161"/>
      <c r="BC39" s="161"/>
      <c r="BD39" s="161"/>
      <c r="BE39" s="161"/>
      <c r="BF39" s="161"/>
      <c r="BG39" s="161"/>
      <c r="BH39" s="161"/>
      <c r="BI39" s="161"/>
      <c r="BJ39" s="161"/>
      <c r="BK39" s="161"/>
      <c r="BL39" s="161"/>
      <c r="BM39" s="161"/>
      <c r="BN39" s="161"/>
      <c r="BO39" s="161"/>
      <c r="BP39" s="161"/>
      <c r="BQ39" s="161"/>
      <c r="BR39" s="161"/>
      <c r="BS39" s="161"/>
      <c r="BT39" s="161"/>
      <c r="BU39" s="162"/>
    </row>
    <row r="40" spans="2:73">
      <c r="B40" s="113" t="s">
        <v>80</v>
      </c>
      <c r="C40" s="121" t="s">
        <v>81</v>
      </c>
      <c r="D40" s="1"/>
      <c r="E40" s="13"/>
      <c r="F40" s="17"/>
      <c r="G40" s="21"/>
      <c r="H40" s="102"/>
      <c r="I40" s="160"/>
      <c r="J40" s="160"/>
      <c r="K40" s="160"/>
      <c r="L40" s="160"/>
      <c r="M40" s="160"/>
      <c r="N40" s="160"/>
      <c r="O40" s="160"/>
      <c r="P40" s="160"/>
      <c r="Q40" s="160"/>
      <c r="R40" s="161"/>
      <c r="S40" s="161"/>
      <c r="T40" s="161"/>
      <c r="U40" s="161"/>
      <c r="V40" s="161"/>
      <c r="W40" s="161"/>
      <c r="X40" s="161"/>
      <c r="Y40" s="161"/>
      <c r="Z40" s="161"/>
      <c r="AA40" s="161"/>
      <c r="AB40" s="161"/>
      <c r="AC40" s="161"/>
      <c r="AD40" s="161"/>
      <c r="AE40" s="161"/>
      <c r="AF40" s="161"/>
      <c r="AG40" s="161"/>
      <c r="AH40" s="161"/>
      <c r="AI40" s="161"/>
      <c r="AJ40" s="161"/>
      <c r="AK40" s="161"/>
      <c r="AL40" s="161"/>
      <c r="AM40" s="161"/>
      <c r="AN40" s="161"/>
      <c r="AO40" s="161"/>
      <c r="AP40" s="161"/>
      <c r="AQ40" s="161"/>
      <c r="AR40" s="161"/>
      <c r="AS40" s="161"/>
      <c r="AT40" s="161"/>
      <c r="AU40" s="161"/>
      <c r="AV40" s="161"/>
      <c r="AW40" s="161"/>
      <c r="AX40" s="161"/>
      <c r="AY40" s="161"/>
      <c r="AZ40" s="161"/>
      <c r="BA40" s="161"/>
      <c r="BB40" s="161"/>
      <c r="BC40" s="161"/>
      <c r="BD40" s="161"/>
      <c r="BE40" s="161"/>
      <c r="BF40" s="161"/>
      <c r="BG40" s="161"/>
      <c r="BH40" s="161"/>
      <c r="BI40" s="161"/>
      <c r="BJ40" s="161"/>
      <c r="BK40" s="161"/>
      <c r="BL40" s="161"/>
      <c r="BM40" s="161"/>
      <c r="BN40" s="161"/>
      <c r="BO40" s="161"/>
      <c r="BP40" s="161"/>
      <c r="BQ40" s="161"/>
      <c r="BR40" s="161"/>
      <c r="BS40" s="161"/>
      <c r="BT40" s="161"/>
      <c r="BU40" s="162"/>
    </row>
    <row r="41" spans="2:73">
      <c r="B41" s="110" t="s">
        <v>82</v>
      </c>
      <c r="C41" s="127" t="s">
        <v>83</v>
      </c>
      <c r="D41" s="10" t="s">
        <v>214</v>
      </c>
      <c r="E41" s="155" t="s">
        <v>311</v>
      </c>
      <c r="F41" s="154" t="s">
        <v>312</v>
      </c>
      <c r="G41" s="20">
        <v>9673425901</v>
      </c>
      <c r="H41" s="102">
        <v>9673425901</v>
      </c>
      <c r="I41" s="159">
        <v>30028640</v>
      </c>
      <c r="J41" s="160"/>
      <c r="K41" s="160"/>
      <c r="L41" s="160"/>
      <c r="M41" s="160"/>
      <c r="N41" s="159">
        <v>1914942002</v>
      </c>
      <c r="O41" s="160"/>
      <c r="P41" s="160"/>
      <c r="Q41" s="159">
        <v>2367270284</v>
      </c>
      <c r="R41" s="161"/>
      <c r="S41" s="161"/>
      <c r="T41" s="161"/>
      <c r="U41" s="159">
        <v>147834139</v>
      </c>
      <c r="V41" s="161"/>
      <c r="W41" s="159">
        <v>578763185</v>
      </c>
      <c r="X41" s="161"/>
      <c r="Y41" s="159">
        <v>250429183</v>
      </c>
      <c r="Z41" s="161"/>
      <c r="AA41" s="161"/>
      <c r="AB41" s="159">
        <v>39095362</v>
      </c>
      <c r="AC41" s="161"/>
      <c r="AD41" s="159">
        <v>1148858559</v>
      </c>
      <c r="AE41" s="161"/>
      <c r="AF41" s="161"/>
      <c r="AG41" s="159">
        <v>831559122</v>
      </c>
      <c r="AH41" s="159">
        <v>14682967</v>
      </c>
      <c r="AI41" s="161"/>
      <c r="AJ41" s="159">
        <v>86057576</v>
      </c>
      <c r="AK41" s="161"/>
      <c r="AL41" s="159">
        <v>77086053</v>
      </c>
      <c r="AM41" s="161"/>
      <c r="AN41" s="161"/>
      <c r="AO41" s="159">
        <v>90963333</v>
      </c>
      <c r="AP41" s="161"/>
      <c r="AQ41" s="161"/>
      <c r="AR41" s="159">
        <v>824612754</v>
      </c>
      <c r="AS41" s="161"/>
      <c r="AT41" s="159">
        <v>629968716</v>
      </c>
      <c r="AU41" s="161"/>
      <c r="AV41" s="161"/>
      <c r="AW41" s="161"/>
      <c r="AX41" s="161"/>
      <c r="AY41" s="159">
        <v>86238351</v>
      </c>
      <c r="AZ41" s="161"/>
      <c r="BA41" s="161"/>
      <c r="BB41" s="161"/>
      <c r="BC41" s="161"/>
      <c r="BD41" s="161"/>
      <c r="BE41" s="159">
        <v>63866953</v>
      </c>
      <c r="BF41" s="159">
        <v>236461596</v>
      </c>
      <c r="BG41" s="161"/>
      <c r="BH41" s="161"/>
      <c r="BI41" s="161"/>
      <c r="BJ41" s="161"/>
      <c r="BK41" s="161"/>
      <c r="BL41" s="159">
        <v>81877271</v>
      </c>
      <c r="BM41" s="159">
        <v>84511551</v>
      </c>
      <c r="BN41" s="159">
        <v>81527857</v>
      </c>
      <c r="BO41" s="161"/>
      <c r="BP41" s="161"/>
      <c r="BQ41" s="161"/>
      <c r="BR41" s="161"/>
      <c r="BS41" s="161"/>
      <c r="BT41" s="161"/>
      <c r="BU41" s="159">
        <v>6790447</v>
      </c>
    </row>
    <row r="42" spans="2:73">
      <c r="B42" s="110" t="s">
        <v>82</v>
      </c>
      <c r="C42" s="127" t="s">
        <v>83</v>
      </c>
      <c r="D42" s="10" t="s">
        <v>214</v>
      </c>
      <c r="E42" s="155" t="s">
        <v>313</v>
      </c>
      <c r="F42" s="154" t="s">
        <v>314</v>
      </c>
      <c r="G42" s="20">
        <v>48233782972</v>
      </c>
      <c r="H42" s="102">
        <v>48233782972</v>
      </c>
      <c r="I42" s="159">
        <v>630366342</v>
      </c>
      <c r="J42" s="160"/>
      <c r="K42" s="159">
        <v>48441541</v>
      </c>
      <c r="L42" s="160"/>
      <c r="M42" s="159">
        <v>60809011</v>
      </c>
      <c r="N42" s="159">
        <v>13557921815</v>
      </c>
      <c r="O42" s="159">
        <v>10824000</v>
      </c>
      <c r="P42" s="160"/>
      <c r="Q42" s="159">
        <v>7079140655</v>
      </c>
      <c r="R42" s="159">
        <v>49394025</v>
      </c>
      <c r="S42" s="161"/>
      <c r="T42" s="161"/>
      <c r="U42" s="159">
        <v>177392136</v>
      </c>
      <c r="V42" s="161"/>
      <c r="W42" s="159">
        <v>1006609541</v>
      </c>
      <c r="X42" s="159">
        <v>304511039</v>
      </c>
      <c r="Y42" s="159">
        <v>430569326</v>
      </c>
      <c r="Z42" s="159">
        <v>66310990</v>
      </c>
      <c r="AA42" s="159">
        <v>48518803</v>
      </c>
      <c r="AB42" s="159">
        <v>267929192</v>
      </c>
      <c r="AC42" s="161"/>
      <c r="AD42" s="159">
        <v>5248883980</v>
      </c>
      <c r="AE42" s="161"/>
      <c r="AF42" s="159">
        <v>122059888</v>
      </c>
      <c r="AG42" s="159">
        <v>6625998227</v>
      </c>
      <c r="AH42" s="159">
        <v>13773820</v>
      </c>
      <c r="AI42" s="161"/>
      <c r="AJ42" s="159">
        <v>2682700923</v>
      </c>
      <c r="AK42" s="161"/>
      <c r="AL42" s="159">
        <v>333197643</v>
      </c>
      <c r="AM42" s="161"/>
      <c r="AN42" s="161"/>
      <c r="AO42" s="161"/>
      <c r="AP42" s="159">
        <v>120269210</v>
      </c>
      <c r="AQ42" s="159">
        <v>370330312</v>
      </c>
      <c r="AR42" s="159">
        <v>1124148664</v>
      </c>
      <c r="AS42" s="159">
        <v>6277800</v>
      </c>
      <c r="AT42" s="159">
        <v>856385593</v>
      </c>
      <c r="AU42" s="161"/>
      <c r="AV42" s="159">
        <v>1033874123</v>
      </c>
      <c r="AW42" s="161"/>
      <c r="AX42" s="159">
        <v>172481834</v>
      </c>
      <c r="AY42" s="159">
        <v>54736208</v>
      </c>
      <c r="AZ42" s="161"/>
      <c r="BA42" s="159">
        <v>1383694215</v>
      </c>
      <c r="BB42" s="159">
        <v>11488000</v>
      </c>
      <c r="BC42" s="161"/>
      <c r="BD42" s="159">
        <v>46109337</v>
      </c>
      <c r="BE42" s="159">
        <v>703061986</v>
      </c>
      <c r="BF42" s="159">
        <v>1186796216</v>
      </c>
      <c r="BG42" s="161"/>
      <c r="BH42" s="161"/>
      <c r="BI42" s="159">
        <v>55235516</v>
      </c>
      <c r="BJ42" s="159">
        <v>85044343</v>
      </c>
      <c r="BK42" s="161"/>
      <c r="BL42" s="161"/>
      <c r="BM42" s="159">
        <v>14883334</v>
      </c>
      <c r="BN42" s="159">
        <v>854104040</v>
      </c>
      <c r="BO42" s="161"/>
      <c r="BP42" s="159">
        <v>373237567</v>
      </c>
      <c r="BQ42" s="161"/>
      <c r="BR42" s="159">
        <v>27676000</v>
      </c>
      <c r="BS42" s="159">
        <v>580808558</v>
      </c>
      <c r="BT42" s="159">
        <v>89790951</v>
      </c>
      <c r="BU42" s="159">
        <v>317996268</v>
      </c>
    </row>
    <row r="43" spans="2:73">
      <c r="B43" s="112"/>
      <c r="C43" s="123"/>
      <c r="D43" s="2"/>
      <c r="G43" s="20"/>
      <c r="H43" s="102"/>
      <c r="I43" s="160"/>
      <c r="J43" s="160"/>
      <c r="K43" s="160"/>
      <c r="L43" s="160"/>
      <c r="M43" s="160"/>
      <c r="N43" s="160"/>
      <c r="O43" s="160"/>
      <c r="P43" s="160"/>
      <c r="Q43" s="160"/>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161"/>
      <c r="AO43" s="161"/>
      <c r="AP43" s="161"/>
      <c r="AQ43" s="161"/>
      <c r="AR43" s="161"/>
      <c r="AS43" s="161"/>
      <c r="AT43" s="161"/>
      <c r="AU43" s="161"/>
      <c r="AV43" s="161"/>
      <c r="AW43" s="161"/>
      <c r="AX43" s="161"/>
      <c r="AY43" s="161"/>
      <c r="AZ43" s="161"/>
      <c r="BA43" s="161"/>
      <c r="BB43" s="161"/>
      <c r="BC43" s="161"/>
      <c r="BD43" s="161"/>
      <c r="BE43" s="161"/>
      <c r="BF43" s="161"/>
      <c r="BG43" s="161"/>
      <c r="BH43" s="161"/>
      <c r="BI43" s="161"/>
      <c r="BJ43" s="161"/>
      <c r="BK43" s="161"/>
      <c r="BL43" s="161"/>
      <c r="BM43" s="161"/>
      <c r="BN43" s="161"/>
      <c r="BO43" s="161"/>
      <c r="BP43" s="161"/>
      <c r="BQ43" s="161"/>
      <c r="BR43" s="161"/>
      <c r="BS43" s="161"/>
      <c r="BT43" s="161"/>
      <c r="BU43" s="162"/>
    </row>
    <row r="44" spans="2:73">
      <c r="B44" s="113" t="s">
        <v>84</v>
      </c>
      <c r="C44" s="121" t="s">
        <v>0</v>
      </c>
      <c r="D44" s="2"/>
      <c r="E44" s="13"/>
      <c r="F44" s="17"/>
      <c r="G44" s="20"/>
      <c r="H44" s="102"/>
      <c r="I44" s="160"/>
      <c r="J44" s="160"/>
      <c r="K44" s="160"/>
      <c r="L44" s="160"/>
      <c r="M44" s="160"/>
      <c r="N44" s="160"/>
      <c r="O44" s="160"/>
      <c r="P44" s="160"/>
      <c r="Q44" s="160"/>
      <c r="R44" s="161"/>
      <c r="S44" s="161"/>
      <c r="T44" s="161"/>
      <c r="U44" s="161"/>
      <c r="V44" s="161"/>
      <c r="W44" s="161"/>
      <c r="X44" s="161"/>
      <c r="Y44" s="161"/>
      <c r="Z44" s="161"/>
      <c r="AA44" s="161"/>
      <c r="AB44" s="161"/>
      <c r="AC44" s="161"/>
      <c r="AD44" s="161"/>
      <c r="AE44" s="161"/>
      <c r="AF44" s="161"/>
      <c r="AG44" s="161"/>
      <c r="AH44" s="161"/>
      <c r="AI44" s="161"/>
      <c r="AJ44" s="161"/>
      <c r="AK44" s="161"/>
      <c r="AL44" s="161"/>
      <c r="AM44" s="161"/>
      <c r="AN44" s="161"/>
      <c r="AO44" s="161"/>
      <c r="AP44" s="161"/>
      <c r="AQ44" s="161"/>
      <c r="AR44" s="161"/>
      <c r="AS44" s="161"/>
      <c r="AT44" s="161"/>
      <c r="AU44" s="161"/>
      <c r="AV44" s="161"/>
      <c r="AW44" s="161"/>
      <c r="AX44" s="161"/>
      <c r="AY44" s="161"/>
      <c r="AZ44" s="161"/>
      <c r="BA44" s="161"/>
      <c r="BB44" s="161"/>
      <c r="BC44" s="161"/>
      <c r="BD44" s="161"/>
      <c r="BE44" s="161"/>
      <c r="BF44" s="161"/>
      <c r="BG44" s="161"/>
      <c r="BH44" s="161"/>
      <c r="BI44" s="161"/>
      <c r="BJ44" s="161"/>
      <c r="BK44" s="161"/>
      <c r="BL44" s="161"/>
      <c r="BM44" s="161"/>
      <c r="BN44" s="161"/>
      <c r="BO44" s="161"/>
      <c r="BP44" s="161"/>
      <c r="BQ44" s="161"/>
      <c r="BR44" s="161"/>
      <c r="BS44" s="161"/>
      <c r="BT44" s="161"/>
      <c r="BU44" s="162"/>
    </row>
    <row r="45" spans="2:73">
      <c r="B45" s="111" t="s">
        <v>85</v>
      </c>
      <c r="C45" s="126" t="s">
        <v>86</v>
      </c>
      <c r="D45" s="2"/>
      <c r="E45" s="13"/>
      <c r="F45" s="17"/>
      <c r="G45" s="20"/>
      <c r="H45" s="102"/>
      <c r="I45" s="160"/>
      <c r="J45" s="160"/>
      <c r="K45" s="160"/>
      <c r="L45" s="160"/>
      <c r="M45" s="160"/>
      <c r="N45" s="160"/>
      <c r="O45" s="160"/>
      <c r="P45" s="160"/>
      <c r="Q45" s="160"/>
      <c r="R45" s="161"/>
      <c r="S45" s="161"/>
      <c r="T45" s="161"/>
      <c r="U45" s="161"/>
      <c r="V45" s="161"/>
      <c r="W45" s="161"/>
      <c r="X45" s="161"/>
      <c r="Y45" s="161"/>
      <c r="Z45" s="161"/>
      <c r="AA45" s="161"/>
      <c r="AB45" s="161"/>
      <c r="AC45" s="161"/>
      <c r="AD45" s="161"/>
      <c r="AE45" s="161"/>
      <c r="AF45" s="161"/>
      <c r="AG45" s="161"/>
      <c r="AH45" s="161"/>
      <c r="AI45" s="161"/>
      <c r="AJ45" s="161"/>
      <c r="AK45" s="161"/>
      <c r="AL45" s="161"/>
      <c r="AM45" s="161"/>
      <c r="AN45" s="161"/>
      <c r="AO45" s="161"/>
      <c r="AP45" s="161"/>
      <c r="AQ45" s="161"/>
      <c r="AR45" s="161"/>
      <c r="AS45" s="161"/>
      <c r="AT45" s="161"/>
      <c r="AU45" s="161"/>
      <c r="AV45" s="161"/>
      <c r="AW45" s="161"/>
      <c r="AX45" s="161"/>
      <c r="AY45" s="161"/>
      <c r="AZ45" s="161"/>
      <c r="BA45" s="161"/>
      <c r="BB45" s="161"/>
      <c r="BC45" s="161"/>
      <c r="BD45" s="161"/>
      <c r="BE45" s="161"/>
      <c r="BF45" s="161"/>
      <c r="BG45" s="161"/>
      <c r="BH45" s="161"/>
      <c r="BI45" s="161"/>
      <c r="BJ45" s="161"/>
      <c r="BK45" s="161"/>
      <c r="BL45" s="161"/>
      <c r="BM45" s="161"/>
      <c r="BN45" s="161"/>
      <c r="BO45" s="161"/>
      <c r="BP45" s="161"/>
      <c r="BQ45" s="161"/>
      <c r="BR45" s="161"/>
      <c r="BS45" s="161"/>
      <c r="BT45" s="161"/>
      <c r="BU45" s="162"/>
    </row>
    <row r="46" spans="2:73">
      <c r="B46" s="111" t="s">
        <v>87</v>
      </c>
      <c r="C46" s="129" t="s">
        <v>88</v>
      </c>
      <c r="D46" s="2"/>
      <c r="E46" s="13"/>
      <c r="F46" s="17"/>
      <c r="G46" s="20"/>
      <c r="H46" s="102"/>
      <c r="I46" s="160"/>
      <c r="J46" s="160"/>
      <c r="K46" s="160"/>
      <c r="L46" s="160"/>
      <c r="M46" s="160"/>
      <c r="N46" s="160"/>
      <c r="O46" s="160"/>
      <c r="P46" s="160"/>
      <c r="Q46" s="160"/>
      <c r="R46" s="161"/>
      <c r="S46" s="161"/>
      <c r="T46" s="161"/>
      <c r="U46" s="161"/>
      <c r="V46" s="161"/>
      <c r="W46" s="161"/>
      <c r="X46" s="161"/>
      <c r="Y46" s="161"/>
      <c r="Z46" s="161"/>
      <c r="AA46" s="161"/>
      <c r="AB46" s="161"/>
      <c r="AC46" s="161"/>
      <c r="AD46" s="161"/>
      <c r="AE46" s="161"/>
      <c r="AF46" s="161"/>
      <c r="AG46" s="161"/>
      <c r="AH46" s="161"/>
      <c r="AI46" s="161"/>
      <c r="AJ46" s="161"/>
      <c r="AK46" s="161"/>
      <c r="AL46" s="161"/>
      <c r="AM46" s="161"/>
      <c r="AN46" s="161"/>
      <c r="AO46" s="161"/>
      <c r="AP46" s="161"/>
      <c r="AQ46" s="161"/>
      <c r="AR46" s="161"/>
      <c r="AS46" s="161"/>
      <c r="AT46" s="161"/>
      <c r="AU46" s="161"/>
      <c r="AV46" s="161"/>
      <c r="AW46" s="161"/>
      <c r="AX46" s="161"/>
      <c r="AY46" s="161"/>
      <c r="AZ46" s="161"/>
      <c r="BA46" s="161"/>
      <c r="BB46" s="161"/>
      <c r="BC46" s="161"/>
      <c r="BD46" s="161"/>
      <c r="BE46" s="161"/>
      <c r="BF46" s="161"/>
      <c r="BG46" s="161"/>
      <c r="BH46" s="161"/>
      <c r="BI46" s="161"/>
      <c r="BJ46" s="161"/>
      <c r="BK46" s="161"/>
      <c r="BL46" s="161"/>
      <c r="BM46" s="161"/>
      <c r="BN46" s="161"/>
      <c r="BO46" s="161"/>
      <c r="BP46" s="161"/>
      <c r="BQ46" s="161"/>
      <c r="BR46" s="161"/>
      <c r="BS46" s="161"/>
      <c r="BT46" s="161"/>
      <c r="BU46" s="162"/>
    </row>
    <row r="47" spans="2:73">
      <c r="B47" s="110" t="s">
        <v>89</v>
      </c>
      <c r="C47" s="130" t="s">
        <v>90</v>
      </c>
      <c r="D47" s="10" t="s">
        <v>249</v>
      </c>
      <c r="E47" s="13"/>
      <c r="F47" s="17"/>
      <c r="G47" s="20"/>
      <c r="H47" s="102"/>
      <c r="I47" s="160"/>
      <c r="J47" s="160"/>
      <c r="K47" s="160"/>
      <c r="L47" s="160"/>
      <c r="M47" s="160"/>
      <c r="N47" s="160"/>
      <c r="O47" s="160"/>
      <c r="P47" s="160"/>
      <c r="Q47" s="160"/>
      <c r="R47" s="161"/>
      <c r="S47" s="161"/>
      <c r="T47" s="161"/>
      <c r="U47" s="161"/>
      <c r="V47" s="161"/>
      <c r="W47" s="161"/>
      <c r="X47" s="161"/>
      <c r="Y47" s="161"/>
      <c r="Z47" s="161"/>
      <c r="AA47" s="161"/>
      <c r="AB47" s="161"/>
      <c r="AC47" s="161"/>
      <c r="AD47" s="161"/>
      <c r="AE47" s="161"/>
      <c r="AF47" s="161"/>
      <c r="AG47" s="161"/>
      <c r="AH47" s="161"/>
      <c r="AI47" s="161"/>
      <c r="AJ47" s="161"/>
      <c r="AK47" s="161"/>
      <c r="AL47" s="161"/>
      <c r="AM47" s="161"/>
      <c r="AN47" s="161"/>
      <c r="AO47" s="161"/>
      <c r="AP47" s="161"/>
      <c r="AQ47" s="161"/>
      <c r="AR47" s="161"/>
      <c r="AS47" s="161"/>
      <c r="AT47" s="161"/>
      <c r="AU47" s="161"/>
      <c r="AV47" s="161"/>
      <c r="AW47" s="161"/>
      <c r="AX47" s="161"/>
      <c r="AY47" s="161"/>
      <c r="AZ47" s="161"/>
      <c r="BA47" s="161"/>
      <c r="BB47" s="161"/>
      <c r="BC47" s="161"/>
      <c r="BD47" s="161"/>
      <c r="BE47" s="161"/>
      <c r="BF47" s="161"/>
      <c r="BG47" s="161"/>
      <c r="BH47" s="161"/>
      <c r="BI47" s="161"/>
      <c r="BJ47" s="161"/>
      <c r="BK47" s="161"/>
      <c r="BL47" s="161"/>
      <c r="BM47" s="161"/>
      <c r="BN47" s="161"/>
      <c r="BO47" s="161"/>
      <c r="BP47" s="161"/>
      <c r="BQ47" s="161"/>
      <c r="BR47" s="161"/>
      <c r="BS47" s="161"/>
      <c r="BT47" s="161"/>
      <c r="BU47" s="162"/>
    </row>
    <row r="48" spans="2:73" ht="31.5">
      <c r="B48" s="110" t="s">
        <v>91</v>
      </c>
      <c r="C48" s="130" t="s">
        <v>92</v>
      </c>
      <c r="D48" s="10" t="s">
        <v>214</v>
      </c>
      <c r="E48" s="13" t="s">
        <v>315</v>
      </c>
      <c r="F48" s="17" t="s">
        <v>316</v>
      </c>
      <c r="G48" s="20">
        <v>598872175</v>
      </c>
      <c r="H48" s="102">
        <v>598872175</v>
      </c>
      <c r="I48" s="160"/>
      <c r="J48" s="160"/>
      <c r="K48" s="160"/>
      <c r="L48" s="160"/>
      <c r="M48" s="160"/>
      <c r="N48" s="160"/>
      <c r="O48" s="160"/>
      <c r="P48" s="160"/>
      <c r="Q48" s="160"/>
      <c r="R48" s="161"/>
      <c r="S48" s="161"/>
      <c r="T48" s="161"/>
      <c r="U48" s="161"/>
      <c r="V48" s="161"/>
      <c r="W48" s="161"/>
      <c r="X48" s="161"/>
      <c r="Y48" s="159">
        <v>598872175</v>
      </c>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I48" s="161"/>
      <c r="BJ48" s="161"/>
      <c r="BK48" s="161"/>
      <c r="BL48" s="161"/>
      <c r="BM48" s="161"/>
      <c r="BN48" s="161"/>
      <c r="BO48" s="161"/>
      <c r="BP48" s="161"/>
      <c r="BQ48" s="161"/>
      <c r="BR48" s="161"/>
      <c r="BS48" s="161"/>
      <c r="BT48" s="161"/>
      <c r="BU48" s="162"/>
    </row>
    <row r="49" spans="2:73">
      <c r="B49" s="110" t="s">
        <v>93</v>
      </c>
      <c r="C49" s="128" t="s">
        <v>94</v>
      </c>
      <c r="D49" s="10" t="s">
        <v>249</v>
      </c>
      <c r="E49" s="13"/>
      <c r="F49" s="17"/>
      <c r="G49" s="20"/>
      <c r="H49" s="102"/>
      <c r="I49" s="160"/>
      <c r="J49" s="160"/>
      <c r="K49" s="160"/>
      <c r="L49" s="160"/>
      <c r="M49" s="160"/>
      <c r="N49" s="160"/>
      <c r="O49" s="160"/>
      <c r="P49" s="160"/>
      <c r="Q49" s="160"/>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I49" s="161"/>
      <c r="BJ49" s="161"/>
      <c r="BK49" s="161"/>
      <c r="BL49" s="161"/>
      <c r="BM49" s="161"/>
      <c r="BN49" s="161"/>
      <c r="BO49" s="161"/>
      <c r="BP49" s="161"/>
      <c r="BQ49" s="161"/>
      <c r="BR49" s="161"/>
      <c r="BS49" s="161"/>
      <c r="BT49" s="161"/>
      <c r="BU49" s="162"/>
    </row>
    <row r="50" spans="2:73">
      <c r="B50" s="111" t="s">
        <v>95</v>
      </c>
      <c r="C50" s="129" t="s">
        <v>96</v>
      </c>
      <c r="D50" s="1"/>
      <c r="E50" s="13"/>
      <c r="F50" s="17"/>
      <c r="G50" s="22"/>
      <c r="H50" s="102"/>
      <c r="I50" s="160"/>
      <c r="J50" s="160"/>
      <c r="K50" s="160"/>
      <c r="L50" s="160"/>
      <c r="M50" s="160"/>
      <c r="N50" s="160"/>
      <c r="O50" s="160"/>
      <c r="P50" s="160"/>
      <c r="Q50" s="160"/>
      <c r="R50" s="161"/>
      <c r="S50" s="161"/>
      <c r="T50" s="161"/>
      <c r="U50" s="161"/>
      <c r="V50" s="161"/>
      <c r="W50" s="161"/>
      <c r="X50" s="161"/>
      <c r="Y50" s="161"/>
      <c r="Z50" s="161"/>
      <c r="AA50" s="161"/>
      <c r="AB50" s="161"/>
      <c r="AC50" s="161"/>
      <c r="AD50" s="161"/>
      <c r="AE50" s="161"/>
      <c r="AF50" s="161"/>
      <c r="AG50" s="161"/>
      <c r="AH50" s="161"/>
      <c r="AI50" s="161"/>
      <c r="AJ50" s="161"/>
      <c r="AK50" s="161"/>
      <c r="AL50" s="161"/>
      <c r="AM50" s="161"/>
      <c r="AN50" s="161"/>
      <c r="AO50" s="161"/>
      <c r="AP50" s="161"/>
      <c r="AQ50" s="161"/>
      <c r="AR50" s="161"/>
      <c r="AS50" s="161"/>
      <c r="AT50" s="161"/>
      <c r="AU50" s="161"/>
      <c r="AV50" s="161"/>
      <c r="AW50" s="161"/>
      <c r="AX50" s="161"/>
      <c r="AY50" s="161"/>
      <c r="AZ50" s="161"/>
      <c r="BA50" s="161"/>
      <c r="BB50" s="161"/>
      <c r="BC50" s="161"/>
      <c r="BD50" s="161"/>
      <c r="BE50" s="161"/>
      <c r="BF50" s="161"/>
      <c r="BG50" s="161"/>
      <c r="BH50" s="161"/>
      <c r="BI50" s="161"/>
      <c r="BJ50" s="161"/>
      <c r="BK50" s="161"/>
      <c r="BL50" s="161"/>
      <c r="BM50" s="161"/>
      <c r="BN50" s="161"/>
      <c r="BO50" s="161"/>
      <c r="BP50" s="161"/>
      <c r="BQ50" s="161"/>
      <c r="BR50" s="161"/>
      <c r="BS50" s="161"/>
      <c r="BT50" s="161"/>
      <c r="BU50" s="162"/>
    </row>
    <row r="51" spans="2:73" ht="31.5">
      <c r="B51" s="110" t="s">
        <v>97</v>
      </c>
      <c r="C51" s="130" t="s">
        <v>98</v>
      </c>
      <c r="D51" s="10" t="s">
        <v>214</v>
      </c>
      <c r="E51" s="13" t="s">
        <v>317</v>
      </c>
      <c r="F51" s="17" t="s">
        <v>300</v>
      </c>
      <c r="G51" s="20">
        <v>132919662307</v>
      </c>
      <c r="H51" s="102">
        <v>132919662307</v>
      </c>
      <c r="I51" s="160"/>
      <c r="J51" s="160"/>
      <c r="K51" s="159">
        <v>10759284</v>
      </c>
      <c r="L51" s="160"/>
      <c r="M51" s="160"/>
      <c r="N51" s="160">
        <v>21318395016</v>
      </c>
      <c r="O51" s="159">
        <v>289053</v>
      </c>
      <c r="P51" s="160"/>
      <c r="Q51" s="160">
        <v>43787704148</v>
      </c>
      <c r="R51" s="161"/>
      <c r="S51" s="161"/>
      <c r="T51" s="161"/>
      <c r="U51" s="161"/>
      <c r="V51" s="161"/>
      <c r="W51" s="161"/>
      <c r="X51" s="159">
        <v>26539125</v>
      </c>
      <c r="Y51" s="159">
        <v>149210987</v>
      </c>
      <c r="Z51" s="161"/>
      <c r="AA51" s="161"/>
      <c r="AB51" s="161">
        <v>147407688</v>
      </c>
      <c r="AC51" s="161"/>
      <c r="AD51" s="161">
        <v>24172834544</v>
      </c>
      <c r="AE51" s="161"/>
      <c r="AF51" s="161"/>
      <c r="AG51" s="161">
        <v>22618334992</v>
      </c>
      <c r="AH51" s="161"/>
      <c r="AI51" s="161">
        <v>302317088</v>
      </c>
      <c r="AJ51" s="161">
        <v>11441506652</v>
      </c>
      <c r="AK51" s="161"/>
      <c r="AL51" s="161">
        <v>2655139176</v>
      </c>
      <c r="AM51" s="161"/>
      <c r="AN51" s="161"/>
      <c r="AO51" s="161"/>
      <c r="AP51" s="161"/>
      <c r="AQ51" s="161">
        <v>187970717</v>
      </c>
      <c r="AR51" s="159">
        <v>446219947</v>
      </c>
      <c r="AS51" s="161"/>
      <c r="AT51" s="159">
        <v>923472765</v>
      </c>
      <c r="AU51" s="161">
        <v>610940124</v>
      </c>
      <c r="AV51" s="161">
        <v>451322304</v>
      </c>
      <c r="AW51" s="159">
        <v>187970717</v>
      </c>
      <c r="AX51" s="161"/>
      <c r="AY51" s="161"/>
      <c r="AZ51" s="161"/>
      <c r="BA51" s="161">
        <v>3342454160</v>
      </c>
      <c r="BB51" s="159">
        <v>138873820</v>
      </c>
      <c r="BC51" s="161"/>
      <c r="BD51" s="161"/>
      <c r="BE51" s="161"/>
      <c r="BF51" s="161"/>
      <c r="BG51" s="161"/>
      <c r="BH51" s="161"/>
      <c r="BI51" s="161"/>
      <c r="BJ51" s="161"/>
      <c r="BK51" s="161"/>
      <c r="BL51" s="161"/>
      <c r="BM51" s="161"/>
      <c r="BN51" s="161"/>
      <c r="BO51" s="161"/>
      <c r="BP51" s="161"/>
      <c r="BQ51" s="161"/>
      <c r="BR51" s="161"/>
      <c r="BS51" s="161"/>
      <c r="BT51" s="161"/>
      <c r="BU51" s="162"/>
    </row>
    <row r="52" spans="2:73" ht="31.5">
      <c r="B52" s="110" t="s">
        <v>97</v>
      </c>
      <c r="C52" s="130" t="s">
        <v>98</v>
      </c>
      <c r="D52" s="10" t="s">
        <v>214</v>
      </c>
      <c r="E52" s="13" t="s">
        <v>318</v>
      </c>
      <c r="F52" s="17" t="s">
        <v>300</v>
      </c>
      <c r="G52" s="20"/>
      <c r="H52" s="102">
        <v>0</v>
      </c>
      <c r="I52" s="160"/>
      <c r="J52" s="160"/>
      <c r="K52" s="160"/>
      <c r="L52" s="160"/>
      <c r="M52" s="160"/>
      <c r="N52" s="160"/>
      <c r="O52" s="160"/>
      <c r="P52" s="160"/>
      <c r="Q52" s="160"/>
      <c r="R52" s="161"/>
      <c r="S52" s="161"/>
      <c r="T52" s="161"/>
      <c r="U52" s="161"/>
      <c r="V52" s="161"/>
      <c r="W52" s="161"/>
      <c r="X52" s="161"/>
      <c r="Y52" s="161"/>
      <c r="Z52" s="161"/>
      <c r="AA52" s="161"/>
      <c r="AB52" s="161"/>
      <c r="AC52" s="161"/>
      <c r="AD52" s="161"/>
      <c r="AE52" s="161"/>
      <c r="AF52" s="161"/>
      <c r="AG52" s="161"/>
      <c r="AH52" s="161"/>
      <c r="AI52" s="161"/>
      <c r="AJ52" s="161"/>
      <c r="AK52" s="161"/>
      <c r="AL52" s="161"/>
      <c r="AM52" s="161"/>
      <c r="AN52" s="161"/>
      <c r="AO52" s="161"/>
      <c r="AP52" s="161"/>
      <c r="AQ52" s="161"/>
      <c r="AR52" s="161"/>
      <c r="AS52" s="161"/>
      <c r="AT52" s="161"/>
      <c r="AU52" s="161"/>
      <c r="AV52" s="161"/>
      <c r="AW52" s="161"/>
      <c r="AX52" s="161"/>
      <c r="AY52" s="161"/>
      <c r="AZ52" s="161"/>
      <c r="BA52" s="161"/>
      <c r="BB52" s="161"/>
      <c r="BC52" s="161"/>
      <c r="BD52" s="161"/>
      <c r="BE52" s="161"/>
      <c r="BF52" s="161"/>
      <c r="BG52" s="161"/>
      <c r="BH52" s="161"/>
      <c r="BI52" s="161"/>
      <c r="BJ52" s="161"/>
      <c r="BK52" s="161"/>
      <c r="BL52" s="161"/>
      <c r="BM52" s="161"/>
      <c r="BN52" s="161"/>
      <c r="BO52" s="161"/>
      <c r="BP52" s="161"/>
      <c r="BQ52" s="161"/>
      <c r="BR52" s="161"/>
      <c r="BS52" s="161"/>
      <c r="BT52" s="161"/>
      <c r="BU52" s="162"/>
    </row>
    <row r="53" spans="2:73">
      <c r="B53" s="110" t="s">
        <v>99</v>
      </c>
      <c r="C53" s="130" t="s">
        <v>100</v>
      </c>
      <c r="D53" s="10" t="s">
        <v>249</v>
      </c>
      <c r="E53" s="13"/>
      <c r="F53" s="17"/>
      <c r="G53" s="20"/>
      <c r="H53" s="102"/>
      <c r="I53" s="163"/>
      <c r="J53" s="160"/>
      <c r="K53" s="160"/>
      <c r="L53" s="160"/>
      <c r="M53" s="160"/>
      <c r="N53" s="160"/>
      <c r="O53" s="160"/>
      <c r="P53" s="160"/>
      <c r="Q53" s="160"/>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161"/>
      <c r="AP53" s="161"/>
      <c r="AQ53" s="161"/>
      <c r="AR53" s="161"/>
      <c r="AS53" s="161"/>
      <c r="AT53" s="161"/>
      <c r="AU53" s="161"/>
      <c r="AV53" s="161"/>
      <c r="AW53" s="161"/>
      <c r="AX53" s="161"/>
      <c r="AY53" s="161"/>
      <c r="AZ53" s="161"/>
      <c r="BA53" s="161"/>
      <c r="BB53" s="161"/>
      <c r="BC53" s="161"/>
      <c r="BD53" s="161"/>
      <c r="BE53" s="161"/>
      <c r="BF53" s="161"/>
      <c r="BG53" s="161"/>
      <c r="BH53" s="161"/>
      <c r="BI53" s="161"/>
      <c r="BJ53" s="161"/>
      <c r="BK53" s="161"/>
      <c r="BL53" s="161"/>
      <c r="BM53" s="161"/>
      <c r="BN53" s="161"/>
      <c r="BO53" s="161"/>
      <c r="BP53" s="161"/>
      <c r="BQ53" s="161"/>
      <c r="BR53" s="161"/>
      <c r="BS53" s="161"/>
      <c r="BT53" s="161"/>
      <c r="BU53" s="162"/>
    </row>
    <row r="54" spans="2:73">
      <c r="B54" s="111" t="s">
        <v>195</v>
      </c>
      <c r="C54" s="131" t="s">
        <v>101</v>
      </c>
      <c r="D54" s="1"/>
      <c r="E54" s="13"/>
      <c r="F54" s="17"/>
      <c r="G54" s="20"/>
      <c r="H54" s="102"/>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161"/>
      <c r="AP54" s="161"/>
      <c r="AQ54" s="161"/>
      <c r="AR54" s="161"/>
      <c r="AS54" s="161"/>
      <c r="AT54" s="161"/>
      <c r="AU54" s="161"/>
      <c r="AV54" s="161"/>
      <c r="AW54" s="161"/>
      <c r="AX54" s="161"/>
      <c r="AY54" s="161"/>
      <c r="AZ54" s="161"/>
      <c r="BA54" s="161"/>
      <c r="BB54" s="161"/>
      <c r="BC54" s="161"/>
      <c r="BD54" s="161"/>
      <c r="BE54" s="161"/>
      <c r="BF54" s="161"/>
      <c r="BG54" s="161"/>
      <c r="BH54" s="161"/>
      <c r="BI54" s="161"/>
      <c r="BJ54" s="161"/>
      <c r="BK54" s="161"/>
      <c r="BL54" s="161"/>
      <c r="BM54" s="161"/>
      <c r="BN54" s="161"/>
      <c r="BO54" s="161"/>
      <c r="BP54" s="161"/>
      <c r="BQ54" s="161"/>
      <c r="BR54" s="161"/>
      <c r="BS54" s="161"/>
      <c r="BT54" s="161"/>
      <c r="BU54" s="162"/>
    </row>
    <row r="55" spans="2:73" ht="47.25">
      <c r="B55" s="110" t="s">
        <v>102</v>
      </c>
      <c r="C55" s="132" t="s">
        <v>103</v>
      </c>
      <c r="D55" s="10" t="s">
        <v>214</v>
      </c>
      <c r="E55" t="s">
        <v>319</v>
      </c>
      <c r="F55" s="17" t="s">
        <v>298</v>
      </c>
      <c r="G55" s="20">
        <v>1476852440</v>
      </c>
      <c r="H55" s="102">
        <v>1476852440</v>
      </c>
      <c r="I55" s="161"/>
      <c r="J55" s="161"/>
      <c r="K55" s="161"/>
      <c r="L55" s="161"/>
      <c r="M55" s="161"/>
      <c r="N55" s="161"/>
      <c r="O55" s="161"/>
      <c r="P55" s="161"/>
      <c r="Q55" s="161"/>
      <c r="R55" s="161"/>
      <c r="S55" s="161"/>
      <c r="T55" s="161"/>
      <c r="U55" s="161"/>
      <c r="V55" s="161"/>
      <c r="W55" s="161"/>
      <c r="X55" s="161"/>
      <c r="Y55" s="161"/>
      <c r="Z55" s="161"/>
      <c r="AA55" s="161"/>
      <c r="AB55" s="161"/>
      <c r="AC55" s="161"/>
      <c r="AD55" s="161"/>
      <c r="AE55" s="161"/>
      <c r="AF55" s="161"/>
      <c r="AG55" s="161"/>
      <c r="AH55" s="161"/>
      <c r="AI55" s="161"/>
      <c r="AJ55" s="161"/>
      <c r="AK55" s="161"/>
      <c r="AL55" s="161"/>
      <c r="AM55" s="161"/>
      <c r="AN55" s="161"/>
      <c r="AO55" s="161"/>
      <c r="AP55" s="161"/>
      <c r="AQ55" s="161"/>
      <c r="AR55" s="161"/>
      <c r="AS55" s="161"/>
      <c r="AT55" s="161"/>
      <c r="AU55" s="161"/>
      <c r="AV55" s="161"/>
      <c r="AW55" s="161"/>
      <c r="AX55" s="161"/>
      <c r="AY55" s="161"/>
      <c r="AZ55" s="161"/>
      <c r="BA55" s="161"/>
      <c r="BB55" s="161"/>
      <c r="BC55" s="161"/>
      <c r="BD55" s="161"/>
      <c r="BE55" s="161"/>
      <c r="BF55" s="161"/>
      <c r="BG55" s="161"/>
      <c r="BH55" s="161"/>
      <c r="BI55" s="161"/>
      <c r="BJ55" s="161"/>
      <c r="BK55" s="161"/>
      <c r="BL55" s="161"/>
      <c r="BM55" s="161"/>
      <c r="BN55" s="159">
        <v>1411722208</v>
      </c>
      <c r="BO55" s="161">
        <v>65130232</v>
      </c>
      <c r="BP55" s="161"/>
      <c r="BQ55" s="161"/>
      <c r="BR55" s="161"/>
      <c r="BS55" s="161"/>
      <c r="BT55" s="161"/>
      <c r="BU55" s="162"/>
    </row>
    <row r="56" spans="2:73">
      <c r="B56" s="110" t="s">
        <v>104</v>
      </c>
      <c r="C56" s="132" t="s">
        <v>105</v>
      </c>
      <c r="D56" s="10" t="s">
        <v>249</v>
      </c>
      <c r="E56" s="13"/>
      <c r="F56" s="17"/>
      <c r="G56" s="20"/>
      <c r="H56" s="102"/>
      <c r="I56" s="161"/>
      <c r="J56" s="161"/>
      <c r="K56" s="161"/>
      <c r="L56" s="161"/>
      <c r="M56" s="161"/>
      <c r="N56" s="161"/>
      <c r="O56" s="161"/>
      <c r="P56" s="161"/>
      <c r="Q56" s="161"/>
      <c r="R56" s="161"/>
      <c r="S56" s="161"/>
      <c r="T56" s="161"/>
      <c r="U56" s="161"/>
      <c r="V56" s="161"/>
      <c r="W56" s="161"/>
      <c r="X56" s="161"/>
      <c r="Y56" s="161"/>
      <c r="Z56" s="161"/>
      <c r="AA56" s="161"/>
      <c r="AB56" s="161"/>
      <c r="AC56" s="161"/>
      <c r="AD56" s="161"/>
      <c r="AE56" s="161"/>
      <c r="AF56" s="161"/>
      <c r="AG56" s="161"/>
      <c r="AH56" s="161"/>
      <c r="AI56" s="161"/>
      <c r="AJ56" s="161"/>
      <c r="AK56" s="161"/>
      <c r="AL56" s="161"/>
      <c r="AM56" s="161"/>
      <c r="AN56" s="161"/>
      <c r="AO56" s="161"/>
      <c r="AP56" s="161"/>
      <c r="AQ56" s="161"/>
      <c r="AR56" s="161"/>
      <c r="AS56" s="161"/>
      <c r="AT56" s="161"/>
      <c r="AU56" s="161"/>
      <c r="AV56" s="161"/>
      <c r="AW56" s="161"/>
      <c r="AX56" s="161"/>
      <c r="AY56" s="161"/>
      <c r="AZ56" s="161"/>
      <c r="BA56" s="161"/>
      <c r="BB56" s="161"/>
      <c r="BC56" s="161"/>
      <c r="BD56" s="161"/>
      <c r="BE56" s="161"/>
      <c r="BF56" s="161"/>
      <c r="BG56" s="161"/>
      <c r="BH56" s="161"/>
      <c r="BI56" s="161"/>
      <c r="BJ56" s="161"/>
      <c r="BK56" s="161"/>
      <c r="BL56" s="161"/>
      <c r="BM56" s="161"/>
      <c r="BN56" s="161"/>
      <c r="BO56" s="161"/>
      <c r="BP56" s="161"/>
      <c r="BQ56" s="161"/>
      <c r="BR56" s="161"/>
      <c r="BS56" s="161"/>
      <c r="BT56" s="161"/>
      <c r="BU56" s="162"/>
    </row>
    <row r="57" spans="2:73">
      <c r="B57" s="110" t="s">
        <v>106</v>
      </c>
      <c r="C57" s="130" t="s">
        <v>122</v>
      </c>
      <c r="D57" s="10" t="s">
        <v>249</v>
      </c>
      <c r="E57" s="13"/>
      <c r="F57" s="17"/>
      <c r="G57" s="20"/>
      <c r="H57" s="102"/>
      <c r="I57" s="161"/>
      <c r="J57" s="161"/>
      <c r="K57" s="161"/>
      <c r="L57" s="161"/>
      <c r="M57" s="161"/>
      <c r="N57" s="161"/>
      <c r="O57" s="161"/>
      <c r="P57" s="161"/>
      <c r="Q57" s="161"/>
      <c r="R57" s="161"/>
      <c r="S57" s="161"/>
      <c r="T57" s="161"/>
      <c r="U57" s="161"/>
      <c r="V57" s="161"/>
      <c r="W57" s="161"/>
      <c r="X57" s="161"/>
      <c r="Y57" s="161"/>
      <c r="Z57" s="161"/>
      <c r="AA57" s="161"/>
      <c r="AB57" s="161"/>
      <c r="AC57" s="161"/>
      <c r="AD57" s="161"/>
      <c r="AE57" s="161"/>
      <c r="AF57" s="161"/>
      <c r="AG57" s="161"/>
      <c r="AH57" s="161"/>
      <c r="AI57" s="161"/>
      <c r="AJ57" s="161"/>
      <c r="AK57" s="161"/>
      <c r="AL57" s="161"/>
      <c r="AM57" s="161"/>
      <c r="AN57" s="161"/>
      <c r="AO57" s="161"/>
      <c r="AP57" s="161"/>
      <c r="AQ57" s="161"/>
      <c r="AR57" s="161"/>
      <c r="AS57" s="161"/>
      <c r="AT57" s="161"/>
      <c r="AU57" s="161"/>
      <c r="AV57" s="161"/>
      <c r="AW57" s="161"/>
      <c r="AX57" s="161"/>
      <c r="AY57" s="161"/>
      <c r="AZ57" s="161"/>
      <c r="BA57" s="161"/>
      <c r="BB57" s="161"/>
      <c r="BC57" s="161"/>
      <c r="BD57" s="161"/>
      <c r="BE57" s="161"/>
      <c r="BF57" s="161"/>
      <c r="BG57" s="161"/>
      <c r="BH57" s="161"/>
      <c r="BI57" s="161"/>
      <c r="BJ57" s="161"/>
      <c r="BK57" s="161"/>
      <c r="BL57" s="161"/>
      <c r="BM57" s="161"/>
      <c r="BN57" s="161"/>
      <c r="BO57" s="161"/>
      <c r="BP57" s="161"/>
      <c r="BQ57" s="161"/>
      <c r="BR57" s="161"/>
      <c r="BS57" s="161"/>
      <c r="BT57" s="161"/>
      <c r="BU57" s="162"/>
    </row>
    <row r="58" spans="2:73" ht="47.25">
      <c r="B58" s="110" t="s">
        <v>107</v>
      </c>
      <c r="C58" s="130" t="s">
        <v>123</v>
      </c>
      <c r="D58" s="10" t="s">
        <v>214</v>
      </c>
      <c r="E58" s="13" t="s">
        <v>456</v>
      </c>
      <c r="F58" s="17" t="s">
        <v>298</v>
      </c>
      <c r="G58" s="20"/>
      <c r="H58" s="102">
        <v>0</v>
      </c>
      <c r="I58" s="161"/>
      <c r="J58" s="161"/>
      <c r="K58" s="161"/>
      <c r="L58" s="161"/>
      <c r="M58" s="161"/>
      <c r="N58" s="161"/>
      <c r="O58" s="161"/>
      <c r="P58" s="161"/>
      <c r="Q58" s="161"/>
      <c r="R58" s="161"/>
      <c r="S58" s="161"/>
      <c r="T58" s="161"/>
      <c r="U58" s="161"/>
      <c r="V58" s="161"/>
      <c r="W58" s="161"/>
      <c r="X58" s="161"/>
      <c r="Y58" s="161"/>
      <c r="Z58" s="161"/>
      <c r="AA58" s="161"/>
      <c r="AB58" s="161"/>
      <c r="AC58" s="161"/>
      <c r="AD58" s="161"/>
      <c r="AE58" s="161"/>
      <c r="AF58" s="161"/>
      <c r="AG58" s="161"/>
      <c r="AH58" s="161"/>
      <c r="AI58" s="161"/>
      <c r="AJ58" s="161"/>
      <c r="AK58" s="161"/>
      <c r="AL58" s="161"/>
      <c r="AM58" s="161"/>
      <c r="AN58" s="161"/>
      <c r="AO58" s="161"/>
      <c r="AP58" s="161"/>
      <c r="AQ58" s="161"/>
      <c r="AR58" s="161"/>
      <c r="AS58" s="161"/>
      <c r="AT58" s="161"/>
      <c r="AU58" s="161"/>
      <c r="AV58" s="161"/>
      <c r="AW58" s="161"/>
      <c r="AX58" s="161"/>
      <c r="AY58" s="161"/>
      <c r="AZ58" s="161"/>
      <c r="BA58" s="161"/>
      <c r="BB58" s="161"/>
      <c r="BC58" s="161"/>
      <c r="BD58" s="161"/>
      <c r="BE58" s="161"/>
      <c r="BF58" s="161"/>
      <c r="BG58" s="161"/>
      <c r="BH58" s="161"/>
      <c r="BI58" s="161"/>
      <c r="BJ58" s="161"/>
      <c r="BK58" s="161"/>
      <c r="BL58" s="161"/>
      <c r="BM58" s="161"/>
      <c r="BN58" s="161"/>
      <c r="BO58" s="161"/>
      <c r="BP58" s="161"/>
      <c r="BQ58" s="161"/>
      <c r="BR58" s="161"/>
      <c r="BS58" s="161"/>
      <c r="BT58" s="161"/>
      <c r="BU58" s="162"/>
    </row>
    <row r="59" spans="2:73">
      <c r="B59" s="111" t="s">
        <v>108</v>
      </c>
      <c r="C59" s="129" t="s">
        <v>109</v>
      </c>
      <c r="D59" s="1"/>
      <c r="E59" s="13"/>
      <c r="F59" s="17"/>
      <c r="G59" s="20"/>
      <c r="H59" s="102"/>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1"/>
      <c r="BB59" s="161"/>
      <c r="BC59" s="161"/>
      <c r="BD59" s="161"/>
      <c r="BE59" s="161"/>
      <c r="BF59" s="161"/>
      <c r="BG59" s="161"/>
      <c r="BH59" s="161"/>
      <c r="BI59" s="161"/>
      <c r="BJ59" s="161"/>
      <c r="BK59" s="161"/>
      <c r="BL59" s="161"/>
      <c r="BM59" s="161"/>
      <c r="BN59" s="161"/>
      <c r="BO59" s="161"/>
      <c r="BP59" s="161"/>
      <c r="BQ59" s="161"/>
      <c r="BR59" s="161"/>
      <c r="BS59" s="161"/>
      <c r="BT59" s="161"/>
      <c r="BU59" s="162"/>
    </row>
    <row r="60" spans="2:73">
      <c r="B60" s="114" t="s">
        <v>110</v>
      </c>
      <c r="C60" s="130" t="s">
        <v>111</v>
      </c>
      <c r="D60" s="10" t="s">
        <v>249</v>
      </c>
      <c r="E60" s="14"/>
      <c r="F60" s="18"/>
      <c r="G60" s="20"/>
      <c r="H60" s="102"/>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1"/>
      <c r="BB60" s="161"/>
      <c r="BC60" s="161"/>
      <c r="BD60" s="161"/>
      <c r="BE60" s="161"/>
      <c r="BF60" s="161"/>
      <c r="BG60" s="161"/>
      <c r="BH60" s="161"/>
      <c r="BI60" s="161"/>
      <c r="BJ60" s="161"/>
      <c r="BK60" s="161"/>
      <c r="BL60" s="161"/>
      <c r="BM60" s="161"/>
      <c r="BN60" s="161"/>
      <c r="BO60" s="161"/>
      <c r="BP60" s="161"/>
      <c r="BQ60" s="161"/>
      <c r="BR60" s="161"/>
      <c r="BS60" s="161"/>
      <c r="BT60" s="161"/>
      <c r="BU60" s="162"/>
    </row>
    <row r="61" spans="2:73">
      <c r="B61" s="110" t="s">
        <v>112</v>
      </c>
      <c r="C61" s="130" t="s">
        <v>113</v>
      </c>
      <c r="D61" s="10" t="s">
        <v>214</v>
      </c>
      <c r="E61" s="13" t="s">
        <v>320</v>
      </c>
      <c r="F61" s="154" t="s">
        <v>291</v>
      </c>
      <c r="G61" s="20">
        <v>60999680</v>
      </c>
      <c r="H61" s="102">
        <v>60999680</v>
      </c>
      <c r="I61" s="161"/>
      <c r="J61" s="161"/>
      <c r="K61" s="161"/>
      <c r="L61" s="161"/>
      <c r="M61" s="161"/>
      <c r="N61" s="161"/>
      <c r="O61" s="161"/>
      <c r="P61" s="161"/>
      <c r="Q61" s="161"/>
      <c r="R61" s="161"/>
      <c r="S61" s="161"/>
      <c r="T61" s="161"/>
      <c r="U61" s="161"/>
      <c r="V61" s="161"/>
      <c r="W61" s="161"/>
      <c r="X61" s="159">
        <v>4894014</v>
      </c>
      <c r="Y61" s="161"/>
      <c r="Z61" s="159">
        <v>879838</v>
      </c>
      <c r="AA61" s="161"/>
      <c r="AB61" s="161"/>
      <c r="AC61" s="161"/>
      <c r="AD61" s="161"/>
      <c r="AE61" s="161"/>
      <c r="AF61" s="161"/>
      <c r="AG61" s="161"/>
      <c r="AH61" s="161"/>
      <c r="AI61" s="161"/>
      <c r="AJ61" s="161"/>
      <c r="AK61" s="161"/>
      <c r="AL61" s="161"/>
      <c r="AM61" s="161"/>
      <c r="AN61" s="161"/>
      <c r="AO61" s="161"/>
      <c r="AP61" s="161"/>
      <c r="AQ61" s="161"/>
      <c r="AR61" s="161"/>
      <c r="AS61" s="161"/>
      <c r="AT61" s="159">
        <v>8344179</v>
      </c>
      <c r="AU61" s="161"/>
      <c r="AV61" s="161"/>
      <c r="AW61" s="161"/>
      <c r="AX61" s="161"/>
      <c r="AY61" s="161"/>
      <c r="AZ61" s="161"/>
      <c r="BA61" s="161"/>
      <c r="BB61" s="161"/>
      <c r="BC61" s="161"/>
      <c r="BD61" s="161"/>
      <c r="BE61" s="159">
        <v>31875221</v>
      </c>
      <c r="BF61" s="159">
        <v>9228628</v>
      </c>
      <c r="BG61" s="161"/>
      <c r="BH61" s="161"/>
      <c r="BI61" s="159">
        <v>1540675</v>
      </c>
      <c r="BJ61" s="161"/>
      <c r="BK61" s="161"/>
      <c r="BL61" s="159">
        <v>1167000</v>
      </c>
      <c r="BM61" s="159">
        <v>897298</v>
      </c>
      <c r="BN61" s="161"/>
      <c r="BO61" s="161"/>
      <c r="BP61" s="159">
        <v>2172827</v>
      </c>
      <c r="BQ61" s="161"/>
      <c r="BR61" s="161"/>
      <c r="BS61" s="161"/>
      <c r="BT61" s="161"/>
      <c r="BU61" s="162"/>
    </row>
    <row r="62" spans="2:73">
      <c r="B62" s="110" t="s">
        <v>112</v>
      </c>
      <c r="C62" s="130" t="s">
        <v>113</v>
      </c>
      <c r="D62" s="10" t="s">
        <v>214</v>
      </c>
      <c r="E62" s="13" t="s">
        <v>321</v>
      </c>
      <c r="F62" s="17" t="s">
        <v>305</v>
      </c>
      <c r="G62" s="20">
        <v>4278255290</v>
      </c>
      <c r="H62" s="102">
        <v>4278255290</v>
      </c>
      <c r="I62" s="161"/>
      <c r="J62" s="161"/>
      <c r="K62" s="159">
        <v>3000000</v>
      </c>
      <c r="L62" s="161"/>
      <c r="M62" s="161"/>
      <c r="N62" s="161">
        <v>317600000</v>
      </c>
      <c r="O62" s="159">
        <v>1569926</v>
      </c>
      <c r="P62" s="161"/>
      <c r="Q62" s="161"/>
      <c r="R62" s="161"/>
      <c r="S62" s="161"/>
      <c r="T62" s="161"/>
      <c r="U62" s="161"/>
      <c r="V62" s="161"/>
      <c r="W62" s="161"/>
      <c r="X62" s="161"/>
      <c r="Y62" s="159">
        <v>210150153</v>
      </c>
      <c r="Z62" s="161"/>
      <c r="AA62" s="161"/>
      <c r="AB62" s="161"/>
      <c r="AC62" s="161"/>
      <c r="AD62" s="161">
        <v>317600000</v>
      </c>
      <c r="AE62" s="161"/>
      <c r="AF62" s="159">
        <v>16559540</v>
      </c>
      <c r="AG62" s="159">
        <v>635104380</v>
      </c>
      <c r="AH62" s="161"/>
      <c r="AI62" s="161"/>
      <c r="AJ62" s="159">
        <v>532033652</v>
      </c>
      <c r="AK62" s="161"/>
      <c r="AL62" s="159">
        <v>395906440</v>
      </c>
      <c r="AM62" s="161"/>
      <c r="AN62" s="161"/>
      <c r="AO62" s="161"/>
      <c r="AP62" s="161"/>
      <c r="AQ62" s="161"/>
      <c r="AR62" s="159">
        <v>570960677</v>
      </c>
      <c r="AS62" s="161"/>
      <c r="AT62" s="159">
        <v>638075855</v>
      </c>
      <c r="AU62" s="161"/>
      <c r="AV62" s="159">
        <v>38697472</v>
      </c>
      <c r="AW62" s="161"/>
      <c r="AX62" s="161"/>
      <c r="AY62" s="161"/>
      <c r="AZ62" s="161"/>
      <c r="BA62" s="161">
        <v>183485460</v>
      </c>
      <c r="BB62" s="161"/>
      <c r="BC62" s="161"/>
      <c r="BD62" s="161"/>
      <c r="BE62" s="161"/>
      <c r="BF62" s="161"/>
      <c r="BG62" s="161"/>
      <c r="BH62" s="161"/>
      <c r="BI62" s="159">
        <v>10524834</v>
      </c>
      <c r="BJ62" s="161"/>
      <c r="BK62" s="161"/>
      <c r="BL62" s="161"/>
      <c r="BM62" s="161"/>
      <c r="BN62" s="159">
        <v>406986901</v>
      </c>
      <c r="BO62" s="161"/>
      <c r="BP62" s="161"/>
      <c r="BQ62" s="161"/>
      <c r="BR62" s="161"/>
      <c r="BS62" s="161"/>
      <c r="BT62" s="161"/>
      <c r="BU62" s="162"/>
    </row>
    <row r="63" spans="2:73">
      <c r="B63" s="114" t="s">
        <v>114</v>
      </c>
      <c r="C63" s="128" t="s">
        <v>115</v>
      </c>
      <c r="D63" s="10" t="s">
        <v>249</v>
      </c>
      <c r="E63" s="13"/>
      <c r="F63" s="17"/>
      <c r="H63" s="102"/>
      <c r="I63" s="161"/>
      <c r="J63" s="161"/>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1"/>
      <c r="AQ63" s="161"/>
      <c r="AR63" s="161"/>
      <c r="AS63" s="161"/>
      <c r="AT63" s="161"/>
      <c r="AU63" s="161"/>
      <c r="AV63" s="161"/>
      <c r="AW63" s="161"/>
      <c r="AX63" s="161"/>
      <c r="AY63" s="161"/>
      <c r="AZ63" s="161"/>
      <c r="BA63" s="161"/>
      <c r="BB63" s="161"/>
      <c r="BC63" s="161"/>
      <c r="BD63" s="161"/>
      <c r="BE63" s="161"/>
      <c r="BF63" s="161"/>
      <c r="BG63" s="161"/>
      <c r="BH63" s="161"/>
      <c r="BI63" s="161"/>
      <c r="BJ63" s="161"/>
      <c r="BK63" s="161"/>
      <c r="BL63" s="161"/>
      <c r="BM63" s="161"/>
      <c r="BN63" s="161"/>
      <c r="BO63" s="161"/>
      <c r="BP63" s="161"/>
      <c r="BQ63" s="161"/>
      <c r="BR63" s="161"/>
      <c r="BS63" s="161"/>
      <c r="BT63" s="161"/>
      <c r="BU63" s="162"/>
    </row>
    <row r="64" spans="2:73">
      <c r="B64" s="110" t="s">
        <v>116</v>
      </c>
      <c r="C64" s="128" t="s">
        <v>117</v>
      </c>
      <c r="D64" s="10" t="s">
        <v>249</v>
      </c>
      <c r="E64" s="13"/>
      <c r="F64" s="17"/>
      <c r="H64" s="102"/>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1"/>
      <c r="AK64" s="161"/>
      <c r="AL64" s="161"/>
      <c r="AM64" s="161"/>
      <c r="AN64" s="161"/>
      <c r="AO64" s="161"/>
      <c r="AP64" s="161"/>
      <c r="AQ64" s="161"/>
      <c r="AR64" s="161"/>
      <c r="AS64" s="161"/>
      <c r="AT64" s="161"/>
      <c r="AU64" s="161"/>
      <c r="AV64" s="161"/>
      <c r="AW64" s="161"/>
      <c r="AX64" s="161"/>
      <c r="AY64" s="161"/>
      <c r="AZ64" s="161"/>
      <c r="BA64" s="161"/>
      <c r="BB64" s="161"/>
      <c r="BC64" s="161"/>
      <c r="BD64" s="161"/>
      <c r="BE64" s="161"/>
      <c r="BF64" s="161"/>
      <c r="BG64" s="161"/>
      <c r="BH64" s="161"/>
      <c r="BI64" s="161"/>
      <c r="BJ64" s="161"/>
      <c r="BK64" s="161"/>
      <c r="BL64" s="161"/>
      <c r="BM64" s="161"/>
      <c r="BN64" s="161"/>
      <c r="BO64" s="161"/>
      <c r="BP64" s="161"/>
      <c r="BQ64" s="161"/>
      <c r="BR64" s="161"/>
      <c r="BS64" s="161"/>
      <c r="BT64" s="161"/>
      <c r="BU64" s="162"/>
    </row>
    <row r="65" spans="2:73">
      <c r="B65" s="124"/>
      <c r="C65" s="125"/>
      <c r="D65" s="3"/>
      <c r="E65" s="15"/>
      <c r="F65" s="19"/>
      <c r="G65" s="158"/>
      <c r="H65" s="103"/>
      <c r="I65" s="164"/>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c r="BM65" s="165"/>
      <c r="BN65" s="165"/>
      <c r="BO65" s="165"/>
      <c r="BP65" s="165"/>
      <c r="BQ65" s="165"/>
      <c r="BR65" s="165"/>
      <c r="BS65" s="165"/>
      <c r="BT65" s="165"/>
      <c r="BU65" s="166"/>
    </row>
    <row r="66" spans="2:73">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c r="AJ66" s="161"/>
      <c r="AK66" s="161"/>
      <c r="AL66" s="161"/>
      <c r="AM66" s="161"/>
      <c r="AN66" s="161"/>
      <c r="AO66" s="161"/>
      <c r="AP66" s="161"/>
      <c r="AQ66" s="161"/>
      <c r="AR66" s="161"/>
      <c r="AS66" s="161"/>
      <c r="AT66" s="161"/>
      <c r="AU66" s="161"/>
      <c r="AV66" s="161"/>
      <c r="AW66" s="161"/>
      <c r="AX66" s="161"/>
      <c r="AY66" s="161"/>
      <c r="AZ66" s="161"/>
      <c r="BA66" s="161"/>
      <c r="BB66" s="161"/>
      <c r="BC66" s="161"/>
      <c r="BD66" s="161"/>
      <c r="BE66" s="161"/>
      <c r="BF66" s="161"/>
      <c r="BG66" s="161"/>
      <c r="BH66" s="161"/>
      <c r="BI66" s="161"/>
      <c r="BJ66" s="161"/>
      <c r="BK66" s="161"/>
      <c r="BL66" s="161"/>
      <c r="BM66" s="161"/>
      <c r="BN66" s="161"/>
      <c r="BO66" s="161"/>
      <c r="BP66" s="161"/>
      <c r="BQ66" s="161"/>
      <c r="BR66" s="161"/>
      <c r="BS66" s="161"/>
      <c r="BT66" s="161"/>
      <c r="BU66" s="161"/>
    </row>
    <row r="67" spans="2:73">
      <c r="E67" s="83"/>
      <c r="F67" s="83"/>
      <c r="G67" s="84" t="s">
        <v>162</v>
      </c>
      <c r="H67" s="85" t="s">
        <v>160</v>
      </c>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1"/>
      <c r="AX67" s="161"/>
      <c r="AY67" s="161"/>
      <c r="AZ67" s="161"/>
      <c r="BA67" s="161"/>
      <c r="BB67" s="161"/>
      <c r="BC67" s="161"/>
      <c r="BD67" s="161"/>
      <c r="BE67" s="161"/>
      <c r="BF67" s="161"/>
      <c r="BG67" s="161"/>
      <c r="BH67" s="161"/>
      <c r="BI67" s="161"/>
      <c r="BJ67" s="161"/>
      <c r="BK67" s="161"/>
      <c r="BL67" s="161"/>
      <c r="BM67" s="161"/>
      <c r="BN67" s="161"/>
      <c r="BO67" s="161"/>
      <c r="BP67" s="161"/>
      <c r="BQ67" s="161"/>
      <c r="BR67" s="161"/>
      <c r="BS67" s="161"/>
      <c r="BT67" s="161"/>
      <c r="BU67" s="161"/>
    </row>
    <row r="68" spans="2:73" ht="21">
      <c r="B68" s="86" t="s">
        <v>124</v>
      </c>
      <c r="G68" s="87">
        <v>622711123034</v>
      </c>
      <c r="H68" s="87">
        <v>620034764491</v>
      </c>
      <c r="I68" s="161"/>
      <c r="J68" s="161"/>
      <c r="K68" s="161"/>
      <c r="L68" s="161"/>
      <c r="M68" s="161"/>
      <c r="N68" s="161"/>
      <c r="O68" s="161"/>
      <c r="P68" s="161"/>
      <c r="Q68" s="161"/>
      <c r="R68" s="161"/>
      <c r="S68" s="161"/>
      <c r="T68" s="161"/>
      <c r="U68" s="161"/>
      <c r="V68" s="161"/>
      <c r="W68" s="161"/>
      <c r="X68" s="161"/>
      <c r="Y68" s="161"/>
      <c r="Z68" s="161"/>
      <c r="AA68" s="161"/>
      <c r="AB68" s="161"/>
      <c r="AC68" s="161"/>
      <c r="AD68" s="161"/>
      <c r="AE68" s="161"/>
      <c r="AF68" s="161"/>
      <c r="AG68" s="161"/>
      <c r="AH68" s="161"/>
      <c r="AI68" s="161"/>
      <c r="AJ68" s="161"/>
      <c r="AK68" s="161"/>
      <c r="AL68" s="161"/>
      <c r="AM68" s="161"/>
      <c r="AN68" s="161"/>
      <c r="AO68" s="161"/>
      <c r="AP68" s="161"/>
      <c r="AQ68" s="161"/>
      <c r="AR68" s="161"/>
      <c r="AS68" s="161"/>
      <c r="AT68" s="161"/>
      <c r="AU68" s="161"/>
      <c r="AV68" s="161"/>
      <c r="AW68" s="161"/>
      <c r="AX68" s="161"/>
      <c r="AY68" s="161"/>
      <c r="AZ68" s="161"/>
      <c r="BA68" s="161"/>
      <c r="BB68" s="161"/>
      <c r="BC68" s="161"/>
      <c r="BD68" s="161"/>
      <c r="BE68" s="161"/>
      <c r="BF68" s="161"/>
      <c r="BG68" s="161"/>
      <c r="BH68" s="161"/>
      <c r="BI68" s="161"/>
      <c r="BJ68" s="161"/>
      <c r="BK68" s="161"/>
      <c r="BL68" s="161"/>
      <c r="BM68" s="161"/>
      <c r="BN68" s="161"/>
      <c r="BO68" s="161"/>
      <c r="BP68" s="161"/>
      <c r="BQ68" s="161"/>
      <c r="BR68" s="161"/>
      <c r="BS68" s="161"/>
      <c r="BT68" s="161"/>
      <c r="BU68" s="161"/>
    </row>
    <row r="69" spans="2:73">
      <c r="B69" s="65" t="s">
        <v>221</v>
      </c>
      <c r="I69" s="161"/>
      <c r="J69" s="161"/>
      <c r="K69" s="161"/>
      <c r="L69" s="161"/>
      <c r="M69" s="161"/>
      <c r="N69" s="161"/>
      <c r="O69" s="161"/>
      <c r="P69" s="161"/>
      <c r="Q69" s="161"/>
      <c r="R69" s="161"/>
      <c r="S69" s="161"/>
      <c r="T69" s="161"/>
      <c r="U69" s="161"/>
      <c r="V69" s="161"/>
      <c r="W69" s="161"/>
      <c r="X69" s="161"/>
      <c r="Y69" s="161"/>
      <c r="Z69" s="161"/>
      <c r="AA69" s="161"/>
      <c r="AB69" s="161"/>
      <c r="AC69" s="161"/>
      <c r="AD69" s="161"/>
      <c r="AE69" s="161"/>
      <c r="AF69" s="161"/>
      <c r="AG69" s="161"/>
      <c r="AH69" s="161"/>
      <c r="AI69" s="161"/>
      <c r="AJ69" s="161"/>
      <c r="AK69" s="161"/>
      <c r="AL69" s="161"/>
      <c r="AM69" s="161"/>
      <c r="AN69" s="161"/>
      <c r="AO69" s="161"/>
      <c r="AP69" s="161"/>
      <c r="AQ69" s="161"/>
      <c r="AR69" s="161"/>
      <c r="AS69" s="161"/>
      <c r="AT69" s="161"/>
      <c r="AU69" s="161"/>
      <c r="AV69" s="161"/>
      <c r="AW69" s="161"/>
      <c r="AX69" s="161"/>
      <c r="AY69" s="161"/>
      <c r="AZ69" s="161"/>
      <c r="BA69" s="161"/>
      <c r="BB69" s="161"/>
      <c r="BC69" s="161"/>
      <c r="BD69" s="161"/>
      <c r="BE69" s="161"/>
      <c r="BF69" s="161"/>
      <c r="BG69" s="161"/>
      <c r="BH69" s="161"/>
      <c r="BI69" s="161"/>
      <c r="BJ69" s="161"/>
      <c r="BK69" s="161"/>
      <c r="BL69" s="161"/>
      <c r="BM69" s="161"/>
      <c r="BN69" s="161"/>
      <c r="BO69" s="161"/>
      <c r="BP69" s="161"/>
      <c r="BQ69" s="161"/>
      <c r="BR69" s="161"/>
      <c r="BS69" s="161"/>
      <c r="BT69" s="161"/>
      <c r="BU69" s="161"/>
    </row>
    <row r="70" spans="2:73">
      <c r="I70" s="161"/>
      <c r="J70" s="161"/>
      <c r="K70" s="161"/>
      <c r="L70" s="161"/>
      <c r="M70" s="161"/>
      <c r="N70" s="161"/>
      <c r="O70" s="161"/>
      <c r="P70" s="161"/>
      <c r="Q70" s="161"/>
      <c r="R70" s="161"/>
      <c r="S70" s="161"/>
      <c r="T70" s="161"/>
      <c r="U70" s="161"/>
      <c r="V70" s="161"/>
      <c r="W70" s="161"/>
      <c r="X70" s="161"/>
      <c r="Y70" s="161"/>
      <c r="Z70" s="161"/>
      <c r="AA70" s="161"/>
      <c r="AB70" s="161"/>
      <c r="AC70" s="161"/>
      <c r="AD70" s="161"/>
      <c r="AE70" s="161"/>
      <c r="AF70" s="161"/>
      <c r="AG70" s="161"/>
      <c r="AH70" s="161"/>
      <c r="AI70" s="161"/>
      <c r="AJ70" s="161"/>
      <c r="AK70" s="161"/>
      <c r="AL70" s="161"/>
      <c r="AM70" s="161"/>
      <c r="AN70" s="161"/>
      <c r="AO70" s="161"/>
      <c r="AP70" s="161"/>
      <c r="AQ70" s="161"/>
      <c r="AR70" s="161"/>
      <c r="AS70" s="161"/>
      <c r="AT70" s="161"/>
      <c r="AU70" s="161"/>
      <c r="AV70" s="161"/>
      <c r="AW70" s="161"/>
      <c r="AX70" s="161"/>
      <c r="AY70" s="161"/>
      <c r="AZ70" s="161"/>
      <c r="BA70" s="161"/>
      <c r="BB70" s="161"/>
      <c r="BC70" s="161"/>
      <c r="BD70" s="161"/>
      <c r="BE70" s="161"/>
      <c r="BF70" s="161"/>
      <c r="BG70" s="161"/>
      <c r="BH70" s="161"/>
      <c r="BI70" s="161"/>
      <c r="BJ70" s="161"/>
      <c r="BK70" s="161"/>
      <c r="BL70" s="161"/>
      <c r="BM70" s="161"/>
      <c r="BN70" s="161"/>
      <c r="BO70" s="161"/>
      <c r="BP70" s="161"/>
      <c r="BQ70" s="161"/>
      <c r="BR70" s="161"/>
      <c r="BS70" s="161"/>
      <c r="BT70" s="161"/>
      <c r="BU70" s="161"/>
    </row>
    <row r="71" spans="2:73">
      <c r="I71" s="161"/>
      <c r="J71" s="161"/>
      <c r="K71" s="161"/>
      <c r="L71" s="161"/>
      <c r="M71" s="161"/>
      <c r="N71" s="161"/>
      <c r="O71" s="161"/>
      <c r="P71" s="161"/>
      <c r="Q71" s="161"/>
      <c r="R71" s="161"/>
      <c r="S71" s="161"/>
      <c r="T71" s="161"/>
      <c r="U71" s="161"/>
      <c r="V71" s="161"/>
      <c r="W71" s="161"/>
      <c r="X71" s="161"/>
      <c r="Y71" s="161"/>
      <c r="Z71" s="161"/>
      <c r="AA71" s="161"/>
      <c r="AB71" s="161"/>
      <c r="AC71" s="161"/>
      <c r="AD71" s="161"/>
      <c r="AE71" s="161"/>
      <c r="AF71" s="161"/>
      <c r="AG71" s="161"/>
      <c r="AH71" s="161"/>
      <c r="AI71" s="161"/>
      <c r="AJ71" s="161"/>
      <c r="AK71" s="161"/>
      <c r="AL71" s="161"/>
      <c r="AM71" s="161"/>
      <c r="AN71" s="161"/>
      <c r="AO71" s="161"/>
      <c r="AP71" s="161"/>
      <c r="AQ71" s="161"/>
      <c r="AR71" s="161"/>
      <c r="AS71" s="161"/>
      <c r="AT71" s="161"/>
      <c r="AU71" s="161"/>
      <c r="AV71" s="161"/>
      <c r="AW71" s="161"/>
      <c r="AX71" s="161"/>
      <c r="AY71" s="161"/>
      <c r="AZ71" s="161"/>
      <c r="BA71" s="161"/>
      <c r="BB71" s="161"/>
      <c r="BC71" s="161"/>
      <c r="BD71" s="161"/>
      <c r="BE71" s="161"/>
      <c r="BF71" s="161"/>
      <c r="BG71" s="161"/>
      <c r="BH71" s="161"/>
      <c r="BI71" s="161"/>
      <c r="BJ71" s="161"/>
      <c r="BK71" s="161"/>
      <c r="BL71" s="161"/>
      <c r="BM71" s="161"/>
      <c r="BN71" s="161"/>
      <c r="BO71" s="161"/>
      <c r="BP71" s="161"/>
      <c r="BQ71" s="161"/>
      <c r="BR71" s="161"/>
      <c r="BS71" s="161"/>
      <c r="BT71" s="161"/>
      <c r="BU71" s="161"/>
    </row>
    <row r="72" spans="2:73" ht="39" customHeight="1">
      <c r="C72" s="168" t="s">
        <v>322</v>
      </c>
      <c r="D72" s="169"/>
      <c r="E72" s="170" t="s">
        <v>323</v>
      </c>
      <c r="F72" s="171" t="s">
        <v>291</v>
      </c>
      <c r="G72" s="167">
        <v>131071213625</v>
      </c>
      <c r="H72" s="167">
        <v>131071213625</v>
      </c>
      <c r="I72" s="159">
        <v>1271477892</v>
      </c>
      <c r="J72" s="161"/>
      <c r="K72" s="159">
        <v>22853973</v>
      </c>
      <c r="L72" s="161"/>
      <c r="M72" s="159">
        <v>73043465</v>
      </c>
      <c r="N72" s="159">
        <v>30212262479</v>
      </c>
      <c r="O72" s="159">
        <v>2160180</v>
      </c>
      <c r="P72" s="161"/>
      <c r="Q72" s="159">
        <v>16346986728</v>
      </c>
      <c r="R72" s="159">
        <v>27271884</v>
      </c>
      <c r="S72" s="159">
        <v>111701767</v>
      </c>
      <c r="T72" s="161"/>
      <c r="U72" s="159">
        <v>1346604206</v>
      </c>
      <c r="V72" s="159">
        <v>60970461</v>
      </c>
      <c r="W72" s="159">
        <v>1844137216</v>
      </c>
      <c r="X72" s="159">
        <v>603086727</v>
      </c>
      <c r="Y72" s="159">
        <v>1528661240</v>
      </c>
      <c r="Z72" s="159">
        <v>75947194</v>
      </c>
      <c r="AA72" s="159">
        <v>18305231</v>
      </c>
      <c r="AB72" s="159">
        <v>316323815</v>
      </c>
      <c r="AC72" s="161"/>
      <c r="AD72" s="159">
        <v>15747891859</v>
      </c>
      <c r="AE72" s="161"/>
      <c r="AF72" s="159">
        <v>42899277</v>
      </c>
      <c r="AG72" s="159">
        <v>19468435729</v>
      </c>
      <c r="AH72" s="159">
        <v>33812668</v>
      </c>
      <c r="AI72" s="161"/>
      <c r="AJ72" s="159">
        <v>6605085518</v>
      </c>
      <c r="AK72" s="159">
        <v>27281682</v>
      </c>
      <c r="AL72" s="159">
        <v>1299298546</v>
      </c>
      <c r="AM72" s="161"/>
      <c r="AN72" s="159">
        <v>3355500</v>
      </c>
      <c r="AO72" s="159">
        <v>253530971</v>
      </c>
      <c r="AP72" s="159">
        <v>135052384</v>
      </c>
      <c r="AQ72" s="159">
        <v>309294666</v>
      </c>
      <c r="AR72" s="159">
        <v>3244067899</v>
      </c>
      <c r="AS72" s="159">
        <v>22619776</v>
      </c>
      <c r="AT72" s="159">
        <v>3968639395</v>
      </c>
      <c r="AU72" s="159">
        <v>319314619</v>
      </c>
      <c r="AV72" s="159">
        <v>1108014177</v>
      </c>
      <c r="AW72" s="159">
        <v>645003023</v>
      </c>
      <c r="AX72" s="159">
        <v>185184184</v>
      </c>
      <c r="AY72" s="159">
        <v>231996844</v>
      </c>
      <c r="AZ72" s="161"/>
      <c r="BA72" s="159">
        <v>1952976062</v>
      </c>
      <c r="BB72" s="159">
        <v>48386210</v>
      </c>
      <c r="BC72" s="161"/>
      <c r="BD72" s="159">
        <v>60483489</v>
      </c>
      <c r="BE72" s="159">
        <v>1426126144</v>
      </c>
      <c r="BF72" s="159">
        <v>3689620814</v>
      </c>
      <c r="BG72" s="159">
        <v>1100461923</v>
      </c>
      <c r="BH72" s="161"/>
      <c r="BI72" s="159">
        <v>59565929</v>
      </c>
      <c r="BJ72" s="159">
        <v>123204041</v>
      </c>
      <c r="BK72" s="161"/>
      <c r="BL72" s="159">
        <v>98917747</v>
      </c>
      <c r="BM72" s="159">
        <v>716730916</v>
      </c>
      <c r="BN72" s="159">
        <v>1885267088</v>
      </c>
      <c r="BO72" s="159">
        <v>836699331</v>
      </c>
      <c r="BP72" s="159">
        <v>607551270</v>
      </c>
      <c r="BQ72" s="159">
        <v>10119656803</v>
      </c>
      <c r="BR72" s="159">
        <v>34528100</v>
      </c>
      <c r="BS72" s="159">
        <v>120180368</v>
      </c>
      <c r="BT72" s="159">
        <v>152413456</v>
      </c>
      <c r="BU72" s="159">
        <v>525870759</v>
      </c>
    </row>
    <row r="73" spans="2:73">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c r="AJ73" s="161"/>
      <c r="AK73" s="161"/>
      <c r="AL73" s="161"/>
      <c r="AM73" s="161"/>
      <c r="AN73" s="161"/>
      <c r="AO73" s="161"/>
      <c r="AP73" s="161"/>
      <c r="AQ73" s="161"/>
      <c r="AR73" s="161"/>
      <c r="AS73" s="161"/>
      <c r="AT73" s="161"/>
      <c r="AU73" s="161"/>
      <c r="AV73" s="161"/>
      <c r="AW73" s="161"/>
      <c r="AX73" s="161"/>
      <c r="AY73" s="161"/>
      <c r="AZ73" s="161"/>
      <c r="BA73" s="161"/>
      <c r="BB73" s="161"/>
      <c r="BC73" s="161"/>
      <c r="BD73" s="161"/>
      <c r="BE73" s="161"/>
      <c r="BF73" s="161"/>
      <c r="BG73" s="161"/>
      <c r="BH73" s="161"/>
      <c r="BI73" s="161"/>
      <c r="BJ73" s="161"/>
      <c r="BK73" s="161"/>
      <c r="BL73" s="161"/>
      <c r="BM73" s="161"/>
      <c r="BN73" s="161"/>
      <c r="BO73" s="161"/>
      <c r="BP73" s="161"/>
      <c r="BQ73" s="161"/>
      <c r="BR73" s="161"/>
      <c r="BS73" s="161"/>
      <c r="BT73" s="161"/>
      <c r="BU73" s="161"/>
    </row>
    <row r="74" spans="2:73">
      <c r="I74" s="161"/>
      <c r="J74" s="161"/>
      <c r="K74" s="161"/>
      <c r="L74" s="161"/>
      <c r="M74" s="161"/>
      <c r="N74" s="161"/>
      <c r="O74" s="161"/>
      <c r="P74" s="161"/>
      <c r="Q74" s="161"/>
      <c r="R74" s="161"/>
      <c r="S74" s="161"/>
      <c r="T74" s="161"/>
      <c r="U74" s="161"/>
      <c r="V74" s="161"/>
      <c r="W74" s="161"/>
      <c r="X74" s="161"/>
      <c r="Y74" s="161"/>
      <c r="Z74" s="161"/>
      <c r="AA74" s="161"/>
      <c r="AB74" s="161"/>
      <c r="AC74" s="161"/>
      <c r="AD74" s="161"/>
      <c r="AE74" s="161"/>
      <c r="AF74" s="161"/>
      <c r="AG74" s="161"/>
      <c r="AH74" s="161"/>
      <c r="AI74" s="161"/>
      <c r="AJ74" s="161"/>
      <c r="AK74" s="161"/>
      <c r="AL74" s="161"/>
      <c r="AM74" s="161"/>
      <c r="AN74" s="161"/>
      <c r="AO74" s="161"/>
      <c r="AP74" s="161"/>
      <c r="AQ74" s="161"/>
      <c r="AR74" s="161"/>
      <c r="AS74" s="161"/>
      <c r="AT74" s="161"/>
      <c r="AU74" s="161"/>
      <c r="AV74" s="161"/>
      <c r="AW74" s="161"/>
      <c r="AX74" s="161"/>
      <c r="AY74" s="161"/>
      <c r="AZ74" s="161"/>
      <c r="BA74" s="161"/>
      <c r="BB74" s="161"/>
      <c r="BC74" s="161"/>
      <c r="BD74" s="161"/>
      <c r="BE74" s="161"/>
      <c r="BF74" s="161"/>
      <c r="BG74" s="161"/>
      <c r="BH74" s="161"/>
      <c r="BI74" s="161"/>
      <c r="BJ74" s="161"/>
      <c r="BK74" s="161"/>
      <c r="BL74" s="161"/>
      <c r="BM74" s="161"/>
      <c r="BN74" s="161"/>
      <c r="BO74" s="161"/>
      <c r="BP74" s="161"/>
      <c r="BQ74" s="161"/>
      <c r="BR74" s="161"/>
      <c r="BS74" s="161"/>
      <c r="BT74" s="161"/>
      <c r="BU74" s="161"/>
    </row>
    <row r="75" spans="2:73" ht="31.5">
      <c r="C75" s="168" t="s">
        <v>324</v>
      </c>
      <c r="D75" s="169"/>
      <c r="E75" s="174" t="s">
        <v>325</v>
      </c>
      <c r="F75" s="171" t="s">
        <v>291</v>
      </c>
      <c r="G75" s="167">
        <v>609758700</v>
      </c>
      <c r="H75" s="167">
        <v>609758700</v>
      </c>
      <c r="I75" s="161"/>
      <c r="J75" s="161"/>
      <c r="K75" s="159">
        <v>250066375</v>
      </c>
      <c r="L75" s="161"/>
      <c r="M75" s="161"/>
      <c r="N75" s="161"/>
      <c r="O75" s="159">
        <v>77397949</v>
      </c>
      <c r="P75" s="161"/>
      <c r="Q75" s="161"/>
      <c r="R75" s="159">
        <v>128474061</v>
      </c>
      <c r="S75" s="161"/>
      <c r="T75" s="161"/>
      <c r="U75" s="161"/>
      <c r="V75" s="161"/>
      <c r="W75" s="161"/>
      <c r="X75" s="161"/>
      <c r="Y75" s="161"/>
      <c r="Z75" s="161"/>
      <c r="AA75" s="161"/>
      <c r="AB75" s="161"/>
      <c r="AC75" s="161"/>
      <c r="AD75" s="161"/>
      <c r="AE75" s="161"/>
      <c r="AF75" s="159">
        <v>137033322</v>
      </c>
      <c r="AG75" s="161"/>
      <c r="AH75" s="161"/>
      <c r="AI75" s="161"/>
      <c r="AJ75" s="161"/>
      <c r="AK75" s="161"/>
      <c r="AL75" s="161"/>
      <c r="AM75" s="161"/>
      <c r="AN75" s="161"/>
      <c r="AO75" s="161"/>
      <c r="AP75" s="161"/>
      <c r="AQ75" s="161"/>
      <c r="AR75" s="161"/>
      <c r="AS75" s="161"/>
      <c r="AT75" s="161"/>
      <c r="AU75" s="161"/>
      <c r="AV75" s="161"/>
      <c r="AW75" s="161"/>
      <c r="AX75" s="161"/>
      <c r="AY75" s="161"/>
      <c r="AZ75" s="161"/>
      <c r="BA75" s="161"/>
      <c r="BB75" s="159">
        <v>16786993</v>
      </c>
      <c r="BC75" s="161"/>
      <c r="BD75" s="161"/>
      <c r="BE75" s="161"/>
      <c r="BF75" s="161"/>
      <c r="BG75" s="161"/>
      <c r="BH75" s="161"/>
      <c r="BI75" s="161"/>
      <c r="BJ75" s="161"/>
      <c r="BK75" s="161"/>
      <c r="BL75" s="161"/>
      <c r="BM75" s="161"/>
      <c r="BN75" s="161"/>
      <c r="BO75" s="161"/>
      <c r="BP75" s="161"/>
      <c r="BQ75" s="161"/>
      <c r="BR75" s="161"/>
      <c r="BS75" s="161"/>
      <c r="BT75" s="161"/>
      <c r="BU75" s="161"/>
    </row>
    <row r="76" spans="2:73" ht="30.95" customHeight="1">
      <c r="C76" s="168" t="s">
        <v>324</v>
      </c>
      <c r="D76" s="169"/>
      <c r="E76" s="174" t="s">
        <v>326</v>
      </c>
      <c r="F76" s="171" t="s">
        <v>291</v>
      </c>
      <c r="G76" s="167">
        <v>114767375779</v>
      </c>
      <c r="H76" s="167">
        <v>114767375779</v>
      </c>
      <c r="I76" s="159">
        <v>22440394</v>
      </c>
      <c r="J76" s="161"/>
      <c r="K76" s="159">
        <v>17464435</v>
      </c>
      <c r="L76" s="161"/>
      <c r="M76" s="161"/>
      <c r="N76" s="159">
        <v>16727438966</v>
      </c>
      <c r="O76" s="161"/>
      <c r="P76" s="161"/>
      <c r="Q76" s="159">
        <v>34169252716</v>
      </c>
      <c r="R76" s="161"/>
      <c r="S76" s="161"/>
      <c r="T76" s="161"/>
      <c r="U76" s="161"/>
      <c r="V76" s="161"/>
      <c r="W76" s="159">
        <v>78130009</v>
      </c>
      <c r="X76" s="159">
        <v>4256965683</v>
      </c>
      <c r="Y76" s="159">
        <v>2181011764</v>
      </c>
      <c r="Z76" s="161"/>
      <c r="AA76" s="161"/>
      <c r="AB76" s="161"/>
      <c r="AC76" s="161"/>
      <c r="AD76" s="159">
        <v>13430346084</v>
      </c>
      <c r="AE76" s="161"/>
      <c r="AF76" s="161"/>
      <c r="AG76" s="159">
        <v>22792872364</v>
      </c>
      <c r="AH76" s="161"/>
      <c r="AI76" s="161"/>
      <c r="AJ76" s="159">
        <v>2050251795</v>
      </c>
      <c r="AK76" s="161"/>
      <c r="AL76" s="159">
        <v>1342455077</v>
      </c>
      <c r="AM76" s="161"/>
      <c r="AN76" s="161"/>
      <c r="AO76" s="161"/>
      <c r="AP76" s="161"/>
      <c r="AQ76" s="161"/>
      <c r="AR76" s="159">
        <v>5398685381</v>
      </c>
      <c r="AS76" s="161"/>
      <c r="AT76" s="159">
        <v>5144258227</v>
      </c>
      <c r="AU76" s="161"/>
      <c r="AV76" s="159">
        <v>119985979</v>
      </c>
      <c r="AW76" s="161"/>
      <c r="AX76" s="161"/>
      <c r="AY76" s="161"/>
      <c r="AZ76" s="161"/>
      <c r="BA76" s="159">
        <v>2119513545</v>
      </c>
      <c r="BB76" s="159">
        <v>251204370</v>
      </c>
      <c r="BC76" s="161"/>
      <c r="BD76" s="161"/>
      <c r="BE76" s="159">
        <v>251575106</v>
      </c>
      <c r="BF76" s="161"/>
      <c r="BG76" s="161"/>
      <c r="BH76" s="161"/>
      <c r="BI76" s="161"/>
      <c r="BJ76" s="161"/>
      <c r="BK76" s="161"/>
      <c r="BL76" s="161"/>
      <c r="BM76" s="161"/>
      <c r="BN76" s="159">
        <v>638877282</v>
      </c>
      <c r="BO76" s="161"/>
      <c r="BP76" s="159">
        <v>3072019552</v>
      </c>
      <c r="BQ76" s="159">
        <v>702627050</v>
      </c>
      <c r="BR76" s="161"/>
      <c r="BS76" s="161"/>
      <c r="BT76" s="161"/>
      <c r="BU76" s="161"/>
    </row>
    <row r="77" spans="2:73" ht="30" customHeight="1">
      <c r="C77" s="168" t="s">
        <v>324</v>
      </c>
      <c r="D77" s="169"/>
      <c r="E77" s="174" t="s">
        <v>327</v>
      </c>
      <c r="F77" s="172" t="s">
        <v>291</v>
      </c>
      <c r="G77" s="167">
        <v>77236840554</v>
      </c>
      <c r="H77" s="167">
        <v>77236840554</v>
      </c>
      <c r="I77" s="161"/>
      <c r="J77" s="161"/>
      <c r="K77" s="161"/>
      <c r="L77" s="161"/>
      <c r="M77" s="161"/>
      <c r="N77" s="161"/>
      <c r="O77" s="161"/>
      <c r="P77" s="161"/>
      <c r="Q77" s="161"/>
      <c r="R77" s="161"/>
      <c r="S77" s="161"/>
      <c r="T77" s="161"/>
      <c r="U77" s="161"/>
      <c r="V77" s="161"/>
      <c r="W77" s="161"/>
      <c r="X77" s="161"/>
      <c r="Y77" s="159">
        <v>2967888307</v>
      </c>
      <c r="Z77" s="161"/>
      <c r="AA77" s="159">
        <v>269997913</v>
      </c>
      <c r="AB77" s="161"/>
      <c r="AC77" s="161"/>
      <c r="AD77" s="161"/>
      <c r="AE77" s="161"/>
      <c r="AF77" s="161"/>
      <c r="AG77" s="161"/>
      <c r="AH77" s="161"/>
      <c r="AI77" s="161"/>
      <c r="AJ77" s="161"/>
      <c r="AK77" s="161"/>
      <c r="AL77" s="161"/>
      <c r="AM77" s="161"/>
      <c r="AN77" s="161"/>
      <c r="AO77" s="161"/>
      <c r="AP77" s="161"/>
      <c r="AQ77" s="161"/>
      <c r="AR77" s="159">
        <v>13434633122</v>
      </c>
      <c r="AS77" s="161"/>
      <c r="AT77" s="159">
        <v>15387253282</v>
      </c>
      <c r="AU77" s="159">
        <v>339763486</v>
      </c>
      <c r="AV77" s="161"/>
      <c r="AW77" s="159">
        <v>283011428</v>
      </c>
      <c r="AX77" s="161"/>
      <c r="AY77" s="161"/>
      <c r="AZ77" s="161"/>
      <c r="BA77" s="161"/>
      <c r="BB77" s="161"/>
      <c r="BC77" s="161"/>
      <c r="BD77" s="161"/>
      <c r="BE77" s="161"/>
      <c r="BF77" s="161"/>
      <c r="BG77" s="161"/>
      <c r="BH77" s="159">
        <v>33128049</v>
      </c>
      <c r="BI77" s="161"/>
      <c r="BJ77" s="161"/>
      <c r="BK77" s="161"/>
      <c r="BL77" s="161"/>
      <c r="BM77" s="161"/>
      <c r="BN77" s="159">
        <v>24200730903</v>
      </c>
      <c r="BO77" s="159">
        <v>1397337111</v>
      </c>
      <c r="BP77" s="159">
        <v>17617513949</v>
      </c>
      <c r="BQ77" s="161"/>
      <c r="BR77" s="161"/>
      <c r="BS77" s="161"/>
      <c r="BT77" s="161"/>
      <c r="BU77" s="159">
        <v>1305583004</v>
      </c>
    </row>
    <row r="78" spans="2:73">
      <c r="G78" s="167"/>
      <c r="I78" s="161"/>
      <c r="J78" s="161"/>
      <c r="K78" s="161"/>
      <c r="L78" s="161"/>
      <c r="M78" s="161"/>
      <c r="N78" s="161"/>
      <c r="O78" s="161"/>
      <c r="P78" s="161"/>
      <c r="Q78" s="161"/>
      <c r="R78" s="161"/>
      <c r="S78" s="161"/>
      <c r="T78" s="161"/>
      <c r="U78" s="161"/>
      <c r="V78" s="161"/>
      <c r="W78" s="161"/>
      <c r="X78" s="161"/>
      <c r="Y78" s="161"/>
      <c r="Z78" s="161"/>
      <c r="AA78" s="161"/>
      <c r="AB78" s="161"/>
      <c r="AC78" s="161"/>
      <c r="AD78" s="161"/>
      <c r="AE78" s="161"/>
      <c r="AF78" s="161"/>
      <c r="AG78" s="161"/>
      <c r="AH78" s="161"/>
      <c r="AI78" s="161"/>
      <c r="AJ78" s="161"/>
      <c r="AK78" s="161"/>
      <c r="AL78" s="161"/>
      <c r="AM78" s="161"/>
      <c r="AN78" s="161"/>
      <c r="AO78" s="161"/>
      <c r="AP78" s="161"/>
      <c r="AQ78" s="161"/>
      <c r="AR78" s="161"/>
      <c r="AS78" s="161"/>
      <c r="AT78" s="161"/>
      <c r="AU78" s="161"/>
      <c r="AV78" s="161"/>
      <c r="AW78" s="161"/>
      <c r="AX78" s="161"/>
      <c r="AY78" s="161"/>
      <c r="AZ78" s="161"/>
      <c r="BA78" s="161"/>
      <c r="BB78" s="161"/>
      <c r="BC78" s="161"/>
      <c r="BD78" s="161"/>
      <c r="BE78" s="161"/>
      <c r="BF78" s="161"/>
      <c r="BG78" s="161"/>
      <c r="BH78" s="161"/>
      <c r="BI78" s="161"/>
      <c r="BJ78" s="161"/>
      <c r="BK78" s="161"/>
      <c r="BL78" s="161"/>
      <c r="BM78" s="161"/>
      <c r="BN78" s="161"/>
      <c r="BO78" s="161"/>
      <c r="BP78" s="161"/>
      <c r="BQ78" s="161"/>
      <c r="BR78" s="161"/>
      <c r="BS78" s="161"/>
      <c r="BT78" s="161"/>
      <c r="BU78" s="161"/>
    </row>
    <row r="80" spans="2:73" ht="33" customHeight="1">
      <c r="C80" s="168" t="s">
        <v>449</v>
      </c>
      <c r="D80" s="169"/>
      <c r="E80" s="175" t="s">
        <v>447</v>
      </c>
      <c r="F80" s="173" t="s">
        <v>448</v>
      </c>
      <c r="G80" s="159">
        <v>528416625</v>
      </c>
    </row>
    <row r="81" spans="7:8" ht="44.1" customHeight="1">
      <c r="G81" s="136" t="s">
        <v>451</v>
      </c>
      <c r="H81" s="136" t="s">
        <v>450</v>
      </c>
    </row>
    <row r="82" spans="7:8">
      <c r="G82" s="176">
        <v>946396311692</v>
      </c>
      <c r="H82" s="176">
        <v>943719953149</v>
      </c>
    </row>
    <row r="104" spans="3:3">
      <c r="C104" s="65" t="s">
        <v>452</v>
      </c>
    </row>
    <row r="105" spans="3:3">
      <c r="C105" s="65" t="s">
        <v>453</v>
      </c>
    </row>
  </sheetData>
  <mergeCells count="9">
    <mergeCell ref="H9:Q9"/>
    <mergeCell ref="H8:Q8"/>
    <mergeCell ref="B3:D3"/>
    <mergeCell ref="B4:D4"/>
    <mergeCell ref="B2:D2"/>
    <mergeCell ref="B8:D8"/>
    <mergeCell ref="B9:D9"/>
    <mergeCell ref="E9:G9"/>
    <mergeCell ref="E8:G8"/>
  </mergeCells>
  <conditionalFormatting sqref="D61">
    <cfRule type="containsText" dxfId="8" priority="3" operator="containsText" text="Including;Not Applicable;Not included">
      <formula>NOT(ISERROR(SEARCH("Including;Not Applicable;Not included",D61)))</formula>
    </cfRule>
  </conditionalFormatting>
  <conditionalFormatting sqref="D35 D53:D60 D13:D19 D24:D30 D39:D50 D62:D64 D21:D22">
    <cfRule type="containsText" dxfId="7" priority="9" operator="containsText" text="Including;Not Applicable;Not included">
      <formula>NOT(ISERROR(SEARCH("Including;Not Applicable;Not included",D13)))</formula>
    </cfRule>
  </conditionalFormatting>
  <conditionalFormatting sqref="D51:D52">
    <cfRule type="containsText" dxfId="6" priority="8" operator="containsText" text="Including;Not Applicable;Not included">
      <formula>NOT(ISERROR(SEARCH("Including;Not Applicable;Not included",D51)))</formula>
    </cfRule>
  </conditionalFormatting>
  <conditionalFormatting sqref="D32:D34">
    <cfRule type="containsText" dxfId="5" priority="7" operator="containsText" text="Including;Not Applicable;Not included">
      <formula>NOT(ISERROR(SEARCH("Including;Not Applicable;Not included",D32)))</formula>
    </cfRule>
  </conditionalFormatting>
  <conditionalFormatting sqref="D31">
    <cfRule type="containsText" dxfId="4" priority="6" operator="containsText" text="Including;Not Applicable;Not included">
      <formula>NOT(ISERROR(SEARCH("Including;Not Applicable;Not included",D31)))</formula>
    </cfRule>
  </conditionalFormatting>
  <conditionalFormatting sqref="D23">
    <cfRule type="containsText" dxfId="3" priority="5" operator="containsText" text="Including;Not Applicable;Not included">
      <formula>NOT(ISERROR(SEARCH("Including;Not Applicable;Not included",D23)))</formula>
    </cfRule>
  </conditionalFormatting>
  <conditionalFormatting sqref="D36">
    <cfRule type="containsText" dxfId="2" priority="4" operator="containsText" text="Including;Not Applicable;Not included">
      <formula>NOT(ISERROR(SEARCH("Including;Not Applicable;Not included",D36)))</formula>
    </cfRule>
  </conditionalFormatting>
  <conditionalFormatting sqref="D20">
    <cfRule type="containsText" dxfId="1" priority="2" operator="containsText" text="Including;Not Applicable;Not included">
      <formula>NOT(ISERROR(SEARCH("Including;Not Applicable;Not included",D20)))</formula>
    </cfRule>
  </conditionalFormatting>
  <conditionalFormatting sqref="D37:D38">
    <cfRule type="containsText" dxfId="0" priority="1" operator="containsText" text="Including;Not Applicable;Not included">
      <formula>NOT(ISERROR(SEARCH("Including;Not Applicable;Not included",D37)))</formula>
    </cfRule>
  </conditionalFormatting>
  <dataValidations count="18">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60:D64 D23:D26 D41:D42 D51:D53 D19:D21 D47:D49 D55:D58 D13:D17 D28:D38" xr:uid="{36970375-7145-46BD-AE8A-30072CE34EBD}">
      <formula1>"Included and reconciled,Included not reconciled,Included partially reconciled,Not included,Not applicable,&lt;Choose option&gt;"</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Q5" xr:uid="{41C3F669-5662-4951-9CFE-FB3833B10387}"/>
    <dataValidation allowBlank="1" showInputMessage="1" promptTitle="Company name" prompt="Input company name here_x000a__x000a_Please refrain from using acronyms, and input complete name" sqref="I4:Q4" xr:uid="{6D22C2C0-86AB-447D-8E4E-012842AFE512}"/>
    <dataValidation type="decimal" operator="greaterThan" allowBlank="1" showErrorMessage="1" errorTitle="Non-numeric value detected" error="Only include numbers in this section._x000a__x000a_Other information or comments, please include under E. Notes" sqref="J11:J12 I29:I40 J14:J53 I11:I13 I17:I20 I22:I27 I43:I53 K35:K41 K52:K53 K17:K23 K11:K15 K25:K27 K43:K50 K29:K32 L11:L53 M32:M41 M17:M30 N36:N40 M11:N14 N17:N20 N22:N27 N29:N34 M43:N53 O33:O41 O52:O53 O11:O12 O14 O43:O50 O17:O31 P16:P53 P11:P14 Q11:Q12 Q14 Q17:Q19 Q29:Q40 Q43:Q53 Q22:Q23 Q25:Q27" xr:uid="{00000000-0002-0000-0300-000006000000}">
      <formula1>-1000000000000000000</formula1>
    </dataValidation>
    <dataValidation type="list" showDropDown="1" showErrorMessage="1" errorTitle="Editing attempt detected" error="Please do not edit these descriptions" sqref="G67:H67" xr:uid="{00000000-0002-0000-0300-000007000000}">
      <formula1>"#ERROR!"</formula1>
    </dataValidation>
    <dataValidation type="list" showDropDown="1" showInputMessage="1" showErrorMessage="1" errorTitle="Please do not edit these cells" error="Please do not edit these cells" sqref="B2:D10 E2:G2 H2:H7 E10:H10 E8:Q9 D11:D12 D50 D39:D40 D27 D18 D43:D46 D54 D59 D65 D22"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F67E9AD6-E972-44C5-BCE0-2BE7F364E375}">
      <formula1>IFERROR(OR(ISNUMBER(SEARCH("Example:",G5)),ISNUMBER(SEARCH("Example:",G5))),TRUE)</formula1>
    </dataValidation>
    <dataValidation allowBlank="1" showInputMessage="1" promptTitle="Name of register" prompt="Please input name of register or agency" sqref="G6" xr:uid="{5620F338-167A-4326-B7A5-C72BA6C0CA0E}"/>
    <dataValidation allowBlank="1" showInputMessage="1" showErrorMessage="1" promptTitle="Registry URL" prompt="Please insert direct URL to the registry or agency" sqref="G7" xr:uid="{A55367A2-5325-42BE-B822-4A9D4B1503B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Q7" xr:uid="{B710A058-700E-4DFF-A61E-5CA10D2E8511}">
      <formula1>1</formula1>
      <formula2>30</formula2>
    </dataValidation>
    <dataValidation type="list" showDropDown="1" showErrorMessage="1" errorTitle="Editing attempt detected" error="Please do not edit GFS Codes or Descriptions." sqref="B11:C65" xr:uid="{09D7E802-9956-4FE3-B6B7-35106AE6B36E}">
      <formula1>"#ERROR!"</formula1>
    </dataValidation>
    <dataValidation type="decimal" operator="greaterThan" allowBlank="1" showErrorMessage="1" errorTitle="Non-numeric value detected" error="Please only input numeric values" sqref="G11:G62"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56:E65 E11:E12 E14 E44:E54 E75:E76 E17:E18 E21:E41" xr:uid="{C7C574D5-75EE-4AB0-8E0A-663BE5D3EE0D}"/>
    <dataValidation allowBlank="1" showInputMessage="1" promptTitle="Receiving government agency" prompt="Input the name of the government recipient here._x000a__x000a_Please refrain from using acronyms, and input complete name" sqref="F11:F12 F14 F17:F18 F22:F27 F44:F60 F38:F41 F62:F65 F36 F29:F34" xr:uid="{49C8539B-CB31-4E46-9543-08638280872F}"/>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BU6" xr:uid="{615A1002-E7E8-4996-85A1-9C046AA3E3A3}">
      <formula1>"&lt;Choose sector&gt;,Oil,Gas,Mining,NA,Oil &amp; Gas,Oil, Gas &amp; Mining,Other"</formula1>
    </dataValidation>
  </dataValidations>
  <hyperlinks>
    <hyperlink ref="G7" r:id="rId1" xr:uid="{D9FF829D-B129-4DAC-B92E-4BF0E48790AE}"/>
  </hyperlinks>
  <pageMargins left="0.75" right="0.75" top="1" bottom="1" header="0.5" footer="0.5"/>
  <pageSetup paperSize="9" scale="47" fitToWidth="0" orientation="landscape" horizontalDpi="2400" verticalDpi="24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E42"/>
  <sheetViews>
    <sheetView showGridLines="0" workbookViewId="0"/>
  </sheetViews>
  <sheetFormatPr defaultColWidth="3.5" defaultRowHeight="24" customHeight="1"/>
  <cols>
    <col min="1" max="1" width="3.5" style="24"/>
    <col min="2" max="2" width="10.375" style="24" customWidth="1"/>
    <col min="3" max="3" width="8" style="24" customWidth="1"/>
    <col min="4" max="4" width="60.375" style="24" customWidth="1"/>
    <col min="5" max="5" width="2" style="27" customWidth="1"/>
    <col min="6" max="16384" width="3.5" style="24"/>
  </cols>
  <sheetData>
    <row r="1" spans="2:5" ht="15.95" customHeight="1">
      <c r="E1" s="24"/>
    </row>
    <row r="2" spans="2:5" ht="24.95" customHeight="1">
      <c r="B2" s="25" t="s">
        <v>165</v>
      </c>
      <c r="E2" s="24"/>
    </row>
    <row r="3" spans="2:5" ht="15.95" customHeight="1">
      <c r="B3" s="26" t="s">
        <v>36</v>
      </c>
      <c r="E3" s="24"/>
    </row>
    <row r="4" spans="2:5" ht="15.95" customHeight="1">
      <c r="B4" s="31" t="s">
        <v>168</v>
      </c>
      <c r="C4" s="31" t="s">
        <v>167</v>
      </c>
      <c r="D4" s="4" t="s">
        <v>169</v>
      </c>
      <c r="E4" s="24"/>
    </row>
    <row r="5" spans="2:5" ht="15.95" customHeight="1">
      <c r="B5" s="28">
        <v>42023</v>
      </c>
      <c r="C5" s="29" t="s">
        <v>171</v>
      </c>
      <c r="D5" s="32" t="s">
        <v>172</v>
      </c>
      <c r="E5" s="24"/>
    </row>
    <row r="6" spans="2:5" ht="15.95" customHeight="1" thickBot="1">
      <c r="B6" s="23">
        <v>41991</v>
      </c>
      <c r="C6" s="30" t="s">
        <v>166</v>
      </c>
      <c r="D6" s="36" t="s">
        <v>170</v>
      </c>
      <c r="E6" s="24"/>
    </row>
    <row r="7" spans="2:5" ht="15.95" customHeight="1" thickBot="1">
      <c r="B7" s="23">
        <v>42061</v>
      </c>
      <c r="C7" s="35" t="s">
        <v>192</v>
      </c>
      <c r="D7" s="37" t="s">
        <v>178</v>
      </c>
      <c r="E7" s="24"/>
    </row>
    <row r="8" spans="2:5" ht="15.95" customHeight="1">
      <c r="D8" s="38" t="s">
        <v>179</v>
      </c>
      <c r="E8" s="24"/>
    </row>
    <row r="9" spans="2:5" ht="15.95" customHeight="1">
      <c r="D9" s="24" t="s">
        <v>182</v>
      </c>
      <c r="E9" s="24"/>
    </row>
    <row r="10" spans="2:5" ht="15.95" customHeight="1">
      <c r="B10" s="23">
        <v>42068</v>
      </c>
      <c r="C10" s="35" t="s">
        <v>177</v>
      </c>
      <c r="D10" s="24" t="s">
        <v>193</v>
      </c>
      <c r="E10" s="24"/>
    </row>
    <row r="11" spans="2:5" ht="15.95" customHeight="1">
      <c r="E11" s="24"/>
    </row>
    <row r="12" spans="2:5" ht="15.95" customHeight="1">
      <c r="E12" s="24"/>
    </row>
    <row r="13" spans="2:5" ht="15.95" customHeight="1">
      <c r="E13" s="24"/>
    </row>
    <row r="14" spans="2:5" ht="15.95" customHeight="1">
      <c r="E14" s="24"/>
    </row>
    <row r="15" spans="2:5" ht="15.95" customHeight="1">
      <c r="E15" s="24"/>
    </row>
    <row r="16" spans="2:5" ht="15.95" customHeight="1">
      <c r="E16" s="24"/>
    </row>
    <row r="17" spans="5:5" ht="15.95" customHeight="1">
      <c r="E17" s="24"/>
    </row>
    <row r="18" spans="5:5" ht="15.95" customHeight="1">
      <c r="E18" s="24"/>
    </row>
    <row r="19" spans="5:5" ht="15.95" customHeight="1">
      <c r="E19" s="24"/>
    </row>
    <row r="20" spans="5:5" ht="15.95" customHeight="1">
      <c r="E20" s="24"/>
    </row>
    <row r="21" spans="5:5" ht="15.95" customHeight="1">
      <c r="E21" s="24"/>
    </row>
    <row r="22" spans="5:5" ht="15.95" customHeight="1">
      <c r="E22" s="24"/>
    </row>
    <row r="23" spans="5:5" ht="15.95" customHeight="1">
      <c r="E23" s="24"/>
    </row>
    <row r="24" spans="5:5" ht="15.95" customHeight="1">
      <c r="E24" s="24"/>
    </row>
    <row r="25" spans="5:5" ht="15.95" customHeight="1">
      <c r="E25" s="24"/>
    </row>
    <row r="26" spans="5:5" ht="15.95" customHeight="1">
      <c r="E26" s="24"/>
    </row>
    <row r="27" spans="5:5" ht="15.95" customHeight="1">
      <c r="E27" s="24"/>
    </row>
    <row r="28" spans="5:5" ht="15.95" customHeight="1">
      <c r="E28" s="24"/>
    </row>
    <row r="29" spans="5:5" ht="15.95" customHeight="1">
      <c r="E29" s="24"/>
    </row>
    <row r="30" spans="5:5" ht="15.95" customHeight="1">
      <c r="E30" s="24"/>
    </row>
    <row r="31" spans="5:5" ht="15.95" customHeight="1">
      <c r="E31" s="24"/>
    </row>
    <row r="32" spans="5:5" ht="15.95" customHeight="1">
      <c r="E32" s="24"/>
    </row>
    <row r="33" spans="5:5" ht="15.95" customHeight="1">
      <c r="E33" s="24"/>
    </row>
    <row r="34" spans="5:5" ht="15.95" customHeight="1"/>
    <row r="35" spans="5:5" ht="15.95" customHeight="1"/>
    <row r="36" spans="5:5" ht="15.95" customHeight="1">
      <c r="E36" s="24"/>
    </row>
    <row r="37" spans="5:5" ht="15.95" customHeight="1">
      <c r="E37" s="24"/>
    </row>
    <row r="38" spans="5:5" ht="15.95" customHeight="1">
      <c r="E38" s="24"/>
    </row>
    <row r="39" spans="5:5" ht="15.95" customHeight="1">
      <c r="E39" s="24"/>
    </row>
    <row r="40" spans="5:5" ht="15.95" customHeight="1">
      <c r="E40" s="24"/>
    </row>
    <row r="41" spans="5:5" ht="15.95" customHeight="1">
      <c r="E41" s="24"/>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6AD1F4-45E1-4E27-80A3-31E28F4775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EITI International Secretariat</cp:lastModifiedBy>
  <cp:lastPrinted>2015-03-05T09:58:56Z</cp:lastPrinted>
  <dcterms:created xsi:type="dcterms:W3CDTF">2014-08-29T11:25:27Z</dcterms:created>
  <dcterms:modified xsi:type="dcterms:W3CDTF">2021-12-10T14:28:06Z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