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Sao Tome and Principe/"/>
    </mc:Choice>
  </mc:AlternateContent>
  <xr:revisionPtr revIDLastSave="13" documentId="13_ncr:1_{0C3F870D-FC25-43B4-B271-50A541B18CD7}" xr6:coauthVersionLast="45" xr6:coauthVersionMax="45" xr10:uidLastSave="{1F2AA1CA-CFBF-4815-9387-F93E1873E901}"/>
  <bookViews>
    <workbookView xWindow="-120" yWindow="-120" windowWidth="29040" windowHeight="15840" tabRatio="500" activeTab="1"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3" i="3" l="1"/>
</calcChain>
</file>

<file path=xl/sharedStrings.xml><?xml version="1.0" encoding="utf-8"?>
<sst xmlns="http://schemas.openxmlformats.org/spreadsheetml/2006/main" count="395" uniqueCount="275">
  <si>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</si>
  <si>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</si>
  <si>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</si>
  <si>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</si>
  <si>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</si>
  <si>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</si>
  <si>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</si>
  <si>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</si>
  <si>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</si>
  <si>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</si>
  <si>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</si>
  <si>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</si>
  <si>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</si>
  <si>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</si>
  <si>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</si>
  <si>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</si>
  <si>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</si>
  <si>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</si>
  <si>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</si>
  <si>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</si>
  <si>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</si>
  <si>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</si>
  <si>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</si>
  <si>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</si>
  <si>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</si>
  <si>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</si>
  <si>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</si>
  <si>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</si>
  <si>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</si>
  <si>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</si>
  <si>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</si>
  <si>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</si>
  <si>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</si>
  <si>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</si>
  <si>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</si>
  <si>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</si>
  <si>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</si>
  <si>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</si>
  <si>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</si>
  <si>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</si>
  <si>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</si>
  <si>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</si>
  <si>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</si>
  <si>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</si>
  <si>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</si>
  <si>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</si>
  <si>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</si>
  <si>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</si>
  <si>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</si>
  <si>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</si>
  <si>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</si>
  <si>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</si>
  <si>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</si>
  <si>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</si>
  <si>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</si>
  <si>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</si>
  <si>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</si>
  <si>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</si>
  <si>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</si>
  <si>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</si>
  <si>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</si>
  <si>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</si>
  <si>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</si>
  <si>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</si>
  <si>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</si>
  <si>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</si>
  <si>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</si>
  <si>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</si>
  <si>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</si>
  <si>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</si>
  <si>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</si>
  <si>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</si>
  <si>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</si>
  <si>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</si>
  <si>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</si>
  <si>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</si>
  <si>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</si>
  <si>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</si>
  <si>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</si>
  <si>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</si>
  <si>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</si>
  <si>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</si>
  <si>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</si>
  <si>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</si>
  <si>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</si>
  <si>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</si>
  <si>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</si>
  <si>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</si>
  <si>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</si>
  <si>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</si>
  <si>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</si>
  <si>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</si>
  <si>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</si>
  <si>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</si>
  <si>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</si>
  <si>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</si>
  <si>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</si>
  <si>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</si>
  <si>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</si>
  <si>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</si>
  <si>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</si>
  <si>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</si>
  <si>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</si>
  <si>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</si>
  <si>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</si>
  <si>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</si>
  <si>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</si>
  <si>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</si>
  <si>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</si>
  <si>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</si>
  <si>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</si>
  <si>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</si>
  <si>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</si>
  <si>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</si>
  <si>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</si>
  <si>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</si>
  <si>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</si>
  <si>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</si>
  <si>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</si>
  <si>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</si>
  <si>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</si>
  <si>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</si>
  <si>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</si>
  <si>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</si>
  <si>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</si>
  <si>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</si>
  <si>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</si>
  <si>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</si>
  <si>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</si>
  <si>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</si>
  <si>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</si>
  <si>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</si>
  <si>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</si>
  <si>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</si>
  <si>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</si>
  <si>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</si>
  <si>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</si>
  <si>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</si>
  <si>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</si>
  <si>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</si>
  <si>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</si>
  <si>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</si>
  <si>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</si>
  <si>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</si>
  <si>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</si>
  <si>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</si>
  <si>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</si>
  <si>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</si>
  <si>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</si>
  <si>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</si>
  <si>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</si>
  <si>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</si>
  <si>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Commodity 3, volume</t>
  </si>
  <si>
    <t>Commodity 4,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</si>
  <si>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</si>
  <si>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</si>
  <si>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</si>
  <si>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</si>
  <si>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</si>
  <si>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</si>
  <si>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</si>
  <si>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</si>
  <si>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</si>
  <si>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</si>
  <si>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</si>
  <si>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</si>
  <si>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</si>
  <si>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</si>
  <si>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</si>
  <si>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</si>
  <si>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</si>
  <si>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</si>
  <si>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</si>
  <si>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</si>
  <si>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</si>
  <si>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</si>
  <si>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</si>
  <si>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</si>
  <si>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</si>
  <si>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</si>
  <si>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</si>
  <si>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</si>
  <si>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</si>
  <si>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</si>
  <si>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</si>
  <si>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</si>
  <si>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</si>
  <si>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</si>
  <si>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</si>
  <si>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</si>
  <si>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</si>
  <si>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</si>
  <si>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</si>
  <si>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</si>
  <si>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</si>
  <si>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</si>
  <si>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</si>
  <si>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</si>
  <si>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</si>
  <si>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</si>
  <si>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</si>
  <si>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</si>
  <si>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</si>
  <si>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</si>
  <si>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</si>
  <si>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</si>
  <si>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</si>
  <si>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</si>
  <si>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</si>
  <si>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</si>
  <si>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</si>
  <si>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</si>
  <si>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</si>
  <si>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</si>
  <si>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</si>
  <si>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</si>
  <si>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</si>
  <si>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</si>
  <si>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PricewaterhouseCoopers</t>
  </si>
  <si>
    <t>Yes</t>
  </si>
  <si>
    <t>Not applicable</t>
  </si>
  <si>
    <t>USD</t>
  </si>
  <si>
    <t>Not available</t>
  </si>
  <si>
    <t>Partially</t>
  </si>
  <si>
    <t>State Budget</t>
  </si>
  <si>
    <t xml:space="preserve">Records and Public Information Office </t>
  </si>
  <si>
    <t>National Petroleum Agency of São Tomé and Príncipe</t>
  </si>
  <si>
    <t>www.grip.st</t>
  </si>
  <si>
    <t>Not included</t>
  </si>
  <si>
    <t>Included and reconciled</t>
  </si>
  <si>
    <t xml:space="preserve">Social Projects and Education Scholarships </t>
  </si>
  <si>
    <t>Equator Exploration Limited</t>
  </si>
  <si>
    <t>ORANTO PETROLEUM – STP, Lda.</t>
  </si>
  <si>
    <t>SINOANGOL STP BLOCO 2, Limited</t>
  </si>
  <si>
    <t>ERHC - Energy EEZ, Lda.</t>
  </si>
  <si>
    <t>Transfer fee</t>
  </si>
  <si>
    <t>Year: 2015</t>
  </si>
  <si>
    <t>Other payments</t>
  </si>
  <si>
    <t>Galp Energy STP</t>
  </si>
  <si>
    <t>Others</t>
  </si>
  <si>
    <t>Kosmos Energy</t>
  </si>
  <si>
    <t>Signatures bonus</t>
  </si>
  <si>
    <t>6.1 - Table 24</t>
  </si>
  <si>
    <t>https://data.worldbank.org/indicator/NY.GDP.MKTP.CD?locations=ST</t>
  </si>
  <si>
    <t>http://data.un.org/Data.aspx?q=Table+2.2&amp;d=SNA&amp;f=group_code%3a202</t>
  </si>
  <si>
    <t>data@eiti.org.</t>
  </si>
  <si>
    <t>Link to open data policy</t>
  </si>
  <si>
    <t>https://www.imf.org/en/Publications/CR/Issues/2017/12/18/Democratic-Republic-of-Sao-Tome-and-Principe-Third-and-Fourth-Reviews-under-the-Extended-45487</t>
  </si>
  <si>
    <t>STD</t>
  </si>
  <si>
    <t>Sector</t>
  </si>
  <si>
    <t>Company identifier name/source</t>
  </si>
  <si>
    <t>Oil, value</t>
  </si>
  <si>
    <t>Sm3</t>
  </si>
  <si>
    <t>country currency STD</t>
  </si>
  <si>
    <t>Exchange rate STD/USD: 22592</t>
  </si>
  <si>
    <t>constant prices 2008</t>
  </si>
  <si>
    <t>Section 2.4 in the 2015 EITI Report</t>
  </si>
  <si>
    <t>Section 6.5 in the 2015 EITI Report</t>
  </si>
  <si>
    <t>Section 6.5 in the 2015 EITI Report (Table 34)</t>
  </si>
  <si>
    <t>withdrawn from the National Oil Account</t>
  </si>
  <si>
    <t>Validation of Sao Tome has deemed subnational transfer not applicable</t>
  </si>
  <si>
    <t>Hugo Paret</t>
  </si>
  <si>
    <t>EITI International Secretariat</t>
  </si>
  <si>
    <t>data@eiti.org</t>
  </si>
  <si>
    <t>https://eiti.org/document/sao-tome-principe-2016-2017-eiti-report</t>
  </si>
  <si>
    <t>https://www.imf.org/en/Publications/CR/Issues/2018/08/02/Democratic-Republic-of-So-Tom-and-Princpe-2018-Article-IV-Consultation-Fifth-Review-Under-46149</t>
  </si>
  <si>
    <t>Table 3, Page 22 in the 2016-2017 EITI Report</t>
  </si>
  <si>
    <t>Central Bank of Sao Tome and Principe</t>
  </si>
  <si>
    <t>National Petroleum Agency of Sao Tome and Principe</t>
  </si>
  <si>
    <t>Training fees</t>
  </si>
  <si>
    <t>Education Ministry and Agencia Nacional do petroleoa de Sao Tome e Principe [1]</t>
  </si>
  <si>
    <t>[1]  The Education Ministry receives only a share of the training fees, while the National Oil Agency receives the rest. For more information, see the 2016-2017 EITI Report, Section 6.6.2</t>
  </si>
  <si>
    <t>Year: 2016</t>
  </si>
  <si>
    <t>USD 242845+ USD 868 575</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</si>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</sst>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u/>
      <sz val="10"/>
      <color theme="10"/>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FFFCC"/>
        <bgColor indexed="64"/>
      </patternFill>
    </fill>
  </fills>
  <borders count="3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n">
        <color indexed="64"/>
      </left>
      <right style="thin">
        <color auto="1"/>
      </right>
      <top/>
      <bottom/>
      <diagonal/>
    </border>
    <border>
      <left style="thick">
        <color auto="1"/>
      </left>
      <right/>
      <top style="thin">
        <color auto="1"/>
      </top>
      <bottom style="thin">
        <color auto="1"/>
      </bottom>
      <diagonal/>
    </border>
    <border>
      <left style="medium">
        <color indexed="64"/>
      </left>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96">
    <xf numFmtId="0" fontId="0" fillId="0" borderId="0" xfId="0"/>
    <xf numFmtId="0" fontId="2" fillId="0" borderId="0" xfId="0" applyFont="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4"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4" xfId="0" applyFont="1" applyBorder="1"/>
    <xf numFmtId="0" fontId="11" fillId="0" borderId="16" xfId="0" applyFont="1" applyBorder="1"/>
    <xf numFmtId="0" fontId="14" fillId="0" borderId="14"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164" fontId="11" fillId="4" borderId="15" xfId="0" applyNumberFormat="1" applyFont="1" applyFill="1" applyBorder="1" applyAlignment="1">
      <alignment horizontal="left" wrapText="1"/>
    </xf>
    <xf numFmtId="0" fontId="11" fillId="4" borderId="15" xfId="0" applyFont="1" applyFill="1" applyBorder="1" applyAlignment="1">
      <alignment horizontal="left" wrapText="1"/>
    </xf>
    <xf numFmtId="0" fontId="11" fillId="5" borderId="15" xfId="0" applyFont="1" applyFill="1" applyBorder="1" applyAlignment="1">
      <alignment horizontal="left"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15" fillId="0" borderId="0" xfId="0" applyFont="1" applyBorder="1"/>
    <xf numFmtId="0" fontId="11" fillId="6" borderId="0" xfId="0" applyFont="1" applyFill="1" applyBorder="1" applyAlignment="1">
      <alignment horizontal="left" wrapText="1"/>
    </xf>
    <xf numFmtId="0" fontId="14" fillId="0" borderId="10" xfId="0" applyFont="1" applyBorder="1"/>
    <xf numFmtId="0" fontId="11" fillId="10" borderId="15"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2" xfId="320" applyFont="1" applyAlignment="1">
      <alignment horizontal="left" vertical="center" wrapText="1"/>
    </xf>
    <xf numFmtId="0" fontId="32" fillId="0" borderId="0" xfId="128" applyFont="1"/>
    <xf numFmtId="0" fontId="31" fillId="13" borderId="23" xfId="320" applyFont="1" applyBorder="1" applyAlignment="1">
      <alignment horizontal="left" vertical="center" wrapText="1"/>
    </xf>
    <xf numFmtId="0" fontId="33" fillId="0" borderId="0" xfId="0" applyFont="1" applyBorder="1"/>
    <xf numFmtId="0" fontId="34" fillId="0" borderId="0" xfId="0" applyFont="1" applyBorder="1"/>
    <xf numFmtId="0" fontId="11" fillId="4" borderId="16"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11" fillId="0" borderId="0" xfId="0" applyFont="1" applyAlignment="1">
      <alignment horizontal="left" vertical="center" wrapText="1"/>
    </xf>
    <xf numFmtId="0" fontId="11" fillId="0" borderId="14" xfId="0" applyFont="1" applyBorder="1"/>
    <xf numFmtId="0" fontId="11" fillId="0" borderId="0" xfId="0" applyFont="1" applyBorder="1"/>
    <xf numFmtId="0" fontId="14" fillId="0" borderId="14" xfId="0" applyFont="1" applyBorder="1"/>
    <xf numFmtId="0" fontId="11" fillId="0" borderId="14" xfId="0" applyFont="1" applyBorder="1" applyAlignment="1">
      <alignment wrapText="1"/>
    </xf>
    <xf numFmtId="0" fontId="11" fillId="5" borderId="26" xfId="0" applyFont="1" applyFill="1" applyBorder="1" applyAlignment="1">
      <alignment horizontal="left" wrapText="1"/>
    </xf>
    <xf numFmtId="0" fontId="33" fillId="0" borderId="10" xfId="0" applyFont="1" applyBorder="1"/>
    <xf numFmtId="0" fontId="11" fillId="0" borderId="28" xfId="0" applyFont="1" applyBorder="1"/>
    <xf numFmtId="0" fontId="34" fillId="0" borderId="10" xfId="0" applyFont="1" applyBorder="1"/>
    <xf numFmtId="4" fontId="11" fillId="4" borderId="15" xfId="0" applyNumberFormat="1" applyFont="1" applyFill="1" applyBorder="1" applyAlignment="1">
      <alignment horizontal="left" wrapText="1"/>
    </xf>
    <xf numFmtId="0" fontId="5" fillId="10" borderId="17" xfId="128" applyFill="1" applyBorder="1" applyAlignment="1">
      <alignment horizontal="left" wrapText="1"/>
    </xf>
    <xf numFmtId="4" fontId="11" fillId="0" borderId="0" xfId="0" applyNumberFormat="1" applyFont="1" applyAlignment="1">
      <alignment horizontal="left" vertical="center"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8" fillId="0" borderId="0" xfId="0" applyFont="1" applyAlignment="1">
      <alignment vertical="center"/>
    </xf>
    <xf numFmtId="0" fontId="2" fillId="0" borderId="21" xfId="0" applyFont="1" applyBorder="1" applyAlignment="1">
      <alignment vertical="center"/>
    </xf>
    <xf numFmtId="0" fontId="27"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2" borderId="0" xfId="0" applyFont="1" applyFill="1" applyAlignment="1">
      <alignment horizontal="right" vertical="center"/>
    </xf>
    <xf numFmtId="0" fontId="3" fillId="12" borderId="0" xfId="0" applyFont="1" applyFill="1" applyAlignment="1">
      <alignment vertical="center"/>
    </xf>
    <xf numFmtId="0" fontId="9" fillId="0" borderId="0" xfId="0" applyFont="1" applyAlignment="1">
      <alignment vertical="center"/>
    </xf>
    <xf numFmtId="3" fontId="3" fillId="12" borderId="0" xfId="0" applyNumberFormat="1" applyFont="1" applyFill="1" applyAlignment="1">
      <alignment vertical="center"/>
    </xf>
    <xf numFmtId="0" fontId="35" fillId="0" borderId="0" xfId="0" applyFont="1" applyAlignment="1">
      <alignment vertical="center"/>
    </xf>
    <xf numFmtId="0" fontId="4" fillId="0" borderId="21" xfId="0" applyFont="1" applyBorder="1" applyAlignment="1">
      <alignment horizontal="right" vertical="center"/>
    </xf>
    <xf numFmtId="3" fontId="10" fillId="0" borderId="11" xfId="0" applyNumberFormat="1" applyFont="1" applyBorder="1" applyAlignment="1">
      <alignment vertical="center"/>
    </xf>
    <xf numFmtId="3" fontId="4" fillId="0" borderId="29" xfId="0" applyNumberFormat="1" applyFont="1" applyBorder="1" applyAlignment="1">
      <alignment vertical="center" wrapText="1"/>
    </xf>
    <xf numFmtId="3" fontId="2" fillId="0" borderId="0" xfId="0" applyNumberFormat="1" applyFont="1" applyBorder="1" applyAlignment="1">
      <alignment vertical="center"/>
    </xf>
    <xf numFmtId="3" fontId="4" fillId="0" borderId="21" xfId="0" applyNumberFormat="1" applyFont="1" applyBorder="1" applyAlignment="1">
      <alignment vertical="center" wrapText="1"/>
    </xf>
    <xf numFmtId="0" fontId="2" fillId="0" borderId="11" xfId="0" applyFont="1" applyBorder="1" applyAlignment="1">
      <alignment vertical="center"/>
    </xf>
    <xf numFmtId="0" fontId="11" fillId="5" borderId="25" xfId="0" applyFont="1" applyFill="1" applyBorder="1" applyAlignment="1">
      <alignment horizontal="left" wrapText="1"/>
    </xf>
    <xf numFmtId="3" fontId="11" fillId="4" borderId="15" xfId="0" applyNumberFormat="1" applyFont="1" applyFill="1" applyBorder="1" applyAlignment="1">
      <alignment horizontal="left" wrapText="1"/>
    </xf>
    <xf numFmtId="0" fontId="24" fillId="10" borderId="0" xfId="0" applyFont="1" applyFill="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11" fillId="4" borderId="18" xfId="0" applyFont="1" applyFill="1" applyBorder="1" applyAlignment="1">
      <alignment horizontal="left" wrapText="1"/>
    </xf>
    <xf numFmtId="164" fontId="11" fillId="11" borderId="28" xfId="0" applyNumberFormat="1" applyFont="1" applyFill="1" applyBorder="1" applyAlignment="1">
      <alignment horizontal="left" wrapText="1"/>
    </xf>
    <xf numFmtId="0" fontId="11" fillId="4" borderId="19" xfId="0" applyFont="1" applyFill="1" applyBorder="1" applyAlignment="1">
      <alignment horizontal="left" wrapText="1"/>
    </xf>
    <xf numFmtId="0" fontId="38" fillId="0" borderId="0" xfId="128" quotePrefix="1" applyFont="1" applyAlignment="1">
      <alignment horizontal="left" vertical="center" wrapText="1"/>
    </xf>
    <xf numFmtId="3" fontId="2" fillId="0" borderId="2" xfId="0" applyNumberFormat="1" applyFont="1" applyBorder="1" applyAlignment="1">
      <alignment vertical="center"/>
    </xf>
    <xf numFmtId="3" fontId="11" fillId="4" borderId="25" xfId="0" applyNumberFormat="1" applyFont="1" applyFill="1" applyBorder="1" applyAlignment="1">
      <alignment horizontal="left" wrapText="1"/>
    </xf>
    <xf numFmtId="0" fontId="5" fillId="14" borderId="28" xfId="128" applyFont="1" applyFill="1" applyBorder="1" applyAlignment="1">
      <alignment horizontal="left" wrapText="1"/>
    </xf>
    <xf numFmtId="0" fontId="11" fillId="4" borderId="19" xfId="0" applyFont="1" applyFill="1" applyBorder="1" applyAlignment="1">
      <alignment horizontal="left" wrapText="1"/>
    </xf>
    <xf numFmtId="0" fontId="11" fillId="4" borderId="18" xfId="0" applyFont="1" applyFill="1" applyBorder="1" applyAlignment="1">
      <alignment horizontal="left" wrapText="1"/>
    </xf>
    <xf numFmtId="165" fontId="11" fillId="4" borderId="30" xfId="245" applyNumberFormat="1" applyFont="1" applyFill="1" applyBorder="1" applyAlignment="1">
      <alignment horizontal="left" wrapText="1"/>
    </xf>
    <xf numFmtId="0" fontId="5" fillId="4" borderId="16" xfId="128" applyFill="1" applyBorder="1" applyAlignment="1">
      <alignment horizontal="left" wrapText="1"/>
    </xf>
    <xf numFmtId="165" fontId="11" fillId="4" borderId="30" xfId="245" applyNumberFormat="1" applyFont="1" applyFill="1" applyBorder="1" applyAlignment="1">
      <alignment horizontal="right" wrapText="1"/>
    </xf>
    <xf numFmtId="165" fontId="11" fillId="0" borderId="0" xfId="0" applyNumberFormat="1" applyFont="1" applyAlignment="1">
      <alignment horizontal="left" vertical="center" wrapText="1"/>
    </xf>
    <xf numFmtId="165" fontId="14" fillId="0" borderId="0" xfId="0" applyNumberFormat="1" applyFont="1" applyAlignment="1">
      <alignment horizontal="left" vertical="center" wrapText="1"/>
    </xf>
    <xf numFmtId="165" fontId="11" fillId="0" borderId="0" xfId="245" applyNumberFormat="1" applyFont="1" applyAlignment="1">
      <alignment horizontal="left" vertical="center" wrapText="1"/>
    </xf>
    <xf numFmtId="0" fontId="0" fillId="5" borderId="29" xfId="0" applyFill="1" applyBorder="1" applyAlignment="1">
      <alignment vertical="center" wrapText="1"/>
    </xf>
    <xf numFmtId="0" fontId="0" fillId="5" borderId="21" xfId="0" applyFill="1" applyBorder="1" applyAlignment="1">
      <alignment vertical="center" wrapText="1"/>
    </xf>
    <xf numFmtId="0" fontId="3" fillId="0" borderId="20" xfId="0" applyFont="1" applyBorder="1" applyAlignment="1">
      <alignment vertical="center" wrapText="1"/>
    </xf>
    <xf numFmtId="0" fontId="11" fillId="4" borderId="19" xfId="0" applyFont="1" applyFill="1" applyBorder="1" applyAlignment="1">
      <alignment horizontal="left" wrapText="1"/>
    </xf>
    <xf numFmtId="164" fontId="11" fillId="4" borderId="18" xfId="0" applyNumberFormat="1" applyFont="1" applyFill="1" applyBorder="1" applyAlignment="1">
      <alignment horizontal="left" vertical="center" wrapText="1"/>
    </xf>
    <xf numFmtId="49" fontId="11" fillId="4" borderId="18" xfId="0" applyNumberFormat="1" applyFont="1" applyFill="1" applyBorder="1" applyAlignment="1">
      <alignment horizontal="left" vertical="center" wrapText="1"/>
    </xf>
    <xf numFmtId="0" fontId="2" fillId="0" borderId="2" xfId="0" applyFont="1" applyBorder="1" applyAlignment="1">
      <alignment vertical="center"/>
    </xf>
    <xf numFmtId="0" fontId="5" fillId="4" borderId="15" xfId="128" applyFill="1" applyBorder="1" applyAlignment="1">
      <alignment horizontal="left" wrapText="1"/>
    </xf>
    <xf numFmtId="0" fontId="11" fillId="4" borderId="18" xfId="0"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4" borderId="25" xfId="0" applyFont="1" applyFill="1" applyBorder="1" applyAlignment="1">
      <alignment horizontal="left" wrapText="1"/>
    </xf>
    <xf numFmtId="0" fontId="11" fillId="4" borderId="18" xfId="0" applyFont="1" applyFill="1" applyBorder="1" applyAlignment="1">
      <alignment horizontal="left" wrapText="1"/>
    </xf>
    <xf numFmtId="0" fontId="11" fillId="5" borderId="25" xfId="0" applyFont="1" applyFill="1" applyBorder="1" applyAlignment="1">
      <alignment horizontal="left" wrapText="1"/>
    </xf>
    <xf numFmtId="0" fontId="11" fillId="5" borderId="18"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4" borderId="30" xfId="0" applyFont="1" applyFill="1" applyBorder="1" applyAlignment="1">
      <alignment horizontal="left" wrapText="1"/>
    </xf>
    <xf numFmtId="0" fontId="11" fillId="4" borderId="19" xfId="0" applyFont="1" applyFill="1" applyBorder="1" applyAlignment="1">
      <alignment horizontal="left" wrapText="1"/>
    </xf>
    <xf numFmtId="0" fontId="11" fillId="5" borderId="26" xfId="0" applyFont="1" applyFill="1" applyBorder="1" applyAlignment="1">
      <alignment horizontal="left" wrapText="1"/>
    </xf>
    <xf numFmtId="0" fontId="11" fillId="4" borderId="31" xfId="0" applyFont="1" applyFill="1" applyBorder="1" applyAlignment="1">
      <alignment horizontal="left" wrapText="1"/>
    </xf>
    <xf numFmtId="0" fontId="30" fillId="0" borderId="27" xfId="0" applyFont="1" applyBorder="1" applyAlignment="1">
      <alignment vertical="center" wrapText="1"/>
    </xf>
    <xf numFmtId="0" fontId="0" fillId="0" borderId="14" xfId="0" applyBorder="1" applyAlignment="1">
      <alignment vertical="center" wrapText="1"/>
    </xf>
    <xf numFmtId="0" fontId="0" fillId="0" borderId="19" xfId="0" applyBorder="1" applyAlignment="1">
      <alignment vertical="center" wrapText="1"/>
    </xf>
    <xf numFmtId="0" fontId="9" fillId="0" borderId="27" xfId="0" applyFont="1" applyBorder="1" applyAlignment="1">
      <alignment horizontal="left" vertical="center"/>
    </xf>
    <xf numFmtId="0" fontId="0" fillId="0" borderId="14" xfId="0" applyBorder="1" applyAlignment="1">
      <alignment vertical="center"/>
    </xf>
    <xf numFmtId="0" fontId="0" fillId="0" borderId="10" xfId="0" applyBorder="1" applyAlignment="1">
      <alignment vertical="center"/>
    </xf>
    <xf numFmtId="0" fontId="0" fillId="0" borderId="19" xfId="0"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
    <dxf>
      <fill>
        <patternFill>
          <bgColor rgb="FF00B050"/>
        </patternFill>
      </fill>
    </dxf>
    <dxf>
      <fill>
        <patternFill>
          <bgColor rgb="FF00B050"/>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iti.org/document/sao-tome-principe-2016-2017-eiti-report"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data.un.org/Data.aspx?q=Table+2.2&amp;d=SNA&amp;f=group_code%3a202" TargetMode="External"/><Relationship Id="rId2" Type="http://schemas.openxmlformats.org/officeDocument/2006/relationships/hyperlink" Target="https://data.worldbank.org/indicator/NY.GDP.MKTP.CD?locations=ST" TargetMode="External"/><Relationship Id="rId1" Type="http://schemas.openxmlformats.org/officeDocument/2006/relationships/hyperlink" Target="http://www.grip.st/" TargetMode="External"/><Relationship Id="rId6" Type="http://schemas.openxmlformats.org/officeDocument/2006/relationships/printerSettings" Target="../printerSettings/printerSettings3.bin"/><Relationship Id="rId5" Type="http://schemas.openxmlformats.org/officeDocument/2006/relationships/hyperlink" Target="https://www.imf.org/en/Publications/CR/Issues/2018/08/02/Democratic-Republic-of-So-Tom-and-Princpe-2018-Article-IV-Consultation-Fifth-Review-Under-46149" TargetMode="External"/><Relationship Id="rId4" Type="http://schemas.openxmlformats.org/officeDocument/2006/relationships/hyperlink" Target="https://www.imf.org/en/Publications/CR/Issues/2017/12/18/Democratic-Republic-of-Sao-Tome-and-Principe-Third-and-Fourth-Reviews-under-the-Extended-4548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19" sqref="D19"/>
    </sheetView>
  </sheetViews>
  <sheetFormatPr defaultColWidth="3.5" defaultRowHeight="24" customHeight="1"/>
  <cols>
    <col min="1" max="1" width="3.5" style="25"/>
    <col min="2" max="2" width="30.375" style="25" customWidth="1"/>
    <col min="3" max="3" width="37.875" style="25" customWidth="1"/>
    <col min="4" max="4" width="85.875" style="25" customWidth="1"/>
    <col min="5" max="16384" width="3.5" style="25"/>
  </cols>
  <sheetData>
    <row r="1" spans="2:4" ht="15.95" customHeight="1"/>
    <row r="2" spans="2:4" ht="20.25">
      <c r="B2" s="171" t="s">
        <v>134</v>
      </c>
      <c r="C2" s="168"/>
      <c r="D2" s="168"/>
    </row>
    <row r="3" spans="2:4" ht="15.95" customHeight="1">
      <c r="B3" s="26" t="s">
        <v>217</v>
      </c>
      <c r="C3" s="26"/>
      <c r="D3" s="26"/>
    </row>
    <row r="4" spans="2:4" ht="15.95" customHeight="1">
      <c r="B4" s="23"/>
      <c r="C4" s="24"/>
      <c r="D4" s="24"/>
    </row>
    <row r="5" spans="2:4" ht="15.95" customHeight="1">
      <c r="B5" s="24" t="s">
        <v>27</v>
      </c>
      <c r="C5" s="24"/>
      <c r="D5" s="24"/>
    </row>
    <row r="6" spans="2:4" ht="15.95" customHeight="1">
      <c r="B6" s="172" t="s">
        <v>23</v>
      </c>
      <c r="C6" s="172"/>
      <c r="D6" s="172"/>
    </row>
    <row r="7" spans="2:4" ht="15.95" customHeight="1">
      <c r="B7" s="172"/>
      <c r="C7" s="172"/>
      <c r="D7" s="172"/>
    </row>
    <row r="8" spans="2:4" ht="15.95" customHeight="1">
      <c r="B8" s="167"/>
      <c r="C8" s="168"/>
      <c r="D8" s="168"/>
    </row>
    <row r="9" spans="2:4" ht="15.95" customHeight="1">
      <c r="B9" s="167" t="s">
        <v>135</v>
      </c>
      <c r="C9" s="168"/>
      <c r="D9" s="168"/>
    </row>
    <row r="10" spans="2:4" ht="15.95" customHeight="1">
      <c r="B10" s="167" t="s">
        <v>36</v>
      </c>
      <c r="C10" s="168"/>
      <c r="D10" s="168"/>
    </row>
    <row r="11" spans="2:4" ht="15.95" customHeight="1">
      <c r="B11" s="167"/>
      <c r="C11" s="168"/>
      <c r="D11" s="168"/>
    </row>
    <row r="12" spans="2:4" ht="15.95" customHeight="1">
      <c r="B12" s="167" t="s">
        <v>37</v>
      </c>
      <c r="C12" s="168"/>
      <c r="D12" s="168"/>
    </row>
    <row r="13" spans="2:4" ht="15.95" customHeight="1">
      <c r="B13" s="167" t="s">
        <v>133</v>
      </c>
      <c r="C13" s="168"/>
      <c r="D13" s="168"/>
    </row>
    <row r="14" spans="2:4" ht="15.95" customHeight="1">
      <c r="B14" s="167" t="s">
        <v>24</v>
      </c>
      <c r="C14" s="168"/>
      <c r="D14" s="168"/>
    </row>
    <row r="15" spans="2:4" ht="15.95" customHeight="1">
      <c r="B15" s="167" t="s">
        <v>41</v>
      </c>
      <c r="C15" s="168"/>
      <c r="D15" s="168"/>
    </row>
    <row r="16" spans="2:4" ht="15.95" customHeight="1">
      <c r="B16" s="167"/>
      <c r="C16" s="168"/>
      <c r="D16" s="168"/>
    </row>
    <row r="17" spans="2:4" ht="15.95" customHeight="1">
      <c r="B17" s="170" t="s">
        <v>25</v>
      </c>
      <c r="C17" s="168"/>
      <c r="D17" s="67"/>
    </row>
    <row r="18" spans="2:4" ht="15.95" customHeight="1">
      <c r="B18" s="169" t="s">
        <v>26</v>
      </c>
      <c r="C18" s="168"/>
      <c r="D18" s="67"/>
    </row>
    <row r="19" spans="2:4" ht="15.95" customHeight="1">
      <c r="B19" s="28"/>
      <c r="C19" s="28"/>
      <c r="D19" s="28"/>
    </row>
    <row r="20" spans="2:4" ht="15.95" customHeight="1">
      <c r="B20" s="27"/>
      <c r="C20" s="27"/>
      <c r="D20" s="27"/>
    </row>
    <row r="21" spans="2:4" ht="15.95" customHeight="1">
      <c r="B21" s="27" t="s">
        <v>198</v>
      </c>
      <c r="C21" s="27"/>
      <c r="D21" s="68" t="s">
        <v>245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6" sqref="D6"/>
    </sheetView>
  </sheetViews>
  <sheetFormatPr defaultColWidth="3.5" defaultRowHeight="24" customHeight="1"/>
  <cols>
    <col min="1" max="1" width="3.5" style="5"/>
    <col min="2" max="2" width="53.375" style="5" customWidth="1"/>
    <col min="3" max="3" width="27" style="5" customWidth="1"/>
    <col min="4" max="4" width="60.375" style="5" customWidth="1"/>
    <col min="5" max="5" width="38.375" style="6" customWidth="1"/>
    <col min="6" max="16384" width="3.5" style="5"/>
  </cols>
  <sheetData>
    <row r="1" spans="2:5" ht="15.95" customHeight="1">
      <c r="E1" s="5"/>
    </row>
    <row r="2" spans="2:5" ht="24.95" customHeight="1">
      <c r="B2" s="7" t="s">
        <v>132</v>
      </c>
      <c r="E2" s="5"/>
    </row>
    <row r="3" spans="2:5" ht="15.95" customHeight="1">
      <c r="B3" s="22" t="s">
        <v>38</v>
      </c>
      <c r="E3" s="5"/>
    </row>
    <row r="4" spans="2:5" ht="15.95" customHeight="1">
      <c r="D4" s="29" t="s">
        <v>15</v>
      </c>
      <c r="E4" s="29" t="s">
        <v>194</v>
      </c>
    </row>
    <row r="5" spans="2:5" ht="15.95" customHeight="1">
      <c r="B5" s="9" t="s">
        <v>29</v>
      </c>
      <c r="C5" s="17"/>
      <c r="D5" s="33" t="s">
        <v>274</v>
      </c>
      <c r="E5" s="60"/>
    </row>
    <row r="6" spans="2:5" ht="15.95" customHeight="1">
      <c r="B6" s="11" t="s">
        <v>30</v>
      </c>
      <c r="C6" s="9" t="s">
        <v>6</v>
      </c>
      <c r="D6" s="32">
        <v>42370</v>
      </c>
      <c r="E6" s="60"/>
    </row>
    <row r="7" spans="2:5" ht="15.95" customHeight="1">
      <c r="B7" s="10"/>
      <c r="C7" s="9" t="s">
        <v>7</v>
      </c>
      <c r="D7" s="32">
        <v>42735</v>
      </c>
      <c r="E7" s="60"/>
    </row>
    <row r="8" spans="2:5" ht="15.95" customHeight="1">
      <c r="B8" s="9" t="s">
        <v>31</v>
      </c>
      <c r="C8" s="8"/>
      <c r="D8" s="33" t="s">
        <v>218</v>
      </c>
      <c r="E8" s="60"/>
    </row>
    <row r="9" spans="2:5" ht="15.95" customHeight="1">
      <c r="B9" s="9" t="s">
        <v>32</v>
      </c>
      <c r="C9" s="9"/>
      <c r="D9" s="32">
        <v>43511</v>
      </c>
      <c r="E9" s="60"/>
    </row>
    <row r="10" spans="2:5" ht="15.95" customHeight="1">
      <c r="B10" s="11" t="s">
        <v>33</v>
      </c>
      <c r="C10" s="9" t="s">
        <v>8</v>
      </c>
      <c r="D10" s="33" t="s">
        <v>219</v>
      </c>
      <c r="E10" s="60"/>
    </row>
    <row r="11" spans="2:5" ht="15.95" customHeight="1">
      <c r="B11" s="20" t="s">
        <v>20</v>
      </c>
      <c r="C11" s="9" t="s">
        <v>9</v>
      </c>
      <c r="D11" s="33" t="s">
        <v>220</v>
      </c>
      <c r="E11" s="60"/>
    </row>
    <row r="12" spans="2:5" ht="15.95" customHeight="1">
      <c r="B12" s="12"/>
      <c r="C12" s="9" t="s">
        <v>10</v>
      </c>
      <c r="D12" s="33" t="s">
        <v>220</v>
      </c>
      <c r="E12" s="60"/>
    </row>
    <row r="13" spans="2:5" ht="15.95" customHeight="1">
      <c r="B13" s="12"/>
      <c r="C13" s="9" t="s">
        <v>11</v>
      </c>
      <c r="D13" s="33" t="s">
        <v>220</v>
      </c>
      <c r="E13" s="60"/>
    </row>
    <row r="14" spans="2:5" ht="15.95" customHeight="1">
      <c r="B14" s="11" t="s">
        <v>34</v>
      </c>
      <c r="C14" s="11" t="s">
        <v>21</v>
      </c>
      <c r="D14" s="165" t="s">
        <v>264</v>
      </c>
      <c r="E14" s="60"/>
    </row>
    <row r="15" spans="2:5" ht="15.95" customHeight="1">
      <c r="B15" s="20" t="s">
        <v>22</v>
      </c>
      <c r="C15" s="17" t="s">
        <v>202</v>
      </c>
      <c r="D15" s="65" t="s">
        <v>220</v>
      </c>
      <c r="E15" s="60"/>
    </row>
    <row r="16" spans="2:5" s="74" customFormat="1" ht="15.95" customHeight="1">
      <c r="B16" s="20"/>
      <c r="C16" s="17" t="s">
        <v>246</v>
      </c>
      <c r="D16" s="65"/>
      <c r="E16" s="60"/>
    </row>
    <row r="17" spans="2:5" ht="15.95" customHeight="1">
      <c r="C17" s="8" t="s">
        <v>12</v>
      </c>
      <c r="D17" s="34" t="s">
        <v>220</v>
      </c>
      <c r="E17" s="60"/>
    </row>
    <row r="18" spans="2:5" ht="15.95" customHeight="1">
      <c r="B18" s="9" t="s">
        <v>42</v>
      </c>
      <c r="C18" s="9"/>
      <c r="D18" s="137">
        <v>4</v>
      </c>
      <c r="E18" s="60"/>
    </row>
    <row r="19" spans="2:5" ht="15.95" customHeight="1">
      <c r="B19" s="9" t="s">
        <v>43</v>
      </c>
      <c r="C19" s="9"/>
      <c r="D19" s="137">
        <v>6</v>
      </c>
      <c r="E19" s="60"/>
    </row>
    <row r="20" spans="2:5" ht="15.95" customHeight="1">
      <c r="B20" s="11" t="s">
        <v>46</v>
      </c>
      <c r="C20" s="9" t="s">
        <v>138</v>
      </c>
      <c r="D20" s="32" t="s">
        <v>248</v>
      </c>
      <c r="E20" s="60" t="s">
        <v>253</v>
      </c>
    </row>
    <row r="21" spans="2:5" ht="15.95" customHeight="1">
      <c r="B21" s="10"/>
      <c r="C21" s="9" t="s">
        <v>136</v>
      </c>
      <c r="D21" s="83">
        <v>22592</v>
      </c>
      <c r="E21" s="60" t="s">
        <v>254</v>
      </c>
    </row>
    <row r="22" spans="2:5" ht="15.95" customHeight="1">
      <c r="B22" s="11" t="s">
        <v>35</v>
      </c>
      <c r="C22" s="9" t="s">
        <v>13</v>
      </c>
      <c r="D22" s="33" t="s">
        <v>219</v>
      </c>
      <c r="E22" s="60"/>
    </row>
    <row r="23" spans="2:5" ht="15.95" customHeight="1">
      <c r="B23" s="20" t="s">
        <v>197</v>
      </c>
      <c r="C23" s="9" t="s">
        <v>14</v>
      </c>
      <c r="D23" s="33" t="s">
        <v>219</v>
      </c>
      <c r="E23" s="60"/>
    </row>
    <row r="24" spans="2:5" ht="15.95" customHeight="1">
      <c r="B24" s="12"/>
      <c r="C24" s="11" t="s">
        <v>28</v>
      </c>
      <c r="D24" s="33" t="s">
        <v>219</v>
      </c>
      <c r="E24" s="60"/>
    </row>
    <row r="25" spans="2:5" ht="15.95" customHeight="1">
      <c r="B25" s="11" t="s">
        <v>146</v>
      </c>
      <c r="C25" s="9" t="s">
        <v>143</v>
      </c>
      <c r="D25" s="42" t="s">
        <v>261</v>
      </c>
      <c r="E25" s="60"/>
    </row>
    <row r="26" spans="2:5" ht="15.95" customHeight="1">
      <c r="B26" s="12"/>
      <c r="C26" s="9" t="s">
        <v>145</v>
      </c>
      <c r="D26" s="33" t="s">
        <v>262</v>
      </c>
      <c r="E26" s="60"/>
    </row>
    <row r="27" spans="2:5" ht="15.95" customHeight="1" thickBot="1">
      <c r="B27" s="8"/>
      <c r="C27" s="9" t="s">
        <v>144</v>
      </c>
      <c r="D27" s="84" t="s">
        <v>263</v>
      </c>
      <c r="E27" s="60"/>
    </row>
    <row r="28" spans="2:5" ht="15.95" customHeight="1" thickTop="1">
      <c r="B28" s="12"/>
      <c r="C28" s="12"/>
      <c r="D28" s="19"/>
      <c r="E28" s="5"/>
    </row>
    <row r="29" spans="2:5" ht="15.95" customHeight="1">
      <c r="B29" s="12"/>
      <c r="C29" s="12"/>
      <c r="D29" s="19"/>
    </row>
    <row r="30" spans="2:5" ht="15.95" customHeight="1"/>
    <row r="31" spans="2:5" ht="15.95" customHeight="1">
      <c r="E31" s="5"/>
    </row>
    <row r="32" spans="2:5" ht="15.95" customHeight="1">
      <c r="E32" s="5"/>
    </row>
    <row r="33" spans="5:5" ht="15.95" customHeight="1">
      <c r="E33" s="5"/>
    </row>
    <row r="34" spans="5:5" ht="15.95" customHeight="1">
      <c r="E34" s="5"/>
    </row>
    <row r="35" spans="5:5" ht="15.95" customHeight="1">
      <c r="E35" s="5"/>
    </row>
    <row r="36" spans="5:5" ht="15.95" customHeight="1">
      <c r="E36" s="5"/>
    </row>
    <row r="37" spans="5:5" ht="15.95" customHeight="1"/>
  </sheetData>
  <dataValidations count="2">
    <dataValidation allowBlank="1" sqref="D9 D20:D21 D6:D7"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2:D24" xr:uid="{00000000-0002-0000-0100-000001000000}">
      <formula1>"Yes,No,Not applicable,&lt;choose option&gt;"</formula1>
    </dataValidation>
  </dataValidations>
  <hyperlinks>
    <hyperlink ref="D27" r:id="rId1" xr:uid="{00000000-0004-0000-0100-000000000000}"/>
    <hyperlink ref="D14" r:id="rId2" xr:uid="{20AA5D57-C271-4E02-BF9F-C61F57B257C8}"/>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4"/>
  <sheetViews>
    <sheetView showGridLines="0" zoomScale="85" zoomScaleNormal="85" zoomScalePageLayoutView="150" workbookViewId="0">
      <selection activeCell="P20" sqref="P20"/>
    </sheetView>
  </sheetViews>
  <sheetFormatPr defaultColWidth="3.5" defaultRowHeight="24" customHeight="1"/>
  <cols>
    <col min="1" max="1" width="3.5" style="5"/>
    <col min="2" max="2" width="55.625" style="5" customWidth="1"/>
    <col min="3" max="3" width="52" style="5" customWidth="1"/>
    <col min="4" max="4" width="35.375" style="5" bestFit="1" customWidth="1"/>
    <col min="5" max="5" width="15.125" style="5" bestFit="1" customWidth="1"/>
    <col min="6" max="6" width="32.875" style="5" bestFit="1" customWidth="1"/>
    <col min="7" max="7" width="32.125" style="6" customWidth="1"/>
    <col min="8" max="8" width="6" style="6" customWidth="1"/>
    <col min="9" max="9" width="14.5" style="5" bestFit="1" customWidth="1"/>
    <col min="10" max="16384" width="3.5" style="5"/>
  </cols>
  <sheetData>
    <row r="1" spans="2:8" ht="15.95" customHeight="1"/>
    <row r="2" spans="2:8" ht="24.95" customHeight="1">
      <c r="B2" s="7" t="s">
        <v>16</v>
      </c>
      <c r="C2" s="21"/>
      <c r="D2" s="155"/>
      <c r="E2" s="156"/>
      <c r="F2" s="157"/>
    </row>
    <row r="3" spans="2:8" ht="15.95" customHeight="1">
      <c r="B3" s="61"/>
      <c r="E3" s="29" t="s">
        <v>147</v>
      </c>
    </row>
    <row r="4" spans="2:8" ht="15" customHeight="1">
      <c r="D4" s="29" t="s">
        <v>15</v>
      </c>
      <c r="E4" s="29" t="s">
        <v>196</v>
      </c>
      <c r="F4" s="30" t="s">
        <v>195</v>
      </c>
      <c r="G4" s="29" t="s">
        <v>194</v>
      </c>
      <c r="H4" s="13"/>
    </row>
    <row r="5" spans="2:8" ht="16.5" customHeight="1">
      <c r="B5" s="11" t="s">
        <v>154</v>
      </c>
      <c r="C5" s="75" t="s">
        <v>208</v>
      </c>
      <c r="D5" s="152">
        <v>15862268399</v>
      </c>
      <c r="E5" s="143" t="s">
        <v>248</v>
      </c>
      <c r="F5" s="153" t="s">
        <v>244</v>
      </c>
      <c r="G5" s="62" t="s">
        <v>255</v>
      </c>
    </row>
    <row r="6" spans="2:8" ht="16.5" customHeight="1">
      <c r="B6" s="66" t="s">
        <v>148</v>
      </c>
      <c r="C6" s="75" t="s">
        <v>205</v>
      </c>
      <c r="D6" s="152">
        <v>3706647750194</v>
      </c>
      <c r="E6" s="151" t="s">
        <v>248</v>
      </c>
      <c r="F6" s="153" t="s">
        <v>243</v>
      </c>
      <c r="G6" s="62" t="s">
        <v>255</v>
      </c>
    </row>
    <row r="7" spans="2:8" ht="16.5" customHeight="1">
      <c r="C7" s="78" t="s">
        <v>206</v>
      </c>
      <c r="D7" s="152">
        <v>2051984</v>
      </c>
      <c r="E7" s="151" t="s">
        <v>221</v>
      </c>
      <c r="F7" s="65" t="s">
        <v>266</v>
      </c>
      <c r="G7" s="62" t="s">
        <v>259</v>
      </c>
    </row>
    <row r="8" spans="2:8" s="74" customFormat="1" ht="16.5" customHeight="1">
      <c r="B8" s="76"/>
      <c r="C8" s="75" t="s">
        <v>207</v>
      </c>
      <c r="D8" s="152">
        <v>1130000000</v>
      </c>
      <c r="E8" s="151" t="s">
        <v>248</v>
      </c>
      <c r="F8" s="153" t="s">
        <v>265</v>
      </c>
      <c r="G8" s="62"/>
      <c r="H8" s="73"/>
    </row>
    <row r="9" spans="2:8" ht="15.95" customHeight="1">
      <c r="B9" s="12"/>
      <c r="C9" s="75" t="s">
        <v>209</v>
      </c>
      <c r="D9" s="152"/>
      <c r="E9" s="151" t="s">
        <v>221</v>
      </c>
      <c r="F9" s="65" t="s">
        <v>220</v>
      </c>
      <c r="G9" s="62"/>
    </row>
    <row r="10" spans="2:8" ht="15.95" customHeight="1">
      <c r="B10" s="12"/>
      <c r="C10" s="75" t="s">
        <v>210</v>
      </c>
      <c r="D10" s="152">
        <v>13600000</v>
      </c>
      <c r="E10" s="151" t="s">
        <v>221</v>
      </c>
      <c r="F10" s="153" t="s">
        <v>247</v>
      </c>
      <c r="G10" s="62"/>
    </row>
    <row r="11" spans="2:8" ht="15.95" customHeight="1">
      <c r="B11" s="11" t="s">
        <v>155</v>
      </c>
      <c r="C11" s="75" t="s">
        <v>150</v>
      </c>
      <c r="D11" s="154"/>
      <c r="E11" s="162" t="s">
        <v>252</v>
      </c>
      <c r="F11" s="65" t="s">
        <v>220</v>
      </c>
      <c r="G11" s="62"/>
    </row>
    <row r="12" spans="2:8" s="74" customFormat="1" ht="15.95" customHeight="1">
      <c r="B12" s="76"/>
      <c r="C12" s="75" t="s">
        <v>251</v>
      </c>
      <c r="D12" s="154"/>
      <c r="E12" s="163" t="s">
        <v>221</v>
      </c>
      <c r="F12" s="65"/>
      <c r="G12" s="62"/>
      <c r="H12" s="73"/>
    </row>
    <row r="13" spans="2:8" ht="15.95" customHeight="1">
      <c r="B13" s="63" t="s">
        <v>148</v>
      </c>
      <c r="C13" s="75" t="s">
        <v>151</v>
      </c>
      <c r="D13" s="154"/>
      <c r="E13" s="162" t="s">
        <v>252</v>
      </c>
      <c r="F13" s="65" t="s">
        <v>220</v>
      </c>
      <c r="G13" s="62"/>
    </row>
    <row r="14" spans="2:8" ht="15.95" customHeight="1">
      <c r="B14" s="64"/>
      <c r="C14" s="77" t="s">
        <v>152</v>
      </c>
      <c r="D14" s="154"/>
      <c r="E14" s="143"/>
      <c r="F14" s="65" t="s">
        <v>220</v>
      </c>
      <c r="G14" s="62"/>
    </row>
    <row r="15" spans="2:8" ht="15.95" customHeight="1">
      <c r="B15" s="64"/>
      <c r="C15" s="77" t="s">
        <v>153</v>
      </c>
      <c r="D15" s="154"/>
      <c r="E15" s="143"/>
      <c r="F15" s="65" t="s">
        <v>220</v>
      </c>
      <c r="G15" s="62"/>
    </row>
    <row r="16" spans="2:8" ht="15.95" customHeight="1">
      <c r="B16" s="11" t="s">
        <v>156</v>
      </c>
      <c r="C16" s="75" t="s">
        <v>150</v>
      </c>
      <c r="D16" s="154"/>
      <c r="E16" s="162" t="s">
        <v>252</v>
      </c>
      <c r="F16" s="65" t="s">
        <v>220</v>
      </c>
      <c r="G16" s="62"/>
    </row>
    <row r="17" spans="2:8" s="74" customFormat="1" ht="15.95" customHeight="1">
      <c r="B17" s="76"/>
      <c r="C17" s="75" t="s">
        <v>251</v>
      </c>
      <c r="D17" s="154"/>
      <c r="E17" s="163" t="s">
        <v>221</v>
      </c>
      <c r="F17" s="65"/>
      <c r="G17" s="62"/>
      <c r="H17" s="73"/>
    </row>
    <row r="18" spans="2:8" ht="15.95" customHeight="1">
      <c r="B18" s="63" t="s">
        <v>148</v>
      </c>
      <c r="C18" s="75" t="s">
        <v>151</v>
      </c>
      <c r="D18" s="154"/>
      <c r="E18" s="162" t="s">
        <v>252</v>
      </c>
      <c r="F18" s="65" t="s">
        <v>220</v>
      </c>
      <c r="G18" s="62"/>
    </row>
    <row r="19" spans="2:8" ht="15.95" customHeight="1">
      <c r="B19" s="64"/>
      <c r="C19" s="77" t="s">
        <v>152</v>
      </c>
      <c r="D19" s="154"/>
      <c r="E19" s="143"/>
      <c r="F19" s="65" t="s">
        <v>220</v>
      </c>
      <c r="G19" s="62"/>
    </row>
    <row r="20" spans="2:8" ht="15.95" customHeight="1">
      <c r="B20" s="82"/>
      <c r="C20" s="77" t="s">
        <v>153</v>
      </c>
      <c r="D20" s="154"/>
      <c r="E20" s="143"/>
      <c r="F20" s="65" t="s">
        <v>220</v>
      </c>
      <c r="G20" s="62"/>
    </row>
    <row r="21" spans="2:8" ht="15.95" customHeight="1">
      <c r="B21" s="76" t="s">
        <v>212</v>
      </c>
      <c r="C21" s="75" t="s">
        <v>211</v>
      </c>
      <c r="D21" s="179" t="s">
        <v>223</v>
      </c>
      <c r="E21" s="180"/>
      <c r="F21" s="65" t="s">
        <v>257</v>
      </c>
      <c r="G21" s="62"/>
      <c r="H21" s="5"/>
    </row>
    <row r="22" spans="2:8" ht="15.95" customHeight="1">
      <c r="B22" s="20" t="s">
        <v>141</v>
      </c>
      <c r="C22" s="75" t="s">
        <v>44</v>
      </c>
      <c r="D22" s="175"/>
      <c r="E22" s="176"/>
      <c r="F22" s="144"/>
      <c r="G22" s="62"/>
      <c r="H22" s="5"/>
    </row>
    <row r="23" spans="2:8" ht="15.95" customHeight="1">
      <c r="B23" s="12"/>
      <c r="C23" s="75" t="s">
        <v>142</v>
      </c>
      <c r="D23" s="175" t="s">
        <v>224</v>
      </c>
      <c r="E23" s="176"/>
      <c r="F23" s="136" t="s">
        <v>257</v>
      </c>
      <c r="G23" s="62"/>
      <c r="H23" s="5"/>
    </row>
    <row r="24" spans="2:8" ht="15.95" customHeight="1">
      <c r="B24" s="20"/>
      <c r="C24" s="75" t="s">
        <v>164</v>
      </c>
      <c r="D24" s="175"/>
      <c r="E24" s="181"/>
      <c r="F24" s="136"/>
      <c r="G24" s="62"/>
      <c r="H24" s="5"/>
    </row>
    <row r="25" spans="2:8" ht="15.95" customHeight="1">
      <c r="B25" s="15" t="s">
        <v>157</v>
      </c>
      <c r="C25" s="16" t="s">
        <v>17</v>
      </c>
      <c r="D25" s="182" t="s">
        <v>225</v>
      </c>
      <c r="E25" s="180"/>
      <c r="F25" s="145" t="s">
        <v>256</v>
      </c>
      <c r="G25" s="62"/>
      <c r="H25" s="5"/>
    </row>
    <row r="26" spans="2:8" ht="15.95" customHeight="1">
      <c r="B26" s="20" t="s">
        <v>165</v>
      </c>
      <c r="C26" s="16" t="s">
        <v>18</v>
      </c>
      <c r="D26" s="182" t="s">
        <v>225</v>
      </c>
      <c r="E26" s="180"/>
      <c r="F26" s="161" t="s">
        <v>256</v>
      </c>
      <c r="G26" s="62"/>
      <c r="H26" s="5"/>
    </row>
    <row r="27" spans="2:8" ht="15.95" customHeight="1">
      <c r="B27" s="14"/>
      <c r="C27" s="9" t="s">
        <v>161</v>
      </c>
      <c r="D27" s="175"/>
      <c r="E27" s="176"/>
      <c r="F27" s="79"/>
      <c r="G27" s="62"/>
      <c r="H27" s="5"/>
    </row>
    <row r="28" spans="2:8" ht="15.95" customHeight="1">
      <c r="B28" s="15" t="s">
        <v>158</v>
      </c>
      <c r="C28" s="16" t="s">
        <v>19</v>
      </c>
      <c r="D28" s="182" t="s">
        <v>226</v>
      </c>
      <c r="E28" s="180"/>
      <c r="F28" s="161" t="s">
        <v>256</v>
      </c>
      <c r="G28" s="62"/>
      <c r="H28" s="5"/>
    </row>
    <row r="29" spans="2:8" ht="15.95" customHeight="1">
      <c r="B29" s="15" t="s">
        <v>159</v>
      </c>
      <c r="C29" s="16" t="s">
        <v>45</v>
      </c>
      <c r="D29" s="175"/>
      <c r="E29" s="176"/>
      <c r="F29" s="79"/>
      <c r="G29" s="62"/>
      <c r="H29" s="5"/>
    </row>
    <row r="30" spans="2:8" ht="15.95" customHeight="1">
      <c r="B30" s="15" t="s">
        <v>160</v>
      </c>
      <c r="C30" s="16" t="s">
        <v>162</v>
      </c>
      <c r="D30" s="182" t="s">
        <v>219</v>
      </c>
      <c r="E30" s="180"/>
      <c r="F30" s="161" t="s">
        <v>256</v>
      </c>
      <c r="G30" s="62"/>
      <c r="H30" s="5"/>
    </row>
    <row r="31" spans="2:8" ht="15.95" customHeight="1">
      <c r="B31" s="29" t="s">
        <v>140</v>
      </c>
      <c r="C31" s="16" t="s">
        <v>163</v>
      </c>
      <c r="D31" s="182" t="s">
        <v>219</v>
      </c>
      <c r="E31" s="180"/>
      <c r="F31" s="144"/>
      <c r="G31" s="62"/>
      <c r="H31" s="5"/>
    </row>
    <row r="32" spans="2:8" ht="15.95" customHeight="1">
      <c r="C32" s="16" t="s">
        <v>139</v>
      </c>
      <c r="D32" s="175" t="s">
        <v>225</v>
      </c>
      <c r="E32" s="176"/>
      <c r="F32" s="149" t="s">
        <v>227</v>
      </c>
      <c r="G32" s="62"/>
      <c r="H32" s="5"/>
    </row>
    <row r="33" spans="2:9" ht="15.95" customHeight="1">
      <c r="B33" s="41"/>
      <c r="C33" s="18" t="s">
        <v>137</v>
      </c>
      <c r="D33" s="175"/>
      <c r="E33" s="176"/>
      <c r="F33" s="136"/>
      <c r="G33" s="62"/>
    </row>
    <row r="34" spans="2:9" ht="15.95" customHeight="1">
      <c r="B34" s="39"/>
      <c r="C34" s="39"/>
      <c r="D34" s="40"/>
      <c r="E34" s="40"/>
      <c r="F34" s="40"/>
      <c r="G34" s="5"/>
      <c r="H34" s="5"/>
    </row>
    <row r="35" spans="2:9" ht="15.95" customHeight="1">
      <c r="G35" s="5"/>
      <c r="H35" s="5"/>
    </row>
    <row r="36" spans="2:9" ht="15.95" customHeight="1">
      <c r="D36" s="177" t="s">
        <v>39</v>
      </c>
      <c r="E36" s="178"/>
      <c r="G36" s="5"/>
      <c r="H36" s="5"/>
    </row>
    <row r="37" spans="2:9" ht="15.95" customHeight="1">
      <c r="B37" s="11" t="s">
        <v>166</v>
      </c>
      <c r="C37" s="75" t="s">
        <v>168</v>
      </c>
      <c r="D37" s="173" t="s">
        <v>220</v>
      </c>
      <c r="E37" s="174"/>
      <c r="F37" s="145"/>
      <c r="G37" s="62" t="s">
        <v>260</v>
      </c>
    </row>
    <row r="38" spans="2:9" ht="15.95" customHeight="1">
      <c r="B38" s="63" t="s">
        <v>148</v>
      </c>
      <c r="C38" s="9" t="s">
        <v>170</v>
      </c>
      <c r="D38" s="173">
        <v>0</v>
      </c>
      <c r="E38" s="174" t="s">
        <v>149</v>
      </c>
      <c r="F38" s="145"/>
      <c r="G38" s="62"/>
    </row>
    <row r="39" spans="2:9" ht="15.95" customHeight="1">
      <c r="C39" s="11" t="s">
        <v>171</v>
      </c>
      <c r="D39" s="148">
        <v>0</v>
      </c>
      <c r="E39" s="166" t="s">
        <v>221</v>
      </c>
      <c r="F39" s="145"/>
      <c r="G39" s="62"/>
    </row>
    <row r="40" spans="2:9" ht="15.95" customHeight="1">
      <c r="B40" s="11" t="s">
        <v>172</v>
      </c>
      <c r="C40" s="11" t="s">
        <v>168</v>
      </c>
      <c r="D40" s="173" t="s">
        <v>220</v>
      </c>
      <c r="E40" s="174"/>
      <c r="F40" s="145"/>
      <c r="G40" s="62" t="s">
        <v>260</v>
      </c>
    </row>
    <row r="41" spans="2:9" s="74" customFormat="1" ht="15.95" customHeight="1">
      <c r="B41" s="8"/>
      <c r="C41" s="81" t="s">
        <v>176</v>
      </c>
      <c r="D41" s="148">
        <v>0</v>
      </c>
      <c r="E41" s="166" t="s">
        <v>221</v>
      </c>
      <c r="F41" s="150"/>
      <c r="G41" s="62"/>
      <c r="H41" s="73"/>
    </row>
    <row r="42" spans="2:9" ht="15.95" customHeight="1">
      <c r="B42" s="76" t="s">
        <v>167</v>
      </c>
      <c r="C42" s="8" t="s">
        <v>169</v>
      </c>
      <c r="D42" s="173" t="s">
        <v>219</v>
      </c>
      <c r="E42" s="174"/>
      <c r="F42" s="161" t="s">
        <v>256</v>
      </c>
      <c r="G42" s="62" t="s">
        <v>272</v>
      </c>
    </row>
    <row r="43" spans="2:9" ht="15.95" customHeight="1">
      <c r="B43" s="63" t="s">
        <v>148</v>
      </c>
      <c r="C43" s="9" t="s">
        <v>176</v>
      </c>
      <c r="D43" s="148">
        <f>SUM(868575+242845)</f>
        <v>1111420</v>
      </c>
      <c r="E43" s="166" t="s">
        <v>221</v>
      </c>
      <c r="F43" s="145" t="s">
        <v>242</v>
      </c>
      <c r="G43" s="62" t="s">
        <v>273</v>
      </c>
      <c r="I43" s="146"/>
    </row>
    <row r="44" spans="2:9" ht="15.95" customHeight="1">
      <c r="B44" s="11" t="s">
        <v>173</v>
      </c>
      <c r="C44" s="8" t="s">
        <v>177</v>
      </c>
      <c r="D44" s="173" t="s">
        <v>220</v>
      </c>
      <c r="E44" s="174"/>
      <c r="F44" s="145"/>
      <c r="G44" s="62" t="s">
        <v>260</v>
      </c>
    </row>
    <row r="45" spans="2:9" ht="15.95" customHeight="1">
      <c r="B45" s="63" t="s">
        <v>148</v>
      </c>
      <c r="C45" s="9" t="s">
        <v>176</v>
      </c>
      <c r="D45" s="148"/>
      <c r="E45" s="166" t="s">
        <v>221</v>
      </c>
      <c r="F45" s="145"/>
      <c r="G45" s="62"/>
    </row>
    <row r="46" spans="2:9" ht="15.95" customHeight="1">
      <c r="B46" s="11" t="s">
        <v>174</v>
      </c>
      <c r="C46" s="8" t="s">
        <v>178</v>
      </c>
      <c r="D46" s="173" t="s">
        <v>220</v>
      </c>
      <c r="E46" s="174"/>
      <c r="F46" s="145"/>
      <c r="G46" s="62" t="s">
        <v>260</v>
      </c>
    </row>
    <row r="47" spans="2:9" ht="15.95" customHeight="1">
      <c r="B47" s="63" t="s">
        <v>148</v>
      </c>
      <c r="C47" s="9" t="s">
        <v>176</v>
      </c>
      <c r="D47" s="148"/>
      <c r="E47" s="166" t="s">
        <v>221</v>
      </c>
      <c r="F47" s="145"/>
      <c r="G47" s="62"/>
    </row>
    <row r="48" spans="2:9" ht="15.95" customHeight="1">
      <c r="B48" s="11" t="s">
        <v>175</v>
      </c>
      <c r="C48" s="8" t="s">
        <v>179</v>
      </c>
      <c r="D48" s="173" t="s">
        <v>220</v>
      </c>
      <c r="E48" s="174"/>
      <c r="F48" s="65"/>
      <c r="G48" s="62" t="s">
        <v>260</v>
      </c>
    </row>
    <row r="49" spans="2:8" s="74" customFormat="1" ht="15.95" customHeight="1">
      <c r="B49" s="80" t="s">
        <v>148</v>
      </c>
      <c r="C49" s="81" t="s">
        <v>176</v>
      </c>
      <c r="D49" s="148">
        <v>0</v>
      </c>
      <c r="E49" s="166" t="s">
        <v>221</v>
      </c>
      <c r="F49" s="65" t="s">
        <v>258</v>
      </c>
      <c r="G49" s="62" t="s">
        <v>236</v>
      </c>
      <c r="H49" s="73"/>
    </row>
    <row r="50" spans="2:8" ht="15.95" customHeight="1"/>
    <row r="53" spans="2:8" ht="24" customHeight="1">
      <c r="D53" s="85"/>
    </row>
    <row r="54" spans="2:8" ht="24" customHeight="1">
      <c r="D54" s="85"/>
    </row>
  </sheetData>
  <mergeCells count="21">
    <mergeCell ref="D32:E32"/>
    <mergeCell ref="D21:E21"/>
    <mergeCell ref="D22:E22"/>
    <mergeCell ref="D23:E23"/>
    <mergeCell ref="D24:E24"/>
    <mergeCell ref="D25:E25"/>
    <mergeCell ref="D26:E26"/>
    <mergeCell ref="D27:E27"/>
    <mergeCell ref="D28:E28"/>
    <mergeCell ref="D29:E29"/>
    <mergeCell ref="D30:E30"/>
    <mergeCell ref="D31:E31"/>
    <mergeCell ref="D48:E48"/>
    <mergeCell ref="D33:E33"/>
    <mergeCell ref="D37:E37"/>
    <mergeCell ref="D40:E40"/>
    <mergeCell ref="D42:E42"/>
    <mergeCell ref="D44:E44"/>
    <mergeCell ref="D46:E46"/>
    <mergeCell ref="D36:E36"/>
    <mergeCell ref="D38:E38"/>
  </mergeCells>
  <dataValidations xWindow="1043" yWindow="1056" count="4">
    <dataValidation allowBlank="1" sqref="F28 D25:D26 F33 F30:F31 F37:F49 D28 F25:F26 F5:F22"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0:E31 D37:E37 D21 D44:E44 D46:E46 D48:E48 D40:E40 D42:E42" xr:uid="{00000000-0002-0000-0200-000001000000}">
      <formula1>"Yes,No,Partially,Not applicable,&lt;choose option&gt;"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6 E18" xr:uid="{56F7FB32-0D88-4A91-9BD7-B6261ADF4E8F}">
      <formula1>"&lt;Select unit&gt;,Sm3,Sm3 o.e.,Barrels,Tonnes,oz,carats,Scf"</formula1>
    </dataValidation>
    <dataValidation type="textLength" operator="equal" showInputMessage="1" showErrorMessage="1" errorTitle="Invalid entry" error="Invalid entry" promptTitle="Please input unit" prompt="Please input currency according to 3-letter ISO currency code." sqref="E12 E17" xr:uid="{8307692B-F0F2-4B10-859A-7D45458EE14F}">
      <formula1>3</formula1>
    </dataValidation>
  </dataValidations>
  <hyperlinks>
    <hyperlink ref="F32" r:id="rId1" xr:uid="{00000000-0004-0000-0200-000000000000}"/>
    <hyperlink ref="F6" r:id="rId2" xr:uid="{BBB1ED7F-4982-440A-AC15-61CC1F713AB2}"/>
    <hyperlink ref="F5" r:id="rId3" xr:uid="{20888B84-7A53-48E0-9958-D411F6317767}"/>
    <hyperlink ref="F10" r:id="rId4" xr:uid="{00C28679-BE1E-4802-A755-CC0580A9AAF6}"/>
    <hyperlink ref="F8" r:id="rId5" xr:uid="{2326F336-06A9-4F9D-8ED8-341DD90E88A0}"/>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61"/>
  <sheetViews>
    <sheetView zoomScale="40" zoomScaleNormal="40" zoomScalePageLayoutView="85" workbookViewId="0">
      <selection activeCell="G66" sqref="G66"/>
    </sheetView>
  </sheetViews>
  <sheetFormatPr defaultColWidth="10.875" defaultRowHeight="15.75"/>
  <cols>
    <col min="1" max="1" width="3.625" style="86" customWidth="1"/>
    <col min="2" max="2" width="7.375" style="86" customWidth="1"/>
    <col min="3" max="3" width="59.5" style="86" customWidth="1"/>
    <col min="4" max="4" width="38.125" style="86" customWidth="1"/>
    <col min="5" max="6" width="40.5" style="86" customWidth="1"/>
    <col min="7" max="7" width="55.875" style="86" customWidth="1"/>
    <col min="8" max="8" width="16.125" style="86" customWidth="1"/>
    <col min="9" max="9" width="11.5" style="86" bestFit="1" customWidth="1"/>
    <col min="10" max="10" width="15.125" style="86" bestFit="1" customWidth="1"/>
    <col min="11" max="11" width="11.5" style="86" bestFit="1" customWidth="1"/>
    <col min="12" max="14" width="11.5" style="86" customWidth="1"/>
    <col min="15" max="15" width="12.5" style="86" bestFit="1" customWidth="1"/>
    <col min="16" max="16384" width="10.875" style="86"/>
  </cols>
  <sheetData>
    <row r="1" spans="2:16" ht="15.95" customHeight="1"/>
    <row r="2" spans="2:16" ht="26.25">
      <c r="B2" s="87" t="s">
        <v>122</v>
      </c>
      <c r="G2" s="88" t="s">
        <v>184</v>
      </c>
      <c r="H2" s="89" t="s">
        <v>125</v>
      </c>
      <c r="I2" s="90"/>
      <c r="J2" s="91"/>
      <c r="K2" s="91"/>
      <c r="L2" s="91"/>
      <c r="M2" s="91"/>
      <c r="N2" s="91"/>
      <c r="O2" s="92"/>
    </row>
    <row r="3" spans="2:16">
      <c r="B3" s="93" t="s">
        <v>123</v>
      </c>
      <c r="G3" s="94" t="s">
        <v>221</v>
      </c>
      <c r="H3" s="95" t="s">
        <v>130</v>
      </c>
      <c r="J3" s="96"/>
      <c r="K3" s="96"/>
      <c r="L3" s="96"/>
      <c r="M3" s="96"/>
      <c r="N3" s="96"/>
      <c r="O3" s="97"/>
    </row>
    <row r="4" spans="2:16" ht="47.25">
      <c r="B4" s="98" t="s">
        <v>129</v>
      </c>
      <c r="G4" s="160" t="s">
        <v>250</v>
      </c>
      <c r="H4" s="99" t="s">
        <v>4</v>
      </c>
      <c r="I4" s="100" t="s">
        <v>231</v>
      </c>
      <c r="J4" s="100" t="s">
        <v>232</v>
      </c>
      <c r="K4" s="100" t="s">
        <v>233</v>
      </c>
      <c r="L4" s="100" t="s">
        <v>240</v>
      </c>
      <c r="M4" s="100" t="s">
        <v>238</v>
      </c>
      <c r="N4" s="100" t="s">
        <v>234</v>
      </c>
      <c r="O4" s="101" t="s">
        <v>239</v>
      </c>
    </row>
    <row r="5" spans="2:16">
      <c r="B5" s="98"/>
      <c r="G5" s="158" t="s">
        <v>222</v>
      </c>
      <c r="H5" s="102" t="s">
        <v>5</v>
      </c>
      <c r="I5" s="103"/>
      <c r="J5" s="103"/>
      <c r="K5" s="103"/>
      <c r="L5" s="104"/>
      <c r="M5" s="104"/>
      <c r="N5" s="138"/>
      <c r="O5" s="105"/>
    </row>
    <row r="6" spans="2:16">
      <c r="B6" s="98"/>
      <c r="G6" s="158" t="s">
        <v>222</v>
      </c>
      <c r="H6" s="102" t="s">
        <v>249</v>
      </c>
      <c r="I6" s="103" t="s">
        <v>8</v>
      </c>
      <c r="J6" s="103" t="s">
        <v>8</v>
      </c>
      <c r="K6" s="103" t="s">
        <v>8</v>
      </c>
      <c r="L6" s="103" t="s">
        <v>8</v>
      </c>
      <c r="M6" s="103" t="s">
        <v>8</v>
      </c>
      <c r="N6" s="103" t="s">
        <v>8</v>
      </c>
      <c r="O6" s="103" t="s">
        <v>8</v>
      </c>
      <c r="P6" s="164"/>
    </row>
    <row r="7" spans="2:16">
      <c r="G7" s="159" t="s">
        <v>222</v>
      </c>
      <c r="H7" s="106" t="s">
        <v>1</v>
      </c>
      <c r="I7" s="107" t="s">
        <v>8</v>
      </c>
      <c r="J7" s="107" t="s">
        <v>8</v>
      </c>
      <c r="K7" s="107" t="s">
        <v>8</v>
      </c>
      <c r="L7" s="107" t="s">
        <v>8</v>
      </c>
      <c r="M7" s="107" t="s">
        <v>8</v>
      </c>
      <c r="N7" s="107" t="s">
        <v>8</v>
      </c>
      <c r="O7" s="108" t="s">
        <v>8</v>
      </c>
    </row>
    <row r="8" spans="2:16" ht="21">
      <c r="B8" s="89" t="s">
        <v>124</v>
      </c>
      <c r="C8" s="91"/>
      <c r="D8" s="91"/>
      <c r="E8" s="183" t="s">
        <v>203</v>
      </c>
      <c r="F8" s="184"/>
      <c r="G8" s="185"/>
      <c r="H8" s="186" t="s">
        <v>185</v>
      </c>
      <c r="I8" s="187"/>
      <c r="J8" s="187"/>
      <c r="K8" s="187"/>
      <c r="L8" s="187"/>
      <c r="M8" s="187"/>
      <c r="N8" s="188"/>
      <c r="O8" s="189"/>
    </row>
    <row r="9" spans="2:16" ht="65.099999999999994" customHeight="1">
      <c r="B9" s="190" t="s">
        <v>213</v>
      </c>
      <c r="C9" s="191"/>
      <c r="D9" s="192"/>
      <c r="E9" s="190" t="s">
        <v>214</v>
      </c>
      <c r="F9" s="191"/>
      <c r="G9" s="192"/>
      <c r="H9" s="193" t="s">
        <v>131</v>
      </c>
      <c r="I9" s="194"/>
      <c r="J9" s="194"/>
      <c r="K9" s="194"/>
      <c r="L9" s="194"/>
      <c r="M9" s="194"/>
      <c r="N9" s="194"/>
      <c r="O9" s="195"/>
    </row>
    <row r="10" spans="2:16">
      <c r="B10" s="109" t="s">
        <v>121</v>
      </c>
      <c r="C10" s="110"/>
      <c r="D10" s="35" t="s">
        <v>40</v>
      </c>
      <c r="E10" s="36" t="s">
        <v>2</v>
      </c>
      <c r="F10" s="43" t="s">
        <v>180</v>
      </c>
      <c r="G10" s="35" t="s">
        <v>182</v>
      </c>
      <c r="H10" s="130" t="s">
        <v>3</v>
      </c>
      <c r="I10" s="111">
        <v>3315940</v>
      </c>
      <c r="J10" s="111">
        <v>252635</v>
      </c>
      <c r="K10" s="111">
        <v>0</v>
      </c>
      <c r="L10" s="111">
        <v>695811</v>
      </c>
      <c r="M10" s="111">
        <v>56850</v>
      </c>
      <c r="N10" s="111">
        <v>0</v>
      </c>
      <c r="O10" s="131">
        <v>120000</v>
      </c>
    </row>
    <row r="11" spans="2:16">
      <c r="B11" s="112" t="s">
        <v>47</v>
      </c>
      <c r="C11" s="113" t="s">
        <v>48</v>
      </c>
      <c r="D11" s="3"/>
      <c r="E11" s="37"/>
      <c r="F11" s="44"/>
      <c r="G11" s="46"/>
      <c r="H11" s="132">
        <v>0</v>
      </c>
      <c r="I11" s="96"/>
      <c r="J11" s="96"/>
      <c r="K11" s="96"/>
      <c r="L11" s="96"/>
      <c r="M11" s="96"/>
      <c r="N11" s="96"/>
      <c r="O11" s="97"/>
      <c r="P11" s="140"/>
    </row>
    <row r="12" spans="2:16">
      <c r="B12" s="114" t="s">
        <v>49</v>
      </c>
      <c r="C12" s="115" t="s">
        <v>50</v>
      </c>
      <c r="D12" s="2"/>
      <c r="E12" s="37"/>
      <c r="F12" s="44"/>
      <c r="G12" s="46"/>
      <c r="H12" s="132">
        <v>0</v>
      </c>
      <c r="I12" s="96"/>
      <c r="J12" s="96"/>
      <c r="K12" s="96"/>
      <c r="L12" s="96"/>
      <c r="M12" s="96"/>
      <c r="N12" s="96"/>
      <c r="O12" s="97"/>
      <c r="P12" s="140"/>
    </row>
    <row r="13" spans="2:16">
      <c r="B13" s="116" t="s">
        <v>51</v>
      </c>
      <c r="C13" s="1" t="s">
        <v>52</v>
      </c>
      <c r="D13" s="31" t="s">
        <v>220</v>
      </c>
      <c r="E13" s="37"/>
      <c r="F13" s="44"/>
      <c r="G13" s="46"/>
      <c r="H13" s="132">
        <v>0</v>
      </c>
      <c r="I13" s="96"/>
      <c r="J13" s="96"/>
      <c r="K13" s="96"/>
      <c r="L13" s="96"/>
      <c r="M13" s="96"/>
      <c r="N13" s="96"/>
      <c r="O13" s="97"/>
      <c r="P13" s="140"/>
    </row>
    <row r="14" spans="2:16">
      <c r="B14" s="116" t="s">
        <v>53</v>
      </c>
      <c r="C14" s="1" t="s">
        <v>54</v>
      </c>
      <c r="D14" s="31" t="s">
        <v>220</v>
      </c>
      <c r="E14" s="37"/>
      <c r="F14" s="96"/>
      <c r="G14" s="46"/>
      <c r="H14" s="132">
        <v>0</v>
      </c>
      <c r="I14" s="96"/>
      <c r="J14" s="96"/>
      <c r="K14" s="96"/>
      <c r="L14" s="96"/>
      <c r="M14" s="96"/>
      <c r="N14" s="96"/>
      <c r="O14" s="97"/>
      <c r="P14" s="140"/>
    </row>
    <row r="15" spans="2:16">
      <c r="B15" s="116" t="s">
        <v>55</v>
      </c>
      <c r="C15" s="1" t="s">
        <v>56</v>
      </c>
      <c r="D15" s="31" t="s">
        <v>228</v>
      </c>
      <c r="E15" s="37"/>
      <c r="F15" s="44"/>
      <c r="G15" s="46"/>
      <c r="H15" s="132">
        <v>0</v>
      </c>
      <c r="I15" s="96"/>
      <c r="J15" s="96"/>
      <c r="K15" s="96"/>
      <c r="L15" s="96"/>
      <c r="M15" s="96"/>
      <c r="N15" s="96"/>
      <c r="O15" s="97"/>
      <c r="P15" s="140"/>
    </row>
    <row r="16" spans="2:16">
      <c r="B16" s="116" t="s">
        <v>57</v>
      </c>
      <c r="C16" s="1" t="s">
        <v>58</v>
      </c>
      <c r="D16" s="31" t="s">
        <v>220</v>
      </c>
      <c r="E16" s="37"/>
      <c r="F16" s="44"/>
      <c r="G16" s="46"/>
      <c r="H16" s="132">
        <v>0</v>
      </c>
      <c r="I16" s="96"/>
      <c r="J16" s="96"/>
      <c r="K16" s="96"/>
      <c r="L16" s="96"/>
      <c r="M16" s="96"/>
      <c r="N16" s="96"/>
      <c r="O16" s="97"/>
      <c r="P16" s="140"/>
    </row>
    <row r="17" spans="2:16">
      <c r="B17" s="117" t="s">
        <v>59</v>
      </c>
      <c r="C17" s="115" t="s">
        <v>60</v>
      </c>
      <c r="D17" s="2"/>
      <c r="E17" s="37"/>
      <c r="F17" s="44"/>
      <c r="G17" s="46"/>
      <c r="H17" s="132">
        <v>0</v>
      </c>
      <c r="I17" s="96"/>
      <c r="J17" s="96"/>
      <c r="K17" s="96"/>
      <c r="L17" s="96"/>
      <c r="M17" s="96"/>
      <c r="N17" s="96"/>
      <c r="O17" s="97"/>
      <c r="P17" s="140"/>
    </row>
    <row r="18" spans="2:16">
      <c r="B18" s="116" t="s">
        <v>61</v>
      </c>
      <c r="C18" s="1" t="s">
        <v>62</v>
      </c>
      <c r="D18" s="31" t="s">
        <v>220</v>
      </c>
      <c r="E18" s="37"/>
      <c r="F18" s="44"/>
      <c r="G18" s="46"/>
      <c r="H18" s="132">
        <v>0</v>
      </c>
      <c r="I18" s="96"/>
      <c r="J18" s="96"/>
      <c r="K18" s="96"/>
      <c r="L18" s="96"/>
      <c r="M18" s="96"/>
      <c r="N18" s="96"/>
      <c r="O18" s="97"/>
      <c r="P18" s="140"/>
    </row>
    <row r="19" spans="2:16">
      <c r="B19" s="116" t="s">
        <v>63</v>
      </c>
      <c r="C19" s="1" t="s">
        <v>64</v>
      </c>
      <c r="D19" s="31" t="s">
        <v>220</v>
      </c>
      <c r="E19" s="37"/>
      <c r="F19" s="44"/>
      <c r="G19" s="46"/>
      <c r="H19" s="132">
        <v>0</v>
      </c>
      <c r="I19" s="96"/>
      <c r="J19" s="96"/>
      <c r="K19" s="96"/>
      <c r="L19" s="96"/>
      <c r="M19" s="96"/>
      <c r="N19" s="96"/>
      <c r="O19" s="97"/>
      <c r="P19" s="140"/>
    </row>
    <row r="20" spans="2:16">
      <c r="B20" s="117" t="s">
        <v>65</v>
      </c>
      <c r="C20" s="115" t="s">
        <v>66</v>
      </c>
      <c r="D20" s="3"/>
      <c r="E20" s="37"/>
      <c r="F20" s="44"/>
      <c r="G20" s="46"/>
      <c r="H20" s="132">
        <v>0</v>
      </c>
      <c r="I20" s="96"/>
      <c r="J20" s="96"/>
      <c r="K20" s="96"/>
      <c r="L20" s="96"/>
      <c r="M20" s="96"/>
      <c r="N20" s="96"/>
      <c r="O20" s="97"/>
      <c r="P20" s="140"/>
    </row>
    <row r="21" spans="2:16">
      <c r="B21" s="116" t="s">
        <v>67</v>
      </c>
      <c r="C21" s="1" t="s">
        <v>68</v>
      </c>
      <c r="D21" s="31" t="s">
        <v>229</v>
      </c>
      <c r="E21" s="37" t="s">
        <v>235</v>
      </c>
      <c r="F21" s="44" t="s">
        <v>267</v>
      </c>
      <c r="G21" s="46">
        <v>200000</v>
      </c>
      <c r="H21" s="132">
        <v>200000</v>
      </c>
      <c r="I21" s="96">
        <v>200000</v>
      </c>
      <c r="J21" s="96"/>
      <c r="K21" s="139"/>
      <c r="L21" s="139"/>
      <c r="M21" s="139"/>
      <c r="N21" s="96"/>
      <c r="O21" s="97"/>
      <c r="P21" s="140"/>
    </row>
    <row r="22" spans="2:16">
      <c r="B22" s="116" t="s">
        <v>69</v>
      </c>
      <c r="C22" s="1" t="s">
        <v>70</v>
      </c>
      <c r="D22" s="31" t="s">
        <v>220</v>
      </c>
      <c r="E22" s="37"/>
      <c r="F22" s="44"/>
      <c r="G22" s="46"/>
      <c r="H22" s="132">
        <v>0</v>
      </c>
      <c r="I22" s="96"/>
      <c r="J22" s="96"/>
      <c r="K22" s="96"/>
      <c r="L22" s="96"/>
      <c r="M22" s="96"/>
      <c r="N22" s="96"/>
      <c r="O22" s="97"/>
      <c r="P22" s="140"/>
    </row>
    <row r="23" spans="2:16">
      <c r="B23" s="116" t="s">
        <v>71</v>
      </c>
      <c r="C23" s="1" t="s">
        <v>72</v>
      </c>
      <c r="D23" s="31" t="s">
        <v>220</v>
      </c>
      <c r="E23" s="37"/>
      <c r="F23" s="44"/>
      <c r="G23" s="47"/>
      <c r="H23" s="132">
        <v>0</v>
      </c>
      <c r="I23" s="96"/>
      <c r="J23" s="96"/>
      <c r="K23" s="96"/>
      <c r="L23" s="96"/>
      <c r="M23" s="96"/>
      <c r="N23" s="96"/>
      <c r="O23" s="97"/>
      <c r="P23" s="140"/>
    </row>
    <row r="24" spans="2:16">
      <c r="B24" s="114" t="s">
        <v>73</v>
      </c>
      <c r="C24" s="115" t="s">
        <v>74</v>
      </c>
      <c r="D24" s="3"/>
      <c r="E24" s="37"/>
      <c r="F24" s="44"/>
      <c r="G24" s="46"/>
      <c r="H24" s="132">
        <v>0</v>
      </c>
      <c r="I24" s="96"/>
      <c r="J24" s="96"/>
      <c r="K24" s="96"/>
      <c r="L24" s="96"/>
      <c r="M24" s="96"/>
      <c r="N24" s="96"/>
      <c r="O24" s="97"/>
      <c r="P24" s="140"/>
    </row>
    <row r="25" spans="2:16">
      <c r="B25" s="116" t="s">
        <v>75</v>
      </c>
      <c r="C25" s="1" t="s">
        <v>76</v>
      </c>
      <c r="D25" s="31" t="s">
        <v>220</v>
      </c>
      <c r="E25" s="37"/>
      <c r="F25" s="44"/>
      <c r="G25" s="46"/>
      <c r="H25" s="132">
        <v>0</v>
      </c>
      <c r="I25" s="96"/>
      <c r="J25" s="96"/>
      <c r="K25" s="96"/>
      <c r="L25" s="96"/>
      <c r="M25" s="96"/>
      <c r="N25" s="96"/>
      <c r="O25" s="97"/>
      <c r="P25" s="140"/>
    </row>
    <row r="26" spans="2:16">
      <c r="B26" s="116" t="s">
        <v>77</v>
      </c>
      <c r="C26" s="1" t="s">
        <v>78</v>
      </c>
      <c r="D26" s="31" t="s">
        <v>220</v>
      </c>
      <c r="E26" s="37"/>
      <c r="F26" s="44"/>
      <c r="G26" s="46"/>
      <c r="H26" s="132">
        <v>0</v>
      </c>
      <c r="I26" s="96"/>
      <c r="J26" s="96"/>
      <c r="K26" s="96"/>
      <c r="L26" s="96"/>
      <c r="M26" s="96"/>
      <c r="N26" s="96"/>
      <c r="O26" s="97"/>
      <c r="P26" s="140"/>
    </row>
    <row r="27" spans="2:16">
      <c r="B27" s="116" t="s">
        <v>79</v>
      </c>
      <c r="C27" s="1" t="s">
        <v>80</v>
      </c>
      <c r="D27" s="31" t="s">
        <v>220</v>
      </c>
      <c r="E27" s="37"/>
      <c r="F27" s="44"/>
      <c r="G27" s="46"/>
      <c r="H27" s="132">
        <v>0</v>
      </c>
      <c r="I27" s="96"/>
      <c r="J27" s="96"/>
      <c r="K27" s="96"/>
      <c r="L27" s="96"/>
      <c r="M27" s="96"/>
      <c r="N27" s="96"/>
      <c r="O27" s="97"/>
      <c r="P27" s="140"/>
    </row>
    <row r="28" spans="2:16">
      <c r="B28" s="116" t="s">
        <v>81</v>
      </c>
      <c r="C28" s="1" t="s">
        <v>82</v>
      </c>
      <c r="D28" s="31" t="s">
        <v>229</v>
      </c>
      <c r="H28" s="164"/>
      <c r="I28" s="164"/>
      <c r="P28" s="147"/>
    </row>
    <row r="29" spans="2:16">
      <c r="B29" s="118"/>
      <c r="C29" s="1"/>
      <c r="D29" s="1"/>
      <c r="E29" s="37"/>
      <c r="F29" s="44"/>
      <c r="G29" s="46"/>
      <c r="H29" s="132">
        <v>0</v>
      </c>
      <c r="I29" s="96"/>
      <c r="J29" s="139"/>
      <c r="K29" s="96"/>
      <c r="L29" s="141"/>
      <c r="M29" s="141"/>
      <c r="N29" s="96"/>
      <c r="O29" s="97"/>
      <c r="P29" s="140"/>
    </row>
    <row r="30" spans="2:16">
      <c r="B30" s="119" t="s">
        <v>83</v>
      </c>
      <c r="C30" s="113" t="s">
        <v>84</v>
      </c>
      <c r="D30" s="2"/>
      <c r="E30" s="37"/>
      <c r="F30" s="44"/>
      <c r="G30" s="46"/>
      <c r="H30" s="132">
        <v>0</v>
      </c>
      <c r="I30" s="96"/>
      <c r="J30" s="96"/>
      <c r="K30" s="96"/>
      <c r="L30" s="141"/>
      <c r="M30" s="141"/>
      <c r="N30" s="96"/>
      <c r="O30" s="97"/>
      <c r="P30" s="140"/>
    </row>
    <row r="31" spans="2:16">
      <c r="B31" s="116" t="s">
        <v>85</v>
      </c>
      <c r="C31" s="1" t="s">
        <v>86</v>
      </c>
      <c r="D31" s="31" t="s">
        <v>220</v>
      </c>
      <c r="E31" s="37"/>
      <c r="F31" s="44"/>
      <c r="G31" s="46"/>
      <c r="H31" s="132">
        <v>0</v>
      </c>
      <c r="I31" s="96"/>
      <c r="J31" s="96"/>
      <c r="K31" s="96"/>
      <c r="L31" s="141"/>
      <c r="M31" s="141"/>
      <c r="N31" s="96"/>
      <c r="O31" s="97"/>
      <c r="P31" s="140"/>
    </row>
    <row r="32" spans="2:16">
      <c r="B32" s="118"/>
      <c r="C32" s="120"/>
      <c r="D32" s="3"/>
      <c r="E32" s="37"/>
      <c r="F32" s="44"/>
      <c r="G32" s="46"/>
      <c r="H32" s="132">
        <v>0</v>
      </c>
      <c r="I32" s="96"/>
      <c r="J32" s="96"/>
      <c r="K32" s="96"/>
      <c r="L32" s="141"/>
      <c r="M32" s="141"/>
      <c r="N32" s="96"/>
      <c r="O32" s="97"/>
      <c r="P32" s="140"/>
    </row>
    <row r="33" spans="2:16">
      <c r="B33" s="119" t="s">
        <v>87</v>
      </c>
      <c r="C33" s="113" t="s">
        <v>0</v>
      </c>
      <c r="D33" s="3"/>
      <c r="E33" s="37"/>
      <c r="F33" s="44"/>
      <c r="G33" s="46"/>
      <c r="H33" s="132">
        <v>0</v>
      </c>
      <c r="I33" s="96"/>
      <c r="J33" s="96"/>
      <c r="K33" s="96"/>
      <c r="L33" s="141"/>
      <c r="M33" s="141"/>
      <c r="N33" s="96"/>
      <c r="O33" s="97"/>
      <c r="P33" s="140"/>
    </row>
    <row r="34" spans="2:16">
      <c r="B34" s="117" t="s">
        <v>88</v>
      </c>
      <c r="C34" s="115" t="s">
        <v>89</v>
      </c>
      <c r="D34" s="3"/>
      <c r="E34" s="37"/>
      <c r="F34" s="44"/>
      <c r="G34" s="46"/>
      <c r="H34" s="132">
        <v>0</v>
      </c>
      <c r="I34" s="96"/>
      <c r="J34" s="96"/>
      <c r="K34" s="96"/>
      <c r="L34" s="141"/>
      <c r="M34" s="141"/>
      <c r="N34" s="96"/>
      <c r="O34" s="97"/>
      <c r="P34" s="140"/>
    </row>
    <row r="35" spans="2:16">
      <c r="B35" s="117" t="s">
        <v>90</v>
      </c>
      <c r="C35" s="115" t="s">
        <v>91</v>
      </c>
      <c r="D35" s="3"/>
      <c r="E35" s="37"/>
      <c r="F35" s="44"/>
      <c r="G35" s="46"/>
      <c r="H35" s="132">
        <v>0</v>
      </c>
      <c r="I35" s="96"/>
      <c r="J35" s="96"/>
      <c r="K35" s="96"/>
      <c r="L35" s="141"/>
      <c r="M35" s="141"/>
      <c r="N35" s="96"/>
      <c r="O35" s="97"/>
      <c r="P35" s="140"/>
    </row>
    <row r="36" spans="2:16">
      <c r="B36" s="116" t="s">
        <v>92</v>
      </c>
      <c r="C36" s="1" t="s">
        <v>93</v>
      </c>
      <c r="D36" s="31" t="s">
        <v>220</v>
      </c>
      <c r="E36" s="37"/>
      <c r="F36" s="44"/>
      <c r="G36" s="46"/>
      <c r="H36" s="132">
        <v>0</v>
      </c>
      <c r="I36" s="96"/>
      <c r="J36" s="96"/>
      <c r="K36" s="96"/>
      <c r="L36" s="141"/>
      <c r="M36" s="141"/>
      <c r="N36" s="96"/>
      <c r="O36" s="97"/>
      <c r="P36" s="140"/>
    </row>
    <row r="37" spans="2:16">
      <c r="B37" s="116" t="s">
        <v>94</v>
      </c>
      <c r="C37" s="1" t="s">
        <v>95</v>
      </c>
      <c r="D37" s="31" t="s">
        <v>220</v>
      </c>
      <c r="E37" s="37"/>
      <c r="F37" s="44"/>
      <c r="G37" s="46"/>
      <c r="H37" s="132">
        <v>0</v>
      </c>
      <c r="I37" s="96"/>
      <c r="J37" s="96"/>
      <c r="K37" s="96"/>
      <c r="L37" s="141"/>
      <c r="M37" s="141"/>
      <c r="N37" s="96"/>
      <c r="O37" s="97"/>
      <c r="P37" s="140"/>
    </row>
    <row r="38" spans="2:16">
      <c r="B38" s="116" t="s">
        <v>96</v>
      </c>
      <c r="C38" s="1" t="s">
        <v>97</v>
      </c>
      <c r="D38" s="31" t="s">
        <v>220</v>
      </c>
      <c r="E38" s="37"/>
      <c r="F38" s="44"/>
      <c r="G38" s="47"/>
      <c r="H38" s="132">
        <v>0</v>
      </c>
      <c r="I38" s="96"/>
      <c r="J38" s="96"/>
      <c r="K38" s="96"/>
      <c r="L38" s="141"/>
      <c r="M38" s="141"/>
      <c r="N38" s="96"/>
      <c r="O38" s="97"/>
      <c r="P38" s="140"/>
    </row>
    <row r="39" spans="2:16">
      <c r="B39" s="117" t="s">
        <v>98</v>
      </c>
      <c r="C39" s="115" t="s">
        <v>99</v>
      </c>
      <c r="D39" s="2"/>
      <c r="E39" s="37"/>
      <c r="F39" s="44"/>
      <c r="G39" s="46"/>
      <c r="H39" s="132">
        <v>0</v>
      </c>
      <c r="I39" s="96"/>
      <c r="J39" s="96"/>
      <c r="K39" s="96"/>
      <c r="L39" s="141"/>
      <c r="M39" s="141"/>
      <c r="N39" s="96"/>
      <c r="O39" s="97"/>
      <c r="P39" s="140"/>
    </row>
    <row r="40" spans="2:16">
      <c r="B40" s="116" t="s">
        <v>100</v>
      </c>
      <c r="C40" s="1" t="s">
        <v>101</v>
      </c>
      <c r="D40" s="31" t="s">
        <v>220</v>
      </c>
      <c r="E40" s="37"/>
      <c r="F40" s="44"/>
      <c r="G40" s="46"/>
      <c r="H40" s="132">
        <v>0</v>
      </c>
      <c r="I40" s="96"/>
      <c r="J40" s="96"/>
      <c r="K40" s="96"/>
      <c r="L40" s="141"/>
      <c r="M40" s="141"/>
      <c r="N40" s="96"/>
      <c r="O40" s="97"/>
      <c r="P40" s="140"/>
    </row>
    <row r="41" spans="2:16">
      <c r="B41" s="116" t="s">
        <v>102</v>
      </c>
      <c r="C41" s="1" t="s">
        <v>103</v>
      </c>
      <c r="D41" s="31" t="s">
        <v>229</v>
      </c>
      <c r="E41" s="37" t="s">
        <v>241</v>
      </c>
      <c r="F41" s="44" t="s">
        <v>267</v>
      </c>
      <c r="G41" s="46">
        <v>2500000</v>
      </c>
      <c r="H41" s="132">
        <v>2500000</v>
      </c>
      <c r="I41" s="139">
        <v>2500000</v>
      </c>
      <c r="J41" s="139"/>
      <c r="K41" s="139"/>
      <c r="L41" s="141"/>
      <c r="M41" s="139"/>
      <c r="N41" s="96"/>
      <c r="O41" s="97"/>
      <c r="P41" s="140"/>
    </row>
    <row r="42" spans="2:16">
      <c r="B42" s="117" t="s">
        <v>98</v>
      </c>
      <c r="C42" s="115" t="s">
        <v>104</v>
      </c>
      <c r="D42" s="2"/>
      <c r="E42" s="37"/>
      <c r="F42" s="44"/>
      <c r="G42" s="46"/>
      <c r="H42" s="132">
        <v>0</v>
      </c>
      <c r="I42" s="96"/>
      <c r="J42" s="96"/>
      <c r="K42" s="96"/>
      <c r="L42" s="141"/>
      <c r="M42" s="141"/>
      <c r="N42" s="96"/>
      <c r="O42" s="97"/>
      <c r="P42" s="140"/>
    </row>
    <row r="43" spans="2:16">
      <c r="B43" s="116" t="s">
        <v>105</v>
      </c>
      <c r="C43" s="1" t="s">
        <v>106</v>
      </c>
      <c r="D43" s="31" t="s">
        <v>220</v>
      </c>
      <c r="E43" s="37"/>
      <c r="G43" s="46"/>
      <c r="H43" s="132">
        <v>0</v>
      </c>
      <c r="I43" s="96"/>
      <c r="J43" s="96"/>
      <c r="K43" s="96"/>
      <c r="L43" s="141"/>
      <c r="M43" s="141"/>
      <c r="N43" s="96"/>
      <c r="O43" s="97"/>
      <c r="P43" s="140"/>
    </row>
    <row r="44" spans="2:16">
      <c r="B44" s="116" t="s">
        <v>107</v>
      </c>
      <c r="C44" s="1" t="s">
        <v>108</v>
      </c>
      <c r="D44" s="31" t="s">
        <v>220</v>
      </c>
      <c r="E44" s="37"/>
      <c r="F44" s="44"/>
      <c r="G44" s="46"/>
      <c r="H44" s="132">
        <v>0</v>
      </c>
      <c r="I44" s="96"/>
      <c r="J44" s="96"/>
      <c r="K44" s="96"/>
      <c r="L44" s="141"/>
      <c r="M44" s="141"/>
      <c r="N44" s="96"/>
      <c r="O44" s="97"/>
      <c r="P44" s="140"/>
    </row>
    <row r="45" spans="2:16" ht="31.5">
      <c r="B45" s="116" t="s">
        <v>109</v>
      </c>
      <c r="C45" s="1" t="s">
        <v>126</v>
      </c>
      <c r="D45" s="31" t="s">
        <v>229</v>
      </c>
      <c r="E45" s="37" t="s">
        <v>269</v>
      </c>
      <c r="F45" s="44" t="s">
        <v>270</v>
      </c>
      <c r="G45" s="46">
        <v>274072</v>
      </c>
      <c r="H45" s="132">
        <v>274072</v>
      </c>
      <c r="I45" s="96"/>
      <c r="J45" s="96"/>
      <c r="K45" s="96"/>
      <c r="L45" s="141">
        <v>217222</v>
      </c>
      <c r="M45" s="141">
        <v>56850</v>
      </c>
      <c r="N45" s="96"/>
      <c r="O45" s="97"/>
      <c r="P45" s="140"/>
    </row>
    <row r="46" spans="2:16" ht="31.5">
      <c r="B46" s="116" t="s">
        <v>109</v>
      </c>
      <c r="C46" s="1" t="s">
        <v>126</v>
      </c>
      <c r="D46" s="31" t="s">
        <v>229</v>
      </c>
      <c r="E46" s="37" t="s">
        <v>230</v>
      </c>
      <c r="F46" s="44" t="s">
        <v>268</v>
      </c>
      <c r="G46" s="46">
        <v>868575</v>
      </c>
      <c r="H46" s="132">
        <v>868575</v>
      </c>
      <c r="I46" s="139">
        <v>615940</v>
      </c>
      <c r="J46" s="139">
        <v>252635</v>
      </c>
      <c r="K46" s="139"/>
      <c r="L46" s="141">
        <v>0</v>
      </c>
      <c r="M46" s="141">
        <v>0</v>
      </c>
      <c r="N46" s="141">
        <v>0</v>
      </c>
      <c r="O46" s="142">
        <v>0</v>
      </c>
      <c r="P46" s="140"/>
    </row>
    <row r="47" spans="2:16">
      <c r="B47" s="116" t="s">
        <v>110</v>
      </c>
      <c r="C47" s="1" t="s">
        <v>127</v>
      </c>
      <c r="D47" s="31" t="s">
        <v>220</v>
      </c>
      <c r="E47" s="37"/>
      <c r="F47" s="44"/>
      <c r="G47" s="46"/>
      <c r="H47" s="132">
        <v>0</v>
      </c>
      <c r="I47" s="96"/>
      <c r="J47" s="96"/>
      <c r="K47" s="96"/>
      <c r="L47" s="141"/>
      <c r="M47" s="141"/>
      <c r="N47" s="96"/>
      <c r="O47" s="97"/>
      <c r="P47" s="140"/>
    </row>
    <row r="48" spans="2:16">
      <c r="B48" s="117" t="s">
        <v>111</v>
      </c>
      <c r="C48" s="115" t="s">
        <v>112</v>
      </c>
      <c r="D48" s="2"/>
      <c r="E48" s="37"/>
      <c r="F48" s="44"/>
      <c r="G48" s="46"/>
      <c r="H48" s="132">
        <v>0</v>
      </c>
      <c r="I48" s="96"/>
      <c r="J48" s="96"/>
      <c r="K48" s="96"/>
      <c r="L48" s="96"/>
      <c r="M48" s="96"/>
      <c r="N48" s="96"/>
      <c r="O48" s="97"/>
      <c r="P48" s="140"/>
    </row>
    <row r="49" spans="2:16" ht="31.5">
      <c r="B49" s="121" t="s">
        <v>113</v>
      </c>
      <c r="C49" s="1" t="s">
        <v>114</v>
      </c>
      <c r="D49" s="31" t="s">
        <v>229</v>
      </c>
      <c r="E49" s="37" t="s">
        <v>237</v>
      </c>
      <c r="F49" s="44" t="s">
        <v>268</v>
      </c>
      <c r="G49" s="46">
        <v>598589</v>
      </c>
      <c r="H49" s="132">
        <v>598589</v>
      </c>
      <c r="I49" s="139"/>
      <c r="J49" s="139"/>
      <c r="K49" s="96"/>
      <c r="L49" s="96">
        <v>478589</v>
      </c>
      <c r="M49" s="96"/>
      <c r="N49" s="96"/>
      <c r="O49" s="139">
        <v>120000</v>
      </c>
      <c r="P49" s="147"/>
    </row>
    <row r="50" spans="2:16">
      <c r="B50" s="116" t="s">
        <v>115</v>
      </c>
      <c r="C50" s="1" t="s">
        <v>116</v>
      </c>
      <c r="D50" s="31" t="s">
        <v>220</v>
      </c>
      <c r="E50" s="37"/>
      <c r="F50" s="44"/>
      <c r="G50" s="46"/>
      <c r="H50" s="132">
        <v>0</v>
      </c>
      <c r="I50" s="96"/>
      <c r="J50" s="96"/>
      <c r="K50" s="96"/>
      <c r="L50" s="139"/>
      <c r="M50" s="133"/>
      <c r="N50" s="96"/>
      <c r="O50" s="97"/>
      <c r="P50" s="140"/>
    </row>
    <row r="51" spans="2:16">
      <c r="B51" s="121" t="s">
        <v>117</v>
      </c>
      <c r="C51" s="1" t="s">
        <v>118</v>
      </c>
      <c r="D51" s="31" t="s">
        <v>220</v>
      </c>
      <c r="E51" s="37"/>
      <c r="F51" s="44"/>
      <c r="G51" s="46"/>
      <c r="H51" s="132">
        <v>0</v>
      </c>
      <c r="I51" s="96"/>
      <c r="J51" s="96"/>
      <c r="K51" s="96"/>
      <c r="L51" s="96"/>
      <c r="M51" s="96"/>
      <c r="N51" s="96"/>
      <c r="O51" s="97"/>
      <c r="P51" s="140"/>
    </row>
    <row r="52" spans="2:16">
      <c r="B52" s="116" t="s">
        <v>119</v>
      </c>
      <c r="C52" s="1" t="s">
        <v>120</v>
      </c>
      <c r="D52" s="31" t="s">
        <v>220</v>
      </c>
      <c r="E52" s="37"/>
      <c r="F52" s="44"/>
      <c r="G52" s="46"/>
      <c r="H52" s="132">
        <v>0</v>
      </c>
      <c r="I52" s="96"/>
      <c r="J52" s="96"/>
      <c r="K52" s="96"/>
      <c r="L52" s="96"/>
      <c r="M52" s="96"/>
      <c r="N52" s="96"/>
      <c r="O52" s="97"/>
      <c r="P52" s="140"/>
    </row>
    <row r="53" spans="2:16">
      <c r="B53" s="122"/>
      <c r="C53" s="123"/>
      <c r="D53" s="4"/>
      <c r="E53" s="38"/>
      <c r="F53" s="45"/>
      <c r="G53" s="48"/>
      <c r="H53" s="134">
        <v>0</v>
      </c>
      <c r="I53" s="110"/>
      <c r="J53" s="110"/>
      <c r="K53" s="110"/>
      <c r="L53" s="110"/>
      <c r="M53" s="110"/>
      <c r="N53" s="110"/>
      <c r="O53" s="135"/>
    </row>
    <row r="54" spans="2:16">
      <c r="G54" s="49"/>
    </row>
    <row r="55" spans="2:16">
      <c r="E55" s="124"/>
      <c r="F55" s="124"/>
      <c r="G55" s="125" t="s">
        <v>183</v>
      </c>
      <c r="H55" s="126" t="s">
        <v>181</v>
      </c>
    </row>
    <row r="56" spans="2:16" ht="21">
      <c r="B56" s="127" t="s">
        <v>128</v>
      </c>
      <c r="G56" s="128">
        <v>4441236</v>
      </c>
      <c r="H56" s="128">
        <v>4441236</v>
      </c>
    </row>
    <row r="57" spans="2:16">
      <c r="C57" s="129"/>
    </row>
    <row r="58" spans="2:16">
      <c r="B58" s="86" t="s">
        <v>271</v>
      </c>
      <c r="G58" s="140"/>
      <c r="H58" s="140"/>
    </row>
    <row r="59" spans="2:16">
      <c r="H59" s="140"/>
    </row>
    <row r="61" spans="2:16">
      <c r="P61" s="140"/>
    </row>
  </sheetData>
  <mergeCells count="5">
    <mergeCell ref="E8:G8"/>
    <mergeCell ref="H8:O8"/>
    <mergeCell ref="B9:D9"/>
    <mergeCell ref="E9:G9"/>
    <mergeCell ref="H9:O9"/>
  </mergeCells>
  <conditionalFormatting sqref="D13:D28 D30:D44 D46:D52">
    <cfRule type="containsText" dxfId="1" priority="2" operator="containsText" text="Including;Not Applicable;Not included">
      <formula>NOT(ISERROR(SEARCH("Including;Not Applicable;Not included",D13)))</formula>
    </cfRule>
  </conditionalFormatting>
  <conditionalFormatting sqref="D45">
    <cfRule type="containsText" dxfId="0" priority="1" operator="containsText" text="Including;Not Applicable;Not included">
      <formula>NOT(ISERROR(SEARCH("Including;Not Applicable;Not included",D45)))</formula>
    </cfRule>
  </conditionalFormatting>
  <dataValidations disablePrompts="1" count="6">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5:D28 D21:D23 D18:D19 D13:D16 D31 D36:D38 D40:D41 D49:D52 D43:D47" xr:uid="{00000000-0002-0000-0300-000000000000}">
      <formula1>"Included and reconciled,Included not reconciled,Included partially reconciled,Not included,Not applicable,&lt;Choose option&gt;"</formula1>
    </dataValidation>
    <dataValidation allowBlank="1" showInputMessage="1" showErrorMessage="1" promptTitle="Registry URL" prompt="Please insert direct URL to the registry or agency" sqref="G7" xr:uid="{CCAE5135-F689-477E-A72A-B1BF3C0E47FF}"/>
    <dataValidation allowBlank="1" showInputMessage="1" promptTitle="Name of register" prompt="Please input name of register or agency" sqref="G6" xr:uid="{1E3FF7C3-AD19-4F70-BBBA-27A4311DF3FA}"/>
    <dataValidation type="custom" allowBlank="1" showInputMessage="1" promptTitle="Name of identifier" prompt="Please input name of identifier, such as &quot;Taxpayer Identification Number&quot; or similar." sqref="G5" xr:uid="{0D3C156B-79DC-4215-95C4-79695DA119E6}">
      <formula1>IFERROR(OR(ISNUMBER(SEARCH("Example:",G5)),ISNUMBER(SEARCH("Example:",G5))),TRUE)</formula1>
    </dataValidation>
    <dataValidation type="list" showDropDown="1" showErrorMessage="1" errorTitle="Please do not edit these cells" error="Please do not edit these cells" sqref="G4" xr:uid="{37276ABF-28AD-4FE0-96DD-269E80CED023}">
      <formula1>"#ERROR!"</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O6" xr:uid="{D07B7177-EBBB-41B4-A614-7EBB122AC406}">
      <formula1>"&lt;Choose sector&gt;,Oil,Gas,Mining,NA,Oil &amp; Gas,Oil, Gas &amp; Mining,Other"</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51"/>
    <col min="2" max="2" width="10.375" style="51" customWidth="1"/>
    <col min="3" max="3" width="8" style="51" customWidth="1"/>
    <col min="4" max="4" width="60.375" style="51" customWidth="1"/>
    <col min="5" max="5" width="2" style="54" customWidth="1"/>
    <col min="6" max="16384" width="3.5" style="51"/>
  </cols>
  <sheetData>
    <row r="1" spans="2:5" ht="15.95" customHeight="1">
      <c r="E1" s="51"/>
    </row>
    <row r="2" spans="2:5" ht="24.95" customHeight="1">
      <c r="B2" s="52" t="s">
        <v>186</v>
      </c>
      <c r="E2" s="51"/>
    </row>
    <row r="3" spans="2:5" ht="15.95" customHeight="1">
      <c r="B3" s="53" t="s">
        <v>38</v>
      </c>
      <c r="E3" s="51"/>
    </row>
    <row r="4" spans="2:5" ht="15.95" customHeight="1">
      <c r="B4" s="58" t="s">
        <v>189</v>
      </c>
      <c r="C4" s="58" t="s">
        <v>188</v>
      </c>
      <c r="D4" s="5" t="s">
        <v>190</v>
      </c>
      <c r="E4" s="51"/>
    </row>
    <row r="5" spans="2:5" ht="15.95" customHeight="1">
      <c r="B5" s="55">
        <v>42023</v>
      </c>
      <c r="C5" s="56" t="s">
        <v>192</v>
      </c>
      <c r="D5" s="59" t="s">
        <v>193</v>
      </c>
      <c r="E5" s="51"/>
    </row>
    <row r="6" spans="2:5" ht="15.95" customHeight="1" thickBot="1">
      <c r="B6" s="50">
        <v>41991</v>
      </c>
      <c r="C6" s="57" t="s">
        <v>187</v>
      </c>
      <c r="D6" s="70" t="s">
        <v>191</v>
      </c>
      <c r="E6" s="51"/>
    </row>
    <row r="7" spans="2:5" ht="15.95" customHeight="1" thickBot="1">
      <c r="B7" s="50">
        <v>42061</v>
      </c>
      <c r="C7" s="69" t="s">
        <v>215</v>
      </c>
      <c r="D7" s="71" t="s">
        <v>200</v>
      </c>
      <c r="E7" s="51"/>
    </row>
    <row r="8" spans="2:5" ht="15.95" customHeight="1">
      <c r="D8" s="72" t="s">
        <v>201</v>
      </c>
      <c r="E8" s="51"/>
    </row>
    <row r="9" spans="2:5" ht="15.95" customHeight="1">
      <c r="D9" s="51" t="s">
        <v>204</v>
      </c>
      <c r="E9" s="51"/>
    </row>
    <row r="10" spans="2:5" ht="15.95" customHeight="1">
      <c r="B10" s="50">
        <v>42068</v>
      </c>
      <c r="C10" s="69" t="s">
        <v>199</v>
      </c>
      <c r="D10" s="51" t="s">
        <v>216</v>
      </c>
      <c r="E10" s="51"/>
    </row>
    <row r="11" spans="2:5" ht="15.95" customHeight="1">
      <c r="E11" s="51"/>
    </row>
    <row r="12" spans="2:5" ht="15.95" customHeight="1">
      <c r="E12" s="51"/>
    </row>
    <row r="13" spans="2:5" ht="15.95" customHeight="1">
      <c r="E13" s="51"/>
    </row>
    <row r="14" spans="2:5" ht="15.95" customHeight="1">
      <c r="E14" s="51"/>
    </row>
    <row r="15" spans="2:5" ht="15.95" customHeight="1">
      <c r="E15" s="51"/>
    </row>
    <row r="16" spans="2:5" ht="15.95" customHeight="1">
      <c r="E16" s="51"/>
    </row>
    <row r="17" spans="5:5" ht="15.95" customHeight="1">
      <c r="E17" s="51"/>
    </row>
    <row r="18" spans="5:5" ht="15.95" customHeight="1">
      <c r="E18" s="51"/>
    </row>
    <row r="19" spans="5:5" ht="15.95" customHeight="1">
      <c r="E19" s="51"/>
    </row>
    <row r="20" spans="5:5" ht="15.95" customHeight="1">
      <c r="E20" s="51"/>
    </row>
    <row r="21" spans="5:5" ht="15.95" customHeight="1">
      <c r="E21" s="51"/>
    </row>
    <row r="22" spans="5:5" ht="15.95" customHeight="1">
      <c r="E22" s="51"/>
    </row>
    <row r="23" spans="5:5" ht="15.95" customHeight="1">
      <c r="E23" s="51"/>
    </row>
    <row r="24" spans="5:5" ht="15.95" customHeight="1">
      <c r="E24" s="51"/>
    </row>
    <row r="25" spans="5:5" ht="15.95" customHeight="1">
      <c r="E25" s="51"/>
    </row>
    <row r="26" spans="5:5" ht="15.95" customHeight="1">
      <c r="E26" s="51"/>
    </row>
    <row r="27" spans="5:5" ht="15.95" customHeight="1">
      <c r="E27" s="51"/>
    </row>
    <row r="28" spans="5:5" ht="15.95" customHeight="1">
      <c r="E28" s="51"/>
    </row>
    <row r="29" spans="5:5" ht="15.95" customHeight="1">
      <c r="E29" s="51"/>
    </row>
    <row r="30" spans="5:5" ht="15.95" customHeight="1">
      <c r="E30" s="51"/>
    </row>
    <row r="31" spans="5:5" ht="15.95" customHeight="1">
      <c r="E31" s="51"/>
    </row>
    <row r="32" spans="5:5" ht="15.95" customHeight="1">
      <c r="E32" s="51"/>
    </row>
    <row r="33" spans="5:5" ht="15.95" customHeight="1">
      <c r="E33" s="51"/>
    </row>
    <row r="34" spans="5:5" ht="15.95" customHeight="1"/>
    <row r="35" spans="5:5" ht="15.95" customHeight="1"/>
    <row r="36" spans="5:5" ht="15.95" customHeight="1">
      <c r="E36" s="51"/>
    </row>
    <row r="37" spans="5:5" ht="15.95" customHeight="1">
      <c r="E37" s="51"/>
    </row>
    <row r="38" spans="5:5" ht="15.95" customHeight="1">
      <c r="E38" s="51"/>
    </row>
    <row r="39" spans="5:5" ht="15.95" customHeight="1">
      <c r="E39" s="51"/>
    </row>
    <row r="40" spans="5:5" ht="15.95" customHeight="1">
      <c r="E40" s="51"/>
    </row>
    <row r="41" spans="5:5" ht="15.95" customHeight="1">
      <c r="E41" s="51"/>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4897220F-9E8F-4379-959B-480ED53A7F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2015-03-05T09:58:56Z</cp:lastPrinted>
  <dcterms:created xsi:type="dcterms:W3CDTF">2014-08-29T11:25:27Z</dcterms:created>
  <dcterms:modified xsi:type="dcterms:W3CDTF">2021-01-27T11:32:04Z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