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showInkAnnotation="0" autoCompressPictures="0"/>
  <mc:AlternateContent xmlns:mc="http://schemas.openxmlformats.org/markup-compatibility/2006">
    <mc:Choice Requires="x15">
      <x15ac:absPath xmlns:x15ac="http://schemas.microsoft.com/office/spreadsheetml/2010/11/ac" url="C:\Users\kr51\Google Drive\Summary Data\Azerbaijan\"/>
    </mc:Choice>
  </mc:AlternateContent>
  <bookViews>
    <workbookView xWindow="2895" yWindow="6015" windowWidth="38955" windowHeight="16320" tabRatio="500"/>
  </bookViews>
  <sheets>
    <sheet name="Introduction" sheetId="6" r:id="rId1"/>
    <sheet name="1. About" sheetId="2" r:id="rId2"/>
    <sheet name="2. Contextual" sheetId="3" r:id="rId3"/>
    <sheet name="3. Revenues" sheetId="10" r:id="rId4"/>
    <sheet name="Changelog" sheetId="11" state="hidden" r:id="rId5"/>
  </sheets>
  <calcPr calcId="152511"/>
</workbook>
</file>

<file path=xl/sharedStrings.xml><?xml version="1.0" encoding="utf-8"?>
<sst xmlns="http://schemas.openxmlformats.org/spreadsheetml/2006/main" count="514" uniqueCount="331">
  <si>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</si>
  <si>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</si>
  <si>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</si>
  <si>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</si>
  <si>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</si>
  <si>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</si>
  <si>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</si>
  <si>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</si>
  <si>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</si>
  <si>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</si>
  <si>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</si>
  <si>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</si>
  <si>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</si>
  <si>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</si>
  <si>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</si>
  <si>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</si>
  <si>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</si>
  <si>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</si>
  <si>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</si>
  <si>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</si>
  <si>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</si>
  <si>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</si>
  <si>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</si>
  <si>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</si>
  <si>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</si>
  <si>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</si>
  <si>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</si>
  <si>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</si>
  <si>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</si>
  <si>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</si>
  <si>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</si>
  <si>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</si>
  <si>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</si>
  <si>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</si>
  <si>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</si>
  <si>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</si>
  <si>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</si>
  <si>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</si>
  <si>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</si>
  <si>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</si>
  <si>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</si>
  <si>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</si>
  <si>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</si>
  <si>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</si>
  <si>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</si>
  <si>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</si>
  <si>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</si>
  <si>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</si>
  <si>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</si>
  <si>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</si>
  <si>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</si>
  <si>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</si>
  <si>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</si>
  <si>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</si>
  <si>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</si>
  <si>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</si>
  <si>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</si>
  <si>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</si>
  <si>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</si>
  <si>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</si>
  <si>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</si>
  <si>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</si>
  <si>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</si>
  <si>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</si>
  <si>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</si>
  <si>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</si>
  <si>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</si>
  <si>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</si>
  <si>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</si>
  <si>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</si>
  <si>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</si>
  <si>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</si>
  <si>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</si>
  <si>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</si>
  <si>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</si>
  <si>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</si>
  <si>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</si>
  <si>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</si>
  <si>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</si>
  <si>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</si>
  <si>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</si>
  <si>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</si>
  <si>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</si>
  <si>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</si>
  <si>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</si>
  <si>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</si>
  <si>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</si>
  <si>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</si>
  <si>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</si>
  <si>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</si>
  <si>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</si>
  <si>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</si>
  <si>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</si>
  <si>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</si>
  <si>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</si>
  <si>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</si>
  <si>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</si>
  <si>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</si>
  <si>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</si>
  <si>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</si>
  <si>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</si>
  <si>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</si>
  <si>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</si>
  <si>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</si>
  <si>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</si>
  <si>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</si>
  <si>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</si>
  <si>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</si>
  <si>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</si>
  <si>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</si>
  <si>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</si>
  <si>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</si>
  <si>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</si>
  <si>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</si>
  <si>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</si>
  <si>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</si>
  <si>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</si>
  <si>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</si>
  <si>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</si>
  <si>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</si>
  <si>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</si>
  <si>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</si>
  <si>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</si>
  <si>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</si>
  <si>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</si>
  <si>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</si>
  <si>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</si>
  <si>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</si>
  <si>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</si>
  <si>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</si>
  <si>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</si>
  <si>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</si>
  <si>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</si>
  <si>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</si>
  <si>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</si>
  <si>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</si>
  <si>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</si>
  <si>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</si>
  <si>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</si>
  <si>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</si>
  <si>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</si>
  <si>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</si>
  <si>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</si>
  <si>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</si>
  <si>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Oil,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</si>
  <si>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</si>
  <si>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</si>
  <si>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</si>
  <si>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</si>
  <si>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</si>
  <si>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</si>
  <si>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</si>
  <si>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</si>
  <si>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</si>
  <si>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</si>
  <si>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</si>
  <si>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</si>
  <si>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</si>
  <si>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</si>
  <si>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</si>
  <si>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</si>
  <si>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</si>
  <si>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</si>
  <si>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</si>
  <si>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</si>
  <si>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</si>
  <si>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</si>
  <si>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</si>
  <si>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</si>
  <si>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</si>
  <si>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</si>
  <si>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</si>
  <si>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</si>
  <si>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</si>
  <si>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</si>
  <si>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</si>
  <si>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</si>
  <si>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</si>
  <si>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</si>
  <si>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</si>
  <si>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</si>
  <si>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</si>
  <si>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</si>
  <si>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</si>
  <si>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</si>
  <si>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</si>
  <si>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</si>
  <si>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</si>
  <si>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</si>
  <si>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</si>
  <si>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</si>
  <si>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</si>
  <si>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</si>
  <si>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</si>
  <si>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</si>
  <si>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</si>
  <si>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</si>
  <si>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</si>
  <si>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</si>
  <si>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</si>
  <si>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</si>
  <si>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</si>
  <si>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</si>
  <si>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</si>
  <si>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</si>
  <si>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</si>
  <si>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</si>
  <si>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</si>
  <si>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</si>
  <si>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</si>
  <si>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</si>
  <si>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Azerbaijan</t>
  </si>
  <si>
    <t>Moore Stephens</t>
  </si>
  <si>
    <t>Yes</t>
  </si>
  <si>
    <t>Not available</t>
  </si>
  <si>
    <t>No</t>
  </si>
  <si>
    <t>Christoffer Claussen</t>
  </si>
  <si>
    <t>EITI International Secretariat</t>
  </si>
  <si>
    <t>AZN</t>
  </si>
  <si>
    <t>Crude oil production revenues in kind</t>
  </si>
  <si>
    <t>bbl</t>
  </si>
  <si>
    <t>Natural gas production revenues in kind</t>
  </si>
  <si>
    <t>Associated gas production revenues in kind</t>
  </si>
  <si>
    <t>Gold production revenues in kind</t>
  </si>
  <si>
    <t>oz</t>
  </si>
  <si>
    <t>Silver production revenues in kind</t>
  </si>
  <si>
    <t>Profit tax from foreign companies</t>
  </si>
  <si>
    <t>Acreage fees</t>
  </si>
  <si>
    <t>Profit tax from local companies</t>
  </si>
  <si>
    <t>Value Added Tax</t>
  </si>
  <si>
    <t>Land tax</t>
  </si>
  <si>
    <t>Other taxes</t>
  </si>
  <si>
    <t>Some revenue streams reported in USD (ISO 840 2)</t>
  </si>
  <si>
    <t>Transportation tariff</t>
  </si>
  <si>
    <t>Included and reconciled</t>
  </si>
  <si>
    <t>[1]</t>
  </si>
  <si>
    <t>IN-KIND REVENUES</t>
  </si>
  <si>
    <t>UNIT</t>
  </si>
  <si>
    <t>Property tax</t>
  </si>
  <si>
    <t>TOTAL</t>
  </si>
  <si>
    <t>VOLUME</t>
  </si>
  <si>
    <t>ESTIMATED VALUE (USD)</t>
  </si>
  <si>
    <t>Partially</t>
  </si>
  <si>
    <t>No explanation provided in document</t>
  </si>
  <si>
    <t>Not applicable</t>
  </si>
  <si>
    <t>AVERAGE PRICE PER UNIT*</t>
  </si>
  <si>
    <t>Natural Gas, volume</t>
  </si>
  <si>
    <t>Associated Gas, volume</t>
  </si>
  <si>
    <t>Gold, volume</t>
  </si>
  <si>
    <t>Silve, volume</t>
  </si>
  <si>
    <t>Not included</t>
  </si>
  <si>
    <t>Ministry of Taxes</t>
  </si>
  <si>
    <t xml:space="preserve"> [2]</t>
  </si>
  <si>
    <t>cu. m (m3)</t>
  </si>
  <si>
    <t>Revenue from profit oil and gas sales</t>
  </si>
  <si>
    <t>The following table shows the in-kind receipts of government entities. They do not neccessarily reflect the value or amount of government sales of the commodities.</t>
  </si>
  <si>
    <t>The report does not clarify whether or not these revenues were sold</t>
  </si>
  <si>
    <t>No explicit reference in report</t>
  </si>
  <si>
    <t>No prices/values are indicated for any of the commodities</t>
  </si>
  <si>
    <t>Note 9</t>
  </si>
  <si>
    <t>Bonuses</t>
  </si>
  <si>
    <t>http://www.eiti.az/index.php/en/reports/2009</t>
  </si>
  <si>
    <t>Ref. https://eiti.org/report/azerbaijan/2009</t>
  </si>
  <si>
    <r>
      <t xml:space="preserve">Amount calculated by using numbers from </t>
    </r>
    <r>
      <rPr>
        <i/>
        <sz val="10"/>
        <color rgb="FF3F3F3F"/>
        <rFont val="Calibri"/>
        <family val="2"/>
        <scheme val="minor"/>
      </rPr>
      <t xml:space="preserve">3. Revenues. </t>
    </r>
    <r>
      <rPr>
        <b/>
        <i/>
        <sz val="10"/>
        <color rgb="FF3F3F3F"/>
        <rFont val="Calibri"/>
        <family val="2"/>
        <scheme val="minor"/>
      </rPr>
      <t>Subsequently, there may be missing revenues, and in-kind revenues are not calculated</t>
    </r>
  </si>
  <si>
    <t>Page 13; Summary of Reports by the Government and the Extractive Companies</t>
  </si>
  <si>
    <r>
      <t>"</t>
    </r>
    <r>
      <rPr>
        <b/>
        <sz val="12"/>
        <color theme="1"/>
        <rFont val="Calibri"/>
        <family val="2"/>
      </rPr>
      <t>Road fund tax:</t>
    </r>
    <r>
      <rPr>
        <sz val="12"/>
        <color theme="1"/>
        <rFont val="Calibri"/>
        <family val="2"/>
      </rPr>
      <t xml:space="preserve"> Resident legal entities in Azerbaijan owning or using vehicles in the Azerbaijani territory (except for agricultural vehicles - tractors, combine harvesters, cotton strippers) pay annual road tax at the rates which depend on the engine volume of the vehicle. The deadline for payment and submission of the Road Tax return is 31 March of the year following the reporting year." </t>
    </r>
  </si>
  <si>
    <t xml:space="preserve"> - Source: </t>
  </si>
  <si>
    <t xml:space="preserve">http://www.ey.com/Publication/vwLUAssets/EY-business-guide-Azerbaijan-2014/$FILE/EY-business-guide-Azerbaijan-2014.pdf </t>
  </si>
  <si>
    <t>The Road Fund Tax has been classified as a Motor Vehicle Tax,  due to Earnst &amp; Young's description in their Business Guide to Azerbaijan, page 10:</t>
  </si>
  <si>
    <t>Standard cu. m (Sm3)</t>
  </si>
  <si>
    <t>Dividends</t>
  </si>
  <si>
    <t xml:space="preserve">Price changes </t>
  </si>
  <si>
    <t xml:space="preserve">Crude oil production revenues in cash </t>
  </si>
  <si>
    <t xml:space="preserve">Gas production revenues in cash </t>
  </si>
  <si>
    <t>* Average prices as indicated in  Report. All in-kind petroleum revenues are delivered to SOCAR - State Oil Companyof the Republic of Azerbaijan, and Silver &amp; Gold is delivered to MoENR - Ministry of Ecology and Natural Resources</t>
  </si>
  <si>
    <t>Royalties (incl. Mining tax)</t>
  </si>
  <si>
    <t>Sm3</t>
  </si>
  <si>
    <t>data@eiti.org</t>
  </si>
  <si>
    <t>Unassigned</t>
  </si>
  <si>
    <t>Apsheron Investments Limited</t>
  </si>
  <si>
    <t>Amerada Hess (ACG) Limited</t>
  </si>
  <si>
    <t>Anshad Petrol JV</t>
  </si>
  <si>
    <t>Azerbaijan International Mining Company Azerbaijan (AIMC)</t>
  </si>
  <si>
    <t>AzGerneft</t>
  </si>
  <si>
    <t>Binagadi Oil Company</t>
  </si>
  <si>
    <t>BP Exploration (Caspian Sea) Limited</t>
  </si>
  <si>
    <t>Chevron Overseas Petroleum Azerbaijan Limited</t>
  </si>
  <si>
    <t>Commonwealth Gobustan Limited</t>
  </si>
  <si>
    <t>ConocoPhillips</t>
  </si>
  <si>
    <t>Devon Energy Caspian Corporation</t>
  </si>
  <si>
    <t>Exxon Azerbaijan Limited</t>
  </si>
  <si>
    <t>GDF SUEZ E&amp;P Absheron B.V</t>
  </si>
  <si>
    <t>Inpex Southwest Caspian Sea, Ltd.</t>
  </si>
  <si>
    <t>ITOCHU Oil Exploration (Azerbaijan) Inc.</t>
  </si>
  <si>
    <t>Karasu Development Company</t>
  </si>
  <si>
    <t>Lukoil Overseas Shah-Deniz Ltd</t>
  </si>
  <si>
    <t>Middle East Petroleum</t>
  </si>
  <si>
    <t>Neftechala Investments Limited</t>
  </si>
  <si>
    <t>Petro-HongKong-Pirsaat Oil Ltd</t>
  </si>
  <si>
    <t>Rafi Oil F.Z.E.</t>
  </si>
  <si>
    <t>Salyan Oil</t>
  </si>
  <si>
    <t>Shell Azerbaijan Exploration and Production</t>
  </si>
  <si>
    <t>Shirvan İnvestment Limited</t>
  </si>
  <si>
    <t>Shirvan Operating Company Limited</t>
  </si>
  <si>
    <t>State Oil Company of Azerbaijan Republic (SOCAR)</t>
  </si>
  <si>
    <t>Statoil</t>
  </si>
  <si>
    <t>Total E &amp; P Azerbaijan B.V</t>
  </si>
  <si>
    <t>Turkish Petroleum A.O</t>
  </si>
  <si>
    <t>'1401089201</t>
  </si>
  <si>
    <t>'9900047091</t>
  </si>
  <si>
    <t>'1700368391</t>
  </si>
  <si>
    <t>'9900070211</t>
  </si>
  <si>
    <t>'9900007571</t>
  </si>
  <si>
    <t>'9900061191</t>
  </si>
  <si>
    <t>'1701157271</t>
  </si>
  <si>
    <t>'990003863</t>
  </si>
  <si>
    <t>'9900017401</t>
  </si>
  <si>
    <t>'9900028001</t>
  </si>
  <si>
    <t>'9900074991</t>
  </si>
  <si>
    <t>'1401551781</t>
  </si>
  <si>
    <t>'9900076031</t>
  </si>
  <si>
    <t>'1401553101</t>
  </si>
  <si>
    <t>'9900003871</t>
  </si>
  <si>
    <t>'9900034931</t>
  </si>
  <si>
    <t>'9900006091</t>
  </si>
  <si>
    <t>'Oil</t>
  </si>
  <si>
    <t>'Not available</t>
  </si>
  <si>
    <t>'Gas</t>
  </si>
  <si>
    <t>'Oil &amp; Gas</t>
  </si>
  <si>
    <t>State Oil Fund of Azerbaijan Republic (SOFAZ) - recipient</t>
  </si>
  <si>
    <t>Road Fund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</si>
</sst>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yyyy\-mm\-dd;@"/>
    <numFmt numFmtId="166" formatCode="_-* #,##0_-;\-* #,##0_-;_-* &quot;-&quot;??_-;_-@_-"/>
    <numFmt numFmtId="167" formatCode="_-[$USD]\ * #,##0.00_-;\-[$USD]\ * #,##0.00_-;_-[$USD]\ *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sz val="10"/>
      <color theme="1"/>
      <name val="Calibri"/>
      <family val="2"/>
    </font>
    <font>
      <i/>
      <sz val="10"/>
      <color rgb="FF3F3F3F"/>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55">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rgb="FF3F3F3F"/>
      </right>
      <top style="thin">
        <color rgb="FF3F3F3F"/>
      </top>
      <bottom/>
      <diagonal/>
    </border>
    <border>
      <left style="medium">
        <color indexed="64"/>
      </left>
      <right style="thin">
        <color rgb="FF3F3F3F"/>
      </right>
      <top/>
      <bottom/>
      <diagonal/>
    </border>
    <border>
      <left style="medium">
        <color indexed="64"/>
      </left>
      <right style="thin">
        <color rgb="FF3F3F3F"/>
      </right>
      <top/>
      <bottom style="thin">
        <color rgb="FF3F3F3F"/>
      </bottom>
      <diagonal/>
    </border>
    <border>
      <left style="thin">
        <color auto="1"/>
      </left>
      <right style="medium">
        <color indexed="64"/>
      </right>
      <top style="medium">
        <color indexed="64"/>
      </top>
      <bottom/>
      <diagonal/>
    </border>
    <border>
      <left style="thin">
        <color auto="1"/>
      </left>
      <right style="medium">
        <color indexed="64"/>
      </right>
      <top/>
      <bottom/>
      <diagonal/>
    </border>
    <border>
      <left style="thin">
        <color auto="1"/>
      </left>
      <right style="medium">
        <color indexed="64"/>
      </right>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9">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2" fillId="10" borderId="0" xfId="0" applyFont="1" applyFill="1" applyBorder="1"/>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4" xfId="320" applyFont="1" applyAlignment="1">
      <alignment horizontal="left" vertical="center" wrapText="1"/>
    </xf>
    <xf numFmtId="0" fontId="30"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vertical="center" wrapText="1"/>
    </xf>
    <xf numFmtId="0" fontId="11" fillId="4" borderId="38" xfId="0" applyFont="1" applyFill="1" applyBorder="1" applyAlignment="1">
      <alignment horizontal="left" vertical="center"/>
    </xf>
    <xf numFmtId="0" fontId="11" fillId="4" borderId="33"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1" fillId="0" borderId="0" xfId="128" applyFont="1" applyAlignment="1">
      <alignment vertical="center"/>
    </xf>
    <xf numFmtId="165" fontId="11" fillId="4" borderId="28"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32" fillId="0" borderId="0" xfId="0" applyFont="1" applyBorder="1" applyAlignment="1">
      <alignment vertical="center"/>
    </xf>
    <xf numFmtId="165" fontId="11" fillId="4" borderId="20" xfId="0" applyNumberFormat="1" applyFont="1" applyFill="1" applyBorder="1" applyAlignment="1">
      <alignment horizontal="left" vertical="center" wrapText="1"/>
    </xf>
    <xf numFmtId="165"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33" fillId="0" borderId="0" xfId="0" applyFont="1" applyBorder="1" applyAlignment="1">
      <alignment vertical="center"/>
    </xf>
    <xf numFmtId="0" fontId="14" fillId="0" borderId="15" xfId="0" applyFont="1" applyBorder="1" applyAlignment="1">
      <alignment vertical="center"/>
    </xf>
    <xf numFmtId="0" fontId="33" fillId="0" borderId="10" xfId="0" applyFont="1" applyBorder="1" applyAlignment="1">
      <alignment vertical="center"/>
    </xf>
    <xf numFmtId="165"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7" xfId="0" applyNumberFormat="1" applyFont="1" applyFill="1" applyBorder="1" applyAlignment="1">
      <alignment horizontal="left" vertical="center" wrapText="1"/>
    </xf>
    <xf numFmtId="0" fontId="32" fillId="0" borderId="10" xfId="0" applyFont="1" applyBorder="1" applyAlignment="1">
      <alignment vertical="center"/>
    </xf>
    <xf numFmtId="0" fontId="11" fillId="0" borderId="40" xfId="0" applyFont="1" applyBorder="1" applyAlignment="1">
      <alignment vertical="center"/>
    </xf>
    <xf numFmtId="0" fontId="11" fillId="10" borderId="34" xfId="0"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5" fillId="4" borderId="16" xfId="128" applyFill="1" applyBorder="1" applyAlignment="1">
      <alignment horizontal="left" vertical="center" wrapText="1"/>
    </xf>
    <xf numFmtId="1" fontId="11" fillId="4" borderId="16" xfId="245" applyNumberFormat="1" applyFont="1" applyFill="1" applyBorder="1" applyAlignment="1">
      <alignment horizontal="left" vertical="center" wrapText="1"/>
    </xf>
    <xf numFmtId="0" fontId="5" fillId="10" borderId="18" xfId="128" applyFill="1" applyBorder="1" applyAlignment="1">
      <alignment horizontal="left" vertical="center" wrapText="1"/>
    </xf>
    <xf numFmtId="164" fontId="11" fillId="4" borderId="30" xfId="245" applyFont="1" applyFill="1" applyBorder="1" applyAlignment="1">
      <alignment horizontal="left" vertical="center" wrapText="1"/>
    </xf>
    <xf numFmtId="164" fontId="11" fillId="4" borderId="27" xfId="245" applyFont="1" applyFill="1" applyBorder="1" applyAlignment="1">
      <alignment horizontal="left" vertical="center" wrapText="1"/>
    </xf>
    <xf numFmtId="2" fontId="2" fillId="0" borderId="0" xfId="0" applyNumberFormat="1" applyFont="1"/>
    <xf numFmtId="164" fontId="2" fillId="0" borderId="0" xfId="245" applyFont="1"/>
    <xf numFmtId="164" fontId="2" fillId="0" borderId="0" xfId="0" applyNumberFormat="1" applyFont="1"/>
    <xf numFmtId="165" fontId="11" fillId="4" borderId="20" xfId="0" applyNumberFormat="1" applyFont="1" applyFill="1" applyBorder="1" applyAlignment="1">
      <alignment horizontal="left" vertical="center" wrapText="1"/>
    </xf>
    <xf numFmtId="0" fontId="2" fillId="0" borderId="23" xfId="0" applyFont="1" applyBorder="1"/>
    <xf numFmtId="166" fontId="3" fillId="12" borderId="0" xfId="245" applyNumberFormat="1" applyFont="1" applyFill="1"/>
    <xf numFmtId="2" fontId="3" fillId="0" borderId="0" xfId="0" applyNumberFormat="1" applyFont="1"/>
    <xf numFmtId="0" fontId="3" fillId="0" borderId="0" xfId="0" applyFont="1" applyAlignment="1">
      <alignment horizontal="right" vertical="top"/>
    </xf>
    <xf numFmtId="0" fontId="3" fillId="12" borderId="41" xfId="0" applyFont="1" applyFill="1" applyBorder="1"/>
    <xf numFmtId="164" fontId="2" fillId="0" borderId="42" xfId="245" applyFont="1" applyBorder="1"/>
    <xf numFmtId="0" fontId="3" fillId="12" borderId="44" xfId="0" applyFont="1" applyFill="1" applyBorder="1"/>
    <xf numFmtId="0" fontId="2" fillId="0" borderId="45" xfId="0" applyFont="1" applyBorder="1"/>
    <xf numFmtId="0" fontId="2" fillId="0" borderId="46" xfId="0" applyFont="1" applyBorder="1"/>
    <xf numFmtId="2" fontId="2" fillId="0" borderId="46" xfId="0" applyNumberFormat="1" applyFont="1" applyBorder="1"/>
    <xf numFmtId="0" fontId="3" fillId="12" borderId="32" xfId="0" applyFont="1" applyFill="1" applyBorder="1"/>
    <xf numFmtId="0" fontId="3" fillId="12" borderId="47" xfId="0" applyFont="1" applyFill="1" applyBorder="1"/>
    <xf numFmtId="164" fontId="2" fillId="0" borderId="7" xfId="245" applyFont="1" applyBorder="1"/>
    <xf numFmtId="164" fontId="2" fillId="0" borderId="8" xfId="245" applyFont="1" applyBorder="1"/>
    <xf numFmtId="0" fontId="3" fillId="12" borderId="48" xfId="0" applyFont="1" applyFill="1" applyBorder="1"/>
    <xf numFmtId="0" fontId="3" fillId="12" borderId="48" xfId="0" applyFont="1" applyFill="1" applyBorder="1" applyAlignment="1">
      <alignment horizontal="right"/>
    </xf>
    <xf numFmtId="167" fontId="3" fillId="12" borderId="43" xfId="0" applyNumberFormat="1" applyFont="1" applyFill="1" applyBorder="1"/>
    <xf numFmtId="0" fontId="36" fillId="0" borderId="40" xfId="0" applyFont="1" applyBorder="1"/>
    <xf numFmtId="2" fontId="36" fillId="0" borderId="40" xfId="0" applyNumberFormat="1" applyFont="1" applyBorder="1"/>
    <xf numFmtId="164" fontId="11" fillId="4" borderId="37" xfId="245" applyFont="1" applyFill="1" applyBorder="1" applyAlignment="1">
      <alignment horizontal="left" vertical="center" wrapText="1"/>
    </xf>
    <xf numFmtId="2" fontId="4" fillId="0" borderId="0" xfId="0" applyNumberFormat="1" applyFont="1"/>
    <xf numFmtId="0" fontId="3" fillId="0" borderId="0" xfId="0" applyFont="1" applyAlignment="1">
      <alignment horizontal="right"/>
    </xf>
    <xf numFmtId="164" fontId="11" fillId="0" borderId="0" xfId="0" applyNumberFormat="1" applyFont="1" applyAlignment="1">
      <alignment horizontal="left" vertical="center" wrapText="1"/>
    </xf>
    <xf numFmtId="0" fontId="3" fillId="0" borderId="0" xfId="0" applyFont="1"/>
    <xf numFmtId="0" fontId="30" fillId="13" borderId="25" xfId="320" applyFont="1" applyBorder="1" applyAlignment="1">
      <alignment horizontal="left" vertical="center" wrapText="1"/>
    </xf>
    <xf numFmtId="165" fontId="11" fillId="4" borderId="31" xfId="0" applyNumberFormat="1" applyFont="1" applyFill="1" applyBorder="1" applyAlignment="1">
      <alignment horizontal="left" vertical="center" wrapText="1"/>
    </xf>
    <xf numFmtId="0" fontId="30" fillId="13" borderId="25" xfId="320" applyFont="1" applyBorder="1" applyAlignment="1">
      <alignment horizontal="left" vertical="center" wrapText="1"/>
    </xf>
    <xf numFmtId="166" fontId="2" fillId="0" borderId="0" xfId="0" applyNumberFormat="1" applyFont="1"/>
    <xf numFmtId="0" fontId="5" fillId="0" borderId="0" xfId="128"/>
    <xf numFmtId="165" fontId="11" fillId="4" borderId="2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11" fillId="4" borderId="16" xfId="245" applyNumberFormat="1" applyFont="1" applyFill="1" applyBorder="1" applyAlignment="1">
      <alignment horizontal="left" vertical="center" wrapText="1"/>
    </xf>
    <xf numFmtId="0" fontId="0" fillId="0" borderId="0" xfId="0" applyFont="1" applyFill="1" applyBorder="1" applyAlignment="1">
      <alignmen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30" fillId="13" borderId="49" xfId="320" applyFont="1"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165" fontId="11" fillId="4" borderId="52" xfId="0" applyNumberFormat="1" applyFont="1" applyFill="1" applyBorder="1" applyAlignment="1">
      <alignment horizontal="left" vertical="center" wrapText="1"/>
    </xf>
    <xf numFmtId="0" fontId="0" fillId="0" borderId="53" xfId="0" applyBorder="1" applyAlignment="1">
      <alignment horizontal="left" vertical="center" wrapText="1"/>
    </xf>
    <xf numFmtId="0" fontId="0" fillId="0" borderId="54" xfId="0" applyBorder="1" applyAlignment="1">
      <alignment horizontal="left" vertical="center" wrapText="1"/>
    </xf>
    <xf numFmtId="0" fontId="11" fillId="10" borderId="37" xfId="0" applyFont="1" applyFill="1" applyBorder="1" applyAlignment="1">
      <alignment horizontal="left" vertical="center" wrapText="1"/>
    </xf>
    <xf numFmtId="0" fontId="11" fillId="10" borderId="21" xfId="0"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165" fontId="11" fillId="5" borderId="33" xfId="0" applyNumberFormat="1" applyFont="1" applyFill="1" applyBorder="1" applyAlignment="1">
      <alignment horizontal="left" vertical="center" wrapText="1"/>
    </xf>
    <xf numFmtId="0" fontId="11" fillId="10" borderId="35" xfId="0" applyFont="1" applyFill="1" applyBorder="1" applyAlignment="1">
      <alignment horizontal="left" vertical="center" wrapText="1"/>
    </xf>
    <xf numFmtId="0" fontId="11" fillId="10" borderId="36" xfId="0" applyFont="1" applyFill="1" applyBorder="1" applyAlignment="1">
      <alignment horizontal="left" vertical="center" wrapText="1"/>
    </xf>
    <xf numFmtId="0" fontId="14" fillId="0" borderId="0" xfId="0" applyFont="1" applyBorder="1" applyAlignment="1">
      <alignment horizontal="left" vertical="center"/>
    </xf>
    <xf numFmtId="0" fontId="11" fillId="0" borderId="0" xfId="0" applyFont="1" applyBorder="1" applyAlignment="1">
      <alignment horizontal="left" vertical="center"/>
    </xf>
    <xf numFmtId="2" fontId="2" fillId="0" borderId="0" xfId="0" applyNumberFormat="1" applyFont="1" applyAlignment="1">
      <alignment wrapText="1"/>
    </xf>
    <xf numFmtId="0" fontId="0" fillId="0" borderId="0" xfId="0" applyAlignment="1">
      <alignment wrapText="1"/>
    </xf>
    <xf numFmtId="0" fontId="26" fillId="0" borderId="2" xfId="0" applyFont="1" applyBorder="1" applyAlignment="1">
      <alignment horizontal="left" vertical="top" wrapText="1"/>
    </xf>
    <xf numFmtId="0" fontId="35" fillId="0" borderId="0" xfId="0" applyFont="1" applyBorder="1" applyAlignment="1">
      <alignment horizontal="left" vertical="top" wrapText="1"/>
    </xf>
    <xf numFmtId="0" fontId="35" fillId="0" borderId="8" xfId="0" applyFont="1" applyBorder="1" applyAlignment="1">
      <alignment horizontal="left" vertical="top" wrapText="1"/>
    </xf>
    <xf numFmtId="0" fontId="29" fillId="0" borderId="39"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4"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www.eiti.az/index.php/en/reports/200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ey.com/Publication/vwLUAssets/EY-business-guide-Azerbaijan-2014/$FILE/EY-business-guide-Azerbaijan-20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46"/>
  <sheetViews>
    <sheetView showGridLines="0" tabSelected="1" zoomScaleNormal="100"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75" t="s">
        <v>132</v>
      </c>
      <c r="C2" s="172"/>
      <c r="D2" s="172"/>
    </row>
    <row r="3" spans="2:4" ht="15.95" customHeight="1">
      <c r="B3" s="24" t="s">
        <v>209</v>
      </c>
      <c r="C3" s="24"/>
      <c r="D3" s="24"/>
    </row>
    <row r="4" spans="2:4" ht="15.95" customHeight="1">
      <c r="B4" s="21"/>
      <c r="C4" s="22"/>
      <c r="D4" s="22"/>
    </row>
    <row r="5" spans="2:4" ht="15.95" customHeight="1">
      <c r="B5" s="22" t="s">
        <v>25</v>
      </c>
      <c r="C5" s="22"/>
      <c r="D5" s="22"/>
    </row>
    <row r="6" spans="2:4" ht="15.95" customHeight="1">
      <c r="B6" s="176" t="s">
        <v>21</v>
      </c>
      <c r="C6" s="176"/>
      <c r="D6" s="176"/>
    </row>
    <row r="7" spans="2:4" ht="15.95" customHeight="1">
      <c r="B7" s="176"/>
      <c r="C7" s="176"/>
      <c r="D7" s="176"/>
    </row>
    <row r="8" spans="2:4" ht="15.95" customHeight="1">
      <c r="B8" s="171"/>
      <c r="C8" s="172"/>
      <c r="D8" s="172"/>
    </row>
    <row r="9" spans="2:4" ht="15.95" customHeight="1">
      <c r="B9" s="171" t="s">
        <v>133</v>
      </c>
      <c r="C9" s="172"/>
      <c r="D9" s="172"/>
    </row>
    <row r="10" spans="2:4" ht="15.95" customHeight="1">
      <c r="B10" s="171" t="s">
        <v>34</v>
      </c>
      <c r="C10" s="172"/>
      <c r="D10" s="172"/>
    </row>
    <row r="11" spans="2:4" ht="15.95" customHeight="1">
      <c r="B11" s="171"/>
      <c r="C11" s="172"/>
      <c r="D11" s="172"/>
    </row>
    <row r="12" spans="2:4" ht="15.95" customHeight="1">
      <c r="B12" s="171" t="s">
        <v>35</v>
      </c>
      <c r="C12" s="172"/>
      <c r="D12" s="172"/>
    </row>
    <row r="13" spans="2:4" ht="15.95" customHeight="1">
      <c r="B13" s="171" t="s">
        <v>131</v>
      </c>
      <c r="C13" s="172"/>
      <c r="D13" s="172"/>
    </row>
    <row r="14" spans="2:4" ht="15.95" customHeight="1">
      <c r="B14" s="171" t="s">
        <v>22</v>
      </c>
      <c r="C14" s="172"/>
      <c r="D14" s="172"/>
    </row>
    <row r="15" spans="2:4" ht="15.95" customHeight="1">
      <c r="B15" s="171" t="s">
        <v>39</v>
      </c>
      <c r="C15" s="172"/>
      <c r="D15" s="172"/>
    </row>
    <row r="16" spans="2:4" ht="15.95" customHeight="1">
      <c r="B16" s="171"/>
      <c r="C16" s="172"/>
      <c r="D16" s="172"/>
    </row>
    <row r="17" spans="2:4" ht="15.95" customHeight="1">
      <c r="B17" s="174" t="s">
        <v>23</v>
      </c>
      <c r="C17" s="172"/>
      <c r="D17" s="77"/>
    </row>
    <row r="18" spans="2:4" ht="15.95" customHeight="1">
      <c r="B18" s="173" t="s">
        <v>24</v>
      </c>
      <c r="C18" s="172"/>
      <c r="D18" s="77"/>
    </row>
    <row r="19" spans="2:4" ht="15.95" customHeight="1">
      <c r="B19" s="26"/>
      <c r="C19" s="26"/>
      <c r="D19" s="26"/>
    </row>
    <row r="20" spans="2:4" ht="15.95" customHeight="1">
      <c r="B20" s="25"/>
      <c r="C20" s="25"/>
      <c r="D20" s="25"/>
    </row>
    <row r="21" spans="2:4" ht="15.95" customHeight="1">
      <c r="B21" s="25" t="s">
        <v>188</v>
      </c>
      <c r="C21" s="25"/>
      <c r="D21" s="78" t="s">
        <v>187</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6"/>
  <sheetViews>
    <sheetView showGridLines="0" workbookViewId="0"/>
  </sheetViews>
  <sheetFormatPr defaultColWidth="3.5" defaultRowHeight="24" customHeight="1"/>
  <cols>
    <col min="1" max="1" width="3.5" style="83"/>
    <col min="2" max="2" width="53.375" style="83" customWidth="1"/>
    <col min="3" max="3" width="27" style="83" customWidth="1"/>
    <col min="4" max="4" width="60.375" style="83" customWidth="1"/>
    <col min="5" max="5" width="38.375" style="83" customWidth="1"/>
    <col min="6" max="16384" width="3.5" style="83"/>
  </cols>
  <sheetData>
    <row r="1" spans="2:5" ht="15.95" customHeight="1"/>
    <row r="2" spans="2:5" ht="24.95" customHeight="1">
      <c r="B2" s="87" t="s">
        <v>130</v>
      </c>
    </row>
    <row r="3" spans="2:5" ht="15.95" customHeight="1">
      <c r="B3" s="88" t="s">
        <v>36</v>
      </c>
    </row>
    <row r="4" spans="2:5" ht="15.95" customHeight="1" thickBot="1">
      <c r="D4" s="27" t="s">
        <v>15</v>
      </c>
      <c r="E4" s="27" t="s">
        <v>183</v>
      </c>
    </row>
    <row r="5" spans="2:5" ht="15.95" customHeight="1" thickTop="1">
      <c r="B5" s="89" t="s">
        <v>27</v>
      </c>
      <c r="C5" s="90"/>
      <c r="D5" s="91" t="s">
        <v>211</v>
      </c>
      <c r="E5" s="75"/>
    </row>
    <row r="6" spans="2:5" ht="15.95" customHeight="1">
      <c r="B6" s="92" t="s">
        <v>28</v>
      </c>
      <c r="C6" s="89" t="s">
        <v>6</v>
      </c>
      <c r="D6" s="93">
        <v>39814</v>
      </c>
      <c r="E6" s="75"/>
    </row>
    <row r="7" spans="2:5" ht="15.95" customHeight="1">
      <c r="B7" s="94"/>
      <c r="C7" s="89" t="s">
        <v>7</v>
      </c>
      <c r="D7" s="93">
        <v>40148</v>
      </c>
      <c r="E7" s="75"/>
    </row>
    <row r="8" spans="2:5" ht="15.95" customHeight="1">
      <c r="B8" s="89" t="s">
        <v>29</v>
      </c>
      <c r="C8" s="95"/>
      <c r="D8" s="96" t="s">
        <v>212</v>
      </c>
      <c r="E8" s="75"/>
    </row>
    <row r="9" spans="2:5" ht="15.95" customHeight="1">
      <c r="B9" s="89" t="s">
        <v>30</v>
      </c>
      <c r="C9" s="89"/>
      <c r="D9" s="93">
        <v>41000</v>
      </c>
      <c r="E9" s="75"/>
    </row>
    <row r="10" spans="2:5" ht="15.95" customHeight="1">
      <c r="B10" s="92" t="s">
        <v>31</v>
      </c>
      <c r="C10" s="89" t="s">
        <v>8</v>
      </c>
      <c r="D10" s="96" t="s">
        <v>213</v>
      </c>
      <c r="E10" s="75"/>
    </row>
    <row r="11" spans="2:5" ht="15.95" customHeight="1">
      <c r="B11" s="97"/>
      <c r="C11" s="89" t="s">
        <v>9</v>
      </c>
      <c r="D11" s="96" t="s">
        <v>213</v>
      </c>
      <c r="E11" s="75"/>
    </row>
    <row r="12" spans="2:5" ht="15.95" customHeight="1">
      <c r="B12" s="98"/>
      <c r="C12" s="89" t="s">
        <v>10</v>
      </c>
      <c r="D12" s="96" t="s">
        <v>213</v>
      </c>
      <c r="E12" s="75"/>
    </row>
    <row r="13" spans="2:5" ht="15.95" customHeight="1">
      <c r="B13" s="98"/>
      <c r="C13" s="89" t="s">
        <v>11</v>
      </c>
      <c r="D13" s="99"/>
      <c r="E13" s="75"/>
    </row>
    <row r="14" spans="2:5" ht="15.95" customHeight="1">
      <c r="B14" s="92" t="s">
        <v>32</v>
      </c>
      <c r="C14" s="92" t="s">
        <v>20</v>
      </c>
      <c r="D14" s="129" t="s">
        <v>261</v>
      </c>
      <c r="E14" s="75"/>
    </row>
    <row r="15" spans="2:5" ht="15.95" customHeight="1">
      <c r="B15" s="97"/>
      <c r="C15" s="90" t="s">
        <v>192</v>
      </c>
      <c r="D15" s="100" t="s">
        <v>214</v>
      </c>
      <c r="E15" s="75"/>
    </row>
    <row r="16" spans="2:5" ht="15.95" customHeight="1">
      <c r="C16" s="95" t="s">
        <v>12</v>
      </c>
      <c r="D16" s="99"/>
      <c r="E16" s="75"/>
    </row>
    <row r="17" spans="2:5" ht="15.95" customHeight="1">
      <c r="B17" s="89" t="s">
        <v>40</v>
      </c>
      <c r="C17" s="89"/>
      <c r="D17" s="96" t="s">
        <v>214</v>
      </c>
      <c r="E17" s="75"/>
    </row>
    <row r="18" spans="2:5" ht="15.95" customHeight="1">
      <c r="B18" s="89" t="s">
        <v>41</v>
      </c>
      <c r="C18" s="89"/>
      <c r="D18" s="96">
        <v>30</v>
      </c>
      <c r="E18" s="75"/>
    </row>
    <row r="19" spans="2:5" ht="15.95" customHeight="1">
      <c r="B19" s="92" t="s">
        <v>44</v>
      </c>
      <c r="C19" s="89" t="s">
        <v>136</v>
      </c>
      <c r="D19" s="130" t="s">
        <v>218</v>
      </c>
      <c r="E19" s="75" t="s">
        <v>232</v>
      </c>
    </row>
    <row r="20" spans="2:5" ht="15.95" customHeight="1">
      <c r="B20" s="94"/>
      <c r="C20" s="89" t="s">
        <v>134</v>
      </c>
      <c r="D20" s="169">
        <v>0.80300000000000005</v>
      </c>
      <c r="E20" s="75" t="s">
        <v>262</v>
      </c>
    </row>
    <row r="21" spans="2:5" ht="15.95" customHeight="1">
      <c r="B21" s="92" t="s">
        <v>33</v>
      </c>
      <c r="C21" s="89" t="s">
        <v>13</v>
      </c>
      <c r="D21" s="96" t="s">
        <v>213</v>
      </c>
      <c r="E21" s="75"/>
    </row>
    <row r="22" spans="2:5" ht="15.95" customHeight="1">
      <c r="B22" s="97" t="s">
        <v>186</v>
      </c>
      <c r="C22" s="89" t="s">
        <v>14</v>
      </c>
      <c r="D22" s="96" t="s">
        <v>215</v>
      </c>
      <c r="E22" s="75"/>
    </row>
    <row r="23" spans="2:5" ht="15.95" customHeight="1">
      <c r="B23" s="98"/>
      <c r="C23" s="92" t="s">
        <v>26</v>
      </c>
      <c r="D23" s="96" t="s">
        <v>215</v>
      </c>
      <c r="E23" s="75"/>
    </row>
    <row r="24" spans="2:5" ht="15.95" customHeight="1">
      <c r="B24" s="92" t="s">
        <v>142</v>
      </c>
      <c r="C24" s="89" t="s">
        <v>139</v>
      </c>
      <c r="D24" s="101" t="s">
        <v>216</v>
      </c>
      <c r="E24" s="75"/>
    </row>
    <row r="25" spans="2:5" ht="15.95" customHeight="1">
      <c r="B25" s="98"/>
      <c r="C25" s="89" t="s">
        <v>141</v>
      </c>
      <c r="D25" s="102" t="s">
        <v>217</v>
      </c>
      <c r="E25" s="75"/>
    </row>
    <row r="26" spans="2:5" ht="15.95" customHeight="1" thickBot="1">
      <c r="B26" s="95"/>
      <c r="C26" s="89" t="s">
        <v>140</v>
      </c>
      <c r="D26" s="131" t="s">
        <v>277</v>
      </c>
      <c r="E26" s="75"/>
    </row>
    <row r="27" spans="2:5" ht="15.95" customHeight="1" thickTop="1">
      <c r="B27" s="98"/>
      <c r="C27" s="98"/>
      <c r="D27" s="103"/>
    </row>
    <row r="28" spans="2:5" ht="15.95" customHeight="1">
      <c r="B28" s="98"/>
      <c r="C28" s="98"/>
      <c r="D28" s="103"/>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14" r:id="rId1"/>
    <hyperlink ref="D26" r:id="rId2"/>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54"/>
  <sheetViews>
    <sheetView showGridLines="0" zoomScale="85" zoomScaleNormal="85" zoomScalePageLayoutView="150" workbookViewId="0"/>
  </sheetViews>
  <sheetFormatPr defaultColWidth="3.5" defaultRowHeight="24" customHeight="1"/>
  <cols>
    <col min="1" max="1" width="3.5" style="83"/>
    <col min="2" max="2" width="55.625" style="83" customWidth="1"/>
    <col min="3" max="3" width="52" style="83" customWidth="1"/>
    <col min="4" max="4" width="35.375" style="83" bestFit="1" customWidth="1"/>
    <col min="5" max="5" width="15.125" style="83" bestFit="1" customWidth="1"/>
    <col min="6" max="6" width="32.875" style="83" bestFit="1" customWidth="1"/>
    <col min="7" max="7" width="32.125" style="83" customWidth="1"/>
    <col min="8" max="8" width="46.5" style="83" customWidth="1"/>
    <col min="9" max="16384" width="3.5" style="83"/>
  </cols>
  <sheetData>
    <row r="1" spans="2:8" ht="15.95" customHeight="1"/>
    <row r="2" spans="2:8" ht="24.95" customHeight="1">
      <c r="B2" s="87" t="s">
        <v>16</v>
      </c>
      <c r="C2" s="19"/>
      <c r="E2" s="27"/>
    </row>
    <row r="3" spans="2:8" ht="15.95" customHeight="1">
      <c r="B3" s="104"/>
      <c r="E3" s="27" t="s">
        <v>143</v>
      </c>
    </row>
    <row r="4" spans="2:8" ht="15" customHeight="1" thickBot="1">
      <c r="D4" s="27" t="s">
        <v>15</v>
      </c>
      <c r="E4" s="27" t="s">
        <v>185</v>
      </c>
      <c r="F4" s="28" t="s">
        <v>184</v>
      </c>
      <c r="G4" s="27" t="s">
        <v>183</v>
      </c>
      <c r="H4" s="73"/>
    </row>
    <row r="5" spans="2:8" ht="12.75">
      <c r="B5" s="92" t="s">
        <v>145</v>
      </c>
      <c r="C5" s="89" t="s">
        <v>198</v>
      </c>
      <c r="D5" s="133" t="s">
        <v>214</v>
      </c>
      <c r="E5" s="105" t="s">
        <v>218</v>
      </c>
      <c r="F5" s="106"/>
      <c r="G5" s="76"/>
    </row>
    <row r="6" spans="2:8" ht="16.5" customHeight="1">
      <c r="B6" s="107"/>
      <c r="C6" s="89" t="s">
        <v>195</v>
      </c>
      <c r="D6" s="132" t="s">
        <v>214</v>
      </c>
      <c r="E6" s="108" t="s">
        <v>218</v>
      </c>
      <c r="F6" s="109"/>
      <c r="G6" s="76"/>
    </row>
    <row r="7" spans="2:8" ht="51">
      <c r="C7" s="110" t="s">
        <v>196</v>
      </c>
      <c r="D7" s="132">
        <v>1376005100</v>
      </c>
      <c r="E7" s="118" t="s">
        <v>218</v>
      </c>
      <c r="F7" s="163"/>
      <c r="G7" s="162" t="s">
        <v>263</v>
      </c>
      <c r="H7" s="160"/>
    </row>
    <row r="8" spans="2:8" ht="12.75">
      <c r="B8" s="98"/>
      <c r="C8" s="89" t="s">
        <v>197</v>
      </c>
      <c r="D8" s="132" t="s">
        <v>214</v>
      </c>
      <c r="E8" s="118" t="s">
        <v>218</v>
      </c>
      <c r="F8" s="109"/>
      <c r="G8" s="76"/>
    </row>
    <row r="9" spans="2:8" ht="15.95" customHeight="1">
      <c r="B9" s="98"/>
      <c r="C9" s="89" t="s">
        <v>199</v>
      </c>
      <c r="D9" s="132" t="s">
        <v>214</v>
      </c>
      <c r="E9" s="118" t="s">
        <v>218</v>
      </c>
      <c r="F9" s="109"/>
      <c r="G9" s="76"/>
    </row>
    <row r="10" spans="2:8" ht="15.95" customHeight="1">
      <c r="B10" s="98"/>
      <c r="C10" s="89" t="s">
        <v>200</v>
      </c>
      <c r="D10" s="132" t="s">
        <v>214</v>
      </c>
      <c r="E10" s="118" t="s">
        <v>210</v>
      </c>
      <c r="F10" s="109"/>
      <c r="G10" s="76"/>
    </row>
    <row r="11" spans="2:8" ht="15.95" customHeight="1">
      <c r="B11" s="92" t="s">
        <v>146</v>
      </c>
      <c r="C11" s="89" t="s">
        <v>144</v>
      </c>
      <c r="D11" s="132" t="s">
        <v>214</v>
      </c>
      <c r="E11" s="108" t="s">
        <v>220</v>
      </c>
      <c r="F11" s="109"/>
      <c r="G11" s="76"/>
    </row>
    <row r="12" spans="2:8" ht="15.95" customHeight="1">
      <c r="B12" s="107"/>
      <c r="C12" s="89" t="s">
        <v>246</v>
      </c>
      <c r="D12" s="132" t="s">
        <v>214</v>
      </c>
      <c r="E12" s="137" t="s">
        <v>253</v>
      </c>
      <c r="F12" s="109"/>
      <c r="G12" s="76"/>
    </row>
    <row r="13" spans="2:8" ht="15.95" customHeight="1">
      <c r="B13" s="107"/>
      <c r="C13" s="89" t="s">
        <v>247</v>
      </c>
      <c r="D13" s="132" t="s">
        <v>214</v>
      </c>
      <c r="E13" s="137" t="s">
        <v>253</v>
      </c>
      <c r="F13" s="109"/>
      <c r="G13" s="76"/>
    </row>
    <row r="14" spans="2:8" ht="15.95" customHeight="1">
      <c r="B14" s="111"/>
      <c r="C14" s="89" t="s">
        <v>248</v>
      </c>
      <c r="D14" s="132" t="s">
        <v>214</v>
      </c>
      <c r="E14" s="128" t="s">
        <v>224</v>
      </c>
      <c r="F14" s="109"/>
      <c r="G14" s="76"/>
    </row>
    <row r="15" spans="2:8" ht="15.95" customHeight="1">
      <c r="B15" s="111"/>
      <c r="C15" s="89" t="s">
        <v>249</v>
      </c>
      <c r="D15" s="132" t="s">
        <v>214</v>
      </c>
      <c r="E15" s="128" t="s">
        <v>224</v>
      </c>
      <c r="F15" s="109"/>
      <c r="G15" s="76"/>
    </row>
    <row r="16" spans="2:8" ht="15.95" customHeight="1">
      <c r="B16" s="92" t="s">
        <v>147</v>
      </c>
      <c r="C16" s="89" t="s">
        <v>144</v>
      </c>
      <c r="D16" s="132" t="s">
        <v>214</v>
      </c>
      <c r="E16" s="108" t="s">
        <v>220</v>
      </c>
      <c r="F16" s="109"/>
      <c r="G16" s="76"/>
    </row>
    <row r="17" spans="2:7" ht="15.95" customHeight="1">
      <c r="B17" s="107"/>
      <c r="C17" s="89" t="s">
        <v>246</v>
      </c>
      <c r="D17" s="132" t="s">
        <v>214</v>
      </c>
      <c r="E17" s="137" t="s">
        <v>253</v>
      </c>
      <c r="F17" s="109"/>
      <c r="G17" s="76"/>
    </row>
    <row r="18" spans="2:7" ht="15.95" customHeight="1">
      <c r="B18" s="107"/>
      <c r="C18" s="89" t="s">
        <v>247</v>
      </c>
      <c r="D18" s="132" t="s">
        <v>214</v>
      </c>
      <c r="E18" s="137" t="s">
        <v>253</v>
      </c>
      <c r="F18" s="109"/>
      <c r="G18" s="76"/>
    </row>
    <row r="19" spans="2:7" ht="15.95" customHeight="1">
      <c r="B19" s="111"/>
      <c r="C19" s="89" t="s">
        <v>248</v>
      </c>
      <c r="D19" s="132" t="s">
        <v>214</v>
      </c>
      <c r="E19" s="128" t="s">
        <v>224</v>
      </c>
      <c r="F19" s="109"/>
      <c r="G19" s="76"/>
    </row>
    <row r="20" spans="2:7" ht="15.95" customHeight="1">
      <c r="B20" s="113"/>
      <c r="C20" s="89" t="s">
        <v>249</v>
      </c>
      <c r="D20" s="132" t="s">
        <v>214</v>
      </c>
      <c r="E20" s="128" t="s">
        <v>224</v>
      </c>
      <c r="F20" s="109"/>
      <c r="G20" s="76"/>
    </row>
    <row r="21" spans="2:7" ht="12.75">
      <c r="B21" s="98" t="s">
        <v>202</v>
      </c>
      <c r="C21" s="89" t="s">
        <v>201</v>
      </c>
      <c r="D21" s="182" t="s">
        <v>213</v>
      </c>
      <c r="E21" s="183"/>
      <c r="F21" s="109"/>
      <c r="G21" s="162" t="s">
        <v>257</v>
      </c>
    </row>
    <row r="22" spans="2:7" ht="15.95" customHeight="1">
      <c r="B22" s="97"/>
      <c r="C22" s="89" t="s">
        <v>42</v>
      </c>
      <c r="D22" s="180"/>
      <c r="E22" s="181"/>
      <c r="F22" s="114"/>
      <c r="G22" s="76"/>
    </row>
    <row r="23" spans="2:7" ht="15.95" customHeight="1">
      <c r="B23" s="98"/>
      <c r="C23" s="89" t="s">
        <v>138</v>
      </c>
      <c r="D23" s="180" t="s">
        <v>214</v>
      </c>
      <c r="E23" s="181"/>
      <c r="F23" s="115"/>
      <c r="G23" s="76"/>
    </row>
    <row r="24" spans="2:7" ht="15.95" customHeight="1">
      <c r="B24" s="97"/>
      <c r="C24" s="89" t="s">
        <v>155</v>
      </c>
      <c r="D24" s="180" t="s">
        <v>214</v>
      </c>
      <c r="E24" s="181"/>
      <c r="F24" s="115"/>
      <c r="G24" s="76"/>
    </row>
    <row r="25" spans="2:7" ht="15.95" customHeight="1">
      <c r="B25" s="116" t="s">
        <v>148</v>
      </c>
      <c r="C25" s="117" t="s">
        <v>17</v>
      </c>
      <c r="D25" s="184" t="s">
        <v>214</v>
      </c>
      <c r="E25" s="185"/>
      <c r="F25" s="109"/>
      <c r="G25" s="76"/>
    </row>
    <row r="26" spans="2:7" ht="15.95" customHeight="1">
      <c r="B26" s="97"/>
      <c r="C26" s="117" t="s">
        <v>18</v>
      </c>
      <c r="D26" s="184" t="s">
        <v>214</v>
      </c>
      <c r="E26" s="185"/>
      <c r="F26" s="109"/>
      <c r="G26" s="76"/>
    </row>
    <row r="27" spans="2:7" ht="15.95" customHeight="1">
      <c r="B27" s="119"/>
      <c r="C27" s="89" t="s">
        <v>152</v>
      </c>
      <c r="D27" s="180" t="s">
        <v>243</v>
      </c>
      <c r="E27" s="181"/>
      <c r="F27" s="115"/>
      <c r="G27" s="76"/>
    </row>
    <row r="28" spans="2:7" ht="15.95" customHeight="1">
      <c r="B28" s="116" t="s">
        <v>149</v>
      </c>
      <c r="C28" s="117" t="s">
        <v>19</v>
      </c>
      <c r="D28" s="184" t="s">
        <v>214</v>
      </c>
      <c r="E28" s="185"/>
      <c r="F28" s="109"/>
      <c r="G28" s="76"/>
    </row>
    <row r="29" spans="2:7" ht="15.95" customHeight="1">
      <c r="B29" s="116" t="s">
        <v>150</v>
      </c>
      <c r="C29" s="117" t="s">
        <v>43</v>
      </c>
      <c r="D29" s="180" t="s">
        <v>214</v>
      </c>
      <c r="E29" s="181"/>
      <c r="F29" s="115"/>
      <c r="G29" s="76"/>
    </row>
    <row r="30" spans="2:7" ht="15.95" customHeight="1">
      <c r="B30" s="116" t="s">
        <v>151</v>
      </c>
      <c r="C30" s="117" t="s">
        <v>153</v>
      </c>
      <c r="D30" s="182" t="s">
        <v>215</v>
      </c>
      <c r="E30" s="183"/>
      <c r="F30" s="109"/>
      <c r="G30" s="76"/>
    </row>
    <row r="31" spans="2:7" ht="15.95" customHeight="1">
      <c r="B31" s="27"/>
      <c r="C31" s="117" t="s">
        <v>154</v>
      </c>
      <c r="D31" s="182" t="s">
        <v>244</v>
      </c>
      <c r="E31" s="183"/>
      <c r="F31" s="114"/>
      <c r="G31" s="76"/>
    </row>
    <row r="32" spans="2:7" ht="15.95" customHeight="1">
      <c r="C32" s="117" t="s">
        <v>137</v>
      </c>
      <c r="D32" s="180" t="s">
        <v>244</v>
      </c>
      <c r="E32" s="181"/>
      <c r="F32" s="115"/>
      <c r="G32" s="76"/>
    </row>
    <row r="33" spans="2:7" ht="15.95" customHeight="1" thickBot="1">
      <c r="B33" s="120"/>
      <c r="C33" s="112" t="s">
        <v>135</v>
      </c>
      <c r="D33" s="191"/>
      <c r="E33" s="192"/>
      <c r="F33" s="121"/>
      <c r="G33" s="76"/>
    </row>
    <row r="34" spans="2:7" ht="15.95" customHeight="1">
      <c r="B34" s="122"/>
      <c r="C34" s="122"/>
      <c r="D34" s="123"/>
      <c r="E34" s="123"/>
      <c r="F34" s="123"/>
    </row>
    <row r="35" spans="2:7" ht="15.95" customHeight="1"/>
    <row r="36" spans="2:7" ht="15.95" customHeight="1" thickBot="1">
      <c r="D36" s="195" t="s">
        <v>37</v>
      </c>
      <c r="E36" s="196"/>
    </row>
    <row r="37" spans="2:7" ht="25.5">
      <c r="B37" s="92" t="s">
        <v>156</v>
      </c>
      <c r="C37" s="89" t="s">
        <v>158</v>
      </c>
      <c r="D37" s="193" t="s">
        <v>242</v>
      </c>
      <c r="E37" s="194"/>
      <c r="F37" s="186" t="s">
        <v>264</v>
      </c>
      <c r="G37" s="76" t="s">
        <v>258</v>
      </c>
    </row>
    <row r="38" spans="2:7" ht="15.95" customHeight="1">
      <c r="B38" s="107"/>
      <c r="C38" s="155" t="s">
        <v>219</v>
      </c>
      <c r="D38" s="157">
        <v>191600000</v>
      </c>
      <c r="E38" s="128" t="s">
        <v>220</v>
      </c>
      <c r="F38" s="187"/>
      <c r="G38" s="177" t="s">
        <v>256</v>
      </c>
    </row>
    <row r="39" spans="2:7" ht="15.95" customHeight="1">
      <c r="B39" s="107"/>
      <c r="C39" s="155" t="s">
        <v>221</v>
      </c>
      <c r="D39" s="157">
        <v>6181500</v>
      </c>
      <c r="E39" s="167" t="s">
        <v>276</v>
      </c>
      <c r="F39" s="187"/>
      <c r="G39" s="178"/>
    </row>
    <row r="40" spans="2:7" ht="15.95" customHeight="1">
      <c r="B40" s="107"/>
      <c r="C40" s="155" t="s">
        <v>222</v>
      </c>
      <c r="D40" s="157">
        <v>3931845600</v>
      </c>
      <c r="E40" s="168" t="s">
        <v>276</v>
      </c>
      <c r="F40" s="187"/>
      <c r="G40" s="178"/>
    </row>
    <row r="41" spans="2:7" ht="15.95" customHeight="1">
      <c r="B41" s="107"/>
      <c r="C41" s="155" t="s">
        <v>223</v>
      </c>
      <c r="D41" s="157">
        <v>1400</v>
      </c>
      <c r="E41" s="128" t="s">
        <v>224</v>
      </c>
      <c r="F41" s="187"/>
      <c r="G41" s="178"/>
    </row>
    <row r="42" spans="2:7" ht="15.95" customHeight="1">
      <c r="B42" s="107"/>
      <c r="C42" s="156" t="s">
        <v>225</v>
      </c>
      <c r="D42" s="157">
        <v>500</v>
      </c>
      <c r="E42" s="128" t="s">
        <v>224</v>
      </c>
      <c r="F42" s="188"/>
      <c r="G42" s="179"/>
    </row>
    <row r="43" spans="2:7" ht="12.75">
      <c r="C43" s="89" t="s">
        <v>160</v>
      </c>
      <c r="D43" s="157" t="s">
        <v>214</v>
      </c>
      <c r="E43" s="128" t="s">
        <v>210</v>
      </c>
      <c r="F43" s="109"/>
      <c r="G43" s="164"/>
    </row>
    <row r="44" spans="2:7" ht="15.95" customHeight="1">
      <c r="B44" s="92" t="s">
        <v>161</v>
      </c>
      <c r="C44" s="95" t="s">
        <v>158</v>
      </c>
      <c r="D44" s="189" t="s">
        <v>215</v>
      </c>
      <c r="E44" s="190"/>
      <c r="F44" s="109"/>
      <c r="G44" s="76"/>
    </row>
    <row r="45" spans="2:7" ht="15.95" customHeight="1">
      <c r="B45" s="92" t="s">
        <v>157</v>
      </c>
      <c r="C45" s="95" t="s">
        <v>159</v>
      </c>
      <c r="D45" s="189" t="s">
        <v>215</v>
      </c>
      <c r="E45" s="190"/>
      <c r="F45" s="109"/>
      <c r="G45" s="76"/>
    </row>
    <row r="46" spans="2:7" ht="15.95" customHeight="1">
      <c r="B46" s="107"/>
      <c r="C46" s="89" t="s">
        <v>165</v>
      </c>
      <c r="D46" s="124"/>
      <c r="E46" s="128" t="s">
        <v>210</v>
      </c>
      <c r="F46" s="109"/>
      <c r="G46" s="76"/>
    </row>
    <row r="47" spans="2:7" ht="15.95" customHeight="1">
      <c r="B47" s="92" t="s">
        <v>162</v>
      </c>
      <c r="C47" s="95" t="s">
        <v>166</v>
      </c>
      <c r="D47" s="189" t="s">
        <v>213</v>
      </c>
      <c r="E47" s="190"/>
      <c r="F47" s="163" t="s">
        <v>259</v>
      </c>
      <c r="G47" s="76" t="s">
        <v>233</v>
      </c>
    </row>
    <row r="48" spans="2:7" ht="15.95" customHeight="1">
      <c r="B48" s="107"/>
      <c r="C48" s="89" t="s">
        <v>165</v>
      </c>
      <c r="D48" s="157">
        <v>11100000</v>
      </c>
      <c r="E48" s="128" t="s">
        <v>210</v>
      </c>
      <c r="F48" s="163" t="s">
        <v>264</v>
      </c>
      <c r="G48" s="76"/>
    </row>
    <row r="49" spans="2:7" ht="15.95" customHeight="1">
      <c r="B49" s="92" t="s">
        <v>163</v>
      </c>
      <c r="C49" s="95" t="s">
        <v>167</v>
      </c>
      <c r="D49" s="189" t="s">
        <v>215</v>
      </c>
      <c r="E49" s="190"/>
      <c r="F49" s="109"/>
      <c r="G49" s="76"/>
    </row>
    <row r="50" spans="2:7" ht="15.95" customHeight="1">
      <c r="B50" s="107"/>
      <c r="C50" s="89" t="s">
        <v>165</v>
      </c>
      <c r="D50" s="124"/>
      <c r="E50" s="128" t="s">
        <v>210</v>
      </c>
      <c r="F50" s="109"/>
      <c r="G50" s="76"/>
    </row>
    <row r="51" spans="2:7" ht="15.95" customHeight="1">
      <c r="B51" s="92" t="s">
        <v>164</v>
      </c>
      <c r="C51" s="95" t="s">
        <v>168</v>
      </c>
      <c r="D51" s="189" t="s">
        <v>215</v>
      </c>
      <c r="E51" s="190"/>
      <c r="F51" s="109"/>
      <c r="G51" s="76"/>
    </row>
    <row r="52" spans="2:7" ht="15.95" customHeight="1" thickBot="1">
      <c r="B52" s="125"/>
      <c r="C52" s="126" t="s">
        <v>165</v>
      </c>
      <c r="D52" s="84"/>
      <c r="E52" s="85" t="s">
        <v>210</v>
      </c>
      <c r="F52" s="127"/>
      <c r="G52" s="76"/>
    </row>
    <row r="53" spans="2:7" ht="15.95" customHeight="1"/>
    <row r="54" spans="2:7" ht="24" customHeight="1">
      <c r="D54" s="160">
        <v>3938027100</v>
      </c>
    </row>
  </sheetData>
  <mergeCells count="22">
    <mergeCell ref="D51:E51"/>
    <mergeCell ref="D33:E33"/>
    <mergeCell ref="D37:E37"/>
    <mergeCell ref="D44:E44"/>
    <mergeCell ref="D45:E45"/>
    <mergeCell ref="D47:E47"/>
    <mergeCell ref="D49:E49"/>
    <mergeCell ref="D36:E36"/>
    <mergeCell ref="G38:G42"/>
    <mergeCell ref="D32:E32"/>
    <mergeCell ref="D21:E21"/>
    <mergeCell ref="D22:E22"/>
    <mergeCell ref="D23:E23"/>
    <mergeCell ref="D24:E24"/>
    <mergeCell ref="D25:E25"/>
    <mergeCell ref="D26:E26"/>
    <mergeCell ref="D27:E27"/>
    <mergeCell ref="D28:E28"/>
    <mergeCell ref="D29:E29"/>
    <mergeCell ref="D30:E30"/>
    <mergeCell ref="D31:E31"/>
    <mergeCell ref="F37:F42"/>
  </mergeCells>
  <dataValidations xWindow="1043" yWindow="1056" count="2">
    <dataValidation allowBlank="1" sqref="F30:F31 F25:F26 F33 F28 D25:D26 D28 F5:F22 F37 F43:F52"/>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0:E31 D37:E37 D44:E45 D47:E47 D49:E49 D51:E51 D21:E21">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100"/>
  <sheetViews>
    <sheetView zoomScale="55" zoomScaleNormal="5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5" width="40.5" style="1" customWidth="1"/>
    <col min="6" max="6" width="56.75" style="1" bestFit="1" customWidth="1"/>
    <col min="7" max="7" width="55.875" style="1" customWidth="1"/>
    <col min="8" max="8" width="16.125" style="1" customWidth="1"/>
    <col min="9" max="9" width="11.5" style="1" bestFit="1" customWidth="1"/>
    <col min="10" max="13" width="11.5" style="1" customWidth="1"/>
    <col min="14" max="16384" width="10.875" style="1"/>
  </cols>
  <sheetData>
    <row r="1" spans="2:38" ht="15.95" customHeight="1"/>
    <row r="2" spans="2:38" ht="26.25">
      <c r="B2" s="20" t="s">
        <v>120</v>
      </c>
      <c r="G2" s="64" t="s">
        <v>173</v>
      </c>
      <c r="H2" s="15" t="s">
        <v>123</v>
      </c>
      <c r="I2" s="17"/>
      <c r="J2" s="14"/>
      <c r="K2" s="14"/>
      <c r="L2" s="14"/>
      <c r="M2" s="14"/>
      <c r="N2" s="14"/>
      <c r="O2" s="14"/>
      <c r="P2" s="14"/>
      <c r="Q2" s="14"/>
      <c r="R2" s="14"/>
      <c r="S2" s="14"/>
      <c r="T2" s="14"/>
      <c r="U2" s="14"/>
      <c r="V2" s="14"/>
      <c r="W2" s="14"/>
      <c r="X2" s="14"/>
      <c r="Y2" s="14"/>
      <c r="Z2" s="14"/>
      <c r="AA2" s="14"/>
      <c r="AB2" s="14"/>
      <c r="AC2" s="14"/>
      <c r="AD2" s="14"/>
      <c r="AE2" s="14"/>
      <c r="AF2" s="14"/>
      <c r="AG2" s="14"/>
      <c r="AH2" s="12"/>
    </row>
    <row r="3" spans="2:38">
      <c r="B3" s="52" t="s">
        <v>121</v>
      </c>
      <c r="G3" s="138" t="s">
        <v>210</v>
      </c>
      <c r="H3" s="54" t="s">
        <v>128</v>
      </c>
      <c r="I3" s="4"/>
      <c r="J3" s="4"/>
      <c r="K3" s="4"/>
      <c r="L3" s="4"/>
      <c r="M3" s="4"/>
      <c r="N3" s="4"/>
      <c r="O3" s="4"/>
      <c r="P3" s="4"/>
      <c r="Q3" s="4"/>
      <c r="R3" s="4"/>
      <c r="S3" s="4"/>
      <c r="T3" s="4"/>
      <c r="U3" s="4"/>
      <c r="V3" s="4"/>
      <c r="W3" s="4"/>
      <c r="X3" s="4"/>
      <c r="Y3" s="4"/>
      <c r="Z3" s="4"/>
      <c r="AA3" s="4"/>
      <c r="AB3" s="4"/>
      <c r="AC3" s="4"/>
      <c r="AD3" s="4"/>
      <c r="AE3" s="4"/>
      <c r="AF3" s="4"/>
      <c r="AG3" s="4"/>
      <c r="AH3" s="5"/>
    </row>
    <row r="4" spans="2:38">
      <c r="B4" s="53" t="s">
        <v>127</v>
      </c>
      <c r="H4" s="16" t="s">
        <v>4</v>
      </c>
      <c r="I4" s="39" t="s">
        <v>279</v>
      </c>
      <c r="J4" s="39" t="s">
        <v>280</v>
      </c>
      <c r="K4" s="39" t="s">
        <v>281</v>
      </c>
      <c r="L4" s="39" t="s">
        <v>282</v>
      </c>
      <c r="M4" s="39" t="s">
        <v>283</v>
      </c>
      <c r="N4" s="39" t="s">
        <v>284</v>
      </c>
      <c r="O4" s="39" t="s">
        <v>285</v>
      </c>
      <c r="P4" s="39" t="s">
        <v>286</v>
      </c>
      <c r="Q4" s="39" t="s">
        <v>287</v>
      </c>
      <c r="R4" s="39" t="s">
        <v>288</v>
      </c>
      <c r="S4" s="39" t="s">
        <v>289</v>
      </c>
      <c r="T4" s="39" t="s">
        <v>290</v>
      </c>
      <c r="U4" s="39" t="s">
        <v>291</v>
      </c>
      <c r="V4" s="39" t="s">
        <v>292</v>
      </c>
      <c r="W4" s="39" t="s">
        <v>293</v>
      </c>
      <c r="X4" s="39" t="s">
        <v>294</v>
      </c>
      <c r="Y4" s="39" t="s">
        <v>295</v>
      </c>
      <c r="Z4" s="39" t="s">
        <v>296</v>
      </c>
      <c r="AA4" s="39" t="s">
        <v>297</v>
      </c>
      <c r="AB4" s="39" t="s">
        <v>297</v>
      </c>
      <c r="AC4" s="39" t="s">
        <v>298</v>
      </c>
      <c r="AD4" s="39" t="s">
        <v>299</v>
      </c>
      <c r="AE4" s="39" t="s">
        <v>300</v>
      </c>
      <c r="AF4" s="39" t="s">
        <v>301</v>
      </c>
      <c r="AG4" s="39" t="s">
        <v>302</v>
      </c>
      <c r="AH4" s="39" t="s">
        <v>303</v>
      </c>
      <c r="AI4" s="39" t="s">
        <v>304</v>
      </c>
      <c r="AJ4" s="39" t="s">
        <v>305</v>
      </c>
      <c r="AK4" s="39" t="s">
        <v>306</v>
      </c>
      <c r="AL4" s="39" t="s">
        <v>307</v>
      </c>
    </row>
    <row r="5" spans="2:38">
      <c r="B5" s="53"/>
      <c r="H5" s="10" t="s">
        <v>5</v>
      </c>
      <c r="I5" s="39" t="s">
        <v>308</v>
      </c>
      <c r="J5" s="39" t="s">
        <v>214</v>
      </c>
      <c r="K5" s="39" t="s">
        <v>214</v>
      </c>
      <c r="L5" s="39" t="s">
        <v>214</v>
      </c>
      <c r="M5" s="39" t="s">
        <v>309</v>
      </c>
      <c r="N5" s="39" t="s">
        <v>310</v>
      </c>
      <c r="O5" s="39" t="s">
        <v>311</v>
      </c>
      <c r="P5" s="39" t="s">
        <v>214</v>
      </c>
      <c r="Q5" s="39" t="s">
        <v>312</v>
      </c>
      <c r="R5" s="39" t="s">
        <v>214</v>
      </c>
      <c r="S5" s="39" t="s">
        <v>214</v>
      </c>
      <c r="T5" s="39" t="s">
        <v>313</v>
      </c>
      <c r="U5" s="39" t="s">
        <v>314</v>
      </c>
      <c r="V5" s="39" t="s">
        <v>315</v>
      </c>
      <c r="W5" s="39" t="s">
        <v>316</v>
      </c>
      <c r="X5" s="39" t="s">
        <v>317</v>
      </c>
      <c r="Y5" s="39" t="s">
        <v>318</v>
      </c>
      <c r="Z5" s="39" t="s">
        <v>214</v>
      </c>
      <c r="AA5" s="39" t="s">
        <v>319</v>
      </c>
      <c r="AB5" s="39" t="s">
        <v>319</v>
      </c>
      <c r="AC5" s="39" t="s">
        <v>214</v>
      </c>
      <c r="AD5" s="39" t="s">
        <v>214</v>
      </c>
      <c r="AE5" s="39" t="s">
        <v>320</v>
      </c>
      <c r="AF5" s="39" t="s">
        <v>214</v>
      </c>
      <c r="AG5" s="39" t="s">
        <v>321</v>
      </c>
      <c r="AH5" s="39" t="s">
        <v>214</v>
      </c>
      <c r="AI5" s="39" t="s">
        <v>322</v>
      </c>
      <c r="AJ5" s="39" t="s">
        <v>214</v>
      </c>
      <c r="AK5" s="39" t="s">
        <v>323</v>
      </c>
      <c r="AL5" s="39" t="s">
        <v>324</v>
      </c>
    </row>
    <row r="6" spans="2:38">
      <c r="H6" s="11" t="s">
        <v>1</v>
      </c>
      <c r="I6" s="39" t="s">
        <v>325</v>
      </c>
      <c r="J6" s="39" t="s">
        <v>214</v>
      </c>
      <c r="K6" s="39" t="s">
        <v>214</v>
      </c>
      <c r="L6" s="39" t="s">
        <v>214</v>
      </c>
      <c r="M6" s="39" t="s">
        <v>325</v>
      </c>
      <c r="N6" s="39" t="s">
        <v>325</v>
      </c>
      <c r="O6" s="39" t="s">
        <v>325</v>
      </c>
      <c r="P6" s="39" t="s">
        <v>214</v>
      </c>
      <c r="Q6" s="39" t="s">
        <v>325</v>
      </c>
      <c r="R6" s="39" t="s">
        <v>214</v>
      </c>
      <c r="S6" s="39" t="s">
        <v>214</v>
      </c>
      <c r="T6" s="39" t="s">
        <v>325</v>
      </c>
      <c r="U6" s="39" t="s">
        <v>326</v>
      </c>
      <c r="V6" s="39" t="s">
        <v>325</v>
      </c>
      <c r="W6" s="39" t="s">
        <v>325</v>
      </c>
      <c r="X6" s="39" t="s">
        <v>325</v>
      </c>
      <c r="Y6" s="39" t="s">
        <v>327</v>
      </c>
      <c r="Z6" s="39" t="s">
        <v>214</v>
      </c>
      <c r="AA6" s="39" t="s">
        <v>325</v>
      </c>
      <c r="AB6" s="39" t="s">
        <v>325</v>
      </c>
      <c r="AC6" s="39" t="s">
        <v>214</v>
      </c>
      <c r="AD6" s="39" t="s">
        <v>214</v>
      </c>
      <c r="AE6" s="39" t="s">
        <v>325</v>
      </c>
      <c r="AF6" s="39" t="s">
        <v>214</v>
      </c>
      <c r="AG6" s="39" t="s">
        <v>325</v>
      </c>
      <c r="AH6" s="39" t="s">
        <v>214</v>
      </c>
      <c r="AI6" s="39" t="s">
        <v>328</v>
      </c>
      <c r="AJ6" s="39" t="s">
        <v>214</v>
      </c>
      <c r="AK6" s="39" t="s">
        <v>327</v>
      </c>
      <c r="AL6" s="39" t="s">
        <v>325</v>
      </c>
    </row>
    <row r="7" spans="2:38" ht="21">
      <c r="B7" s="15" t="s">
        <v>122</v>
      </c>
      <c r="C7" s="14"/>
      <c r="D7" s="14"/>
      <c r="E7" s="202" t="s">
        <v>193</v>
      </c>
      <c r="F7" s="203"/>
      <c r="G7" s="204"/>
      <c r="H7" s="207" t="s">
        <v>174</v>
      </c>
      <c r="I7" s="208"/>
      <c r="J7" s="208"/>
      <c r="K7" s="208"/>
      <c r="L7" s="208"/>
      <c r="M7" s="208"/>
    </row>
    <row r="8" spans="2:38" ht="65.099999999999994" customHeight="1">
      <c r="B8" s="199" t="s">
        <v>205</v>
      </c>
      <c r="C8" s="200"/>
      <c r="D8" s="201"/>
      <c r="E8" s="199" t="s">
        <v>206</v>
      </c>
      <c r="F8" s="200"/>
      <c r="G8" s="201"/>
      <c r="H8" s="205" t="s">
        <v>129</v>
      </c>
      <c r="I8" s="206"/>
      <c r="J8" s="206"/>
      <c r="K8" s="206"/>
      <c r="L8" s="206"/>
      <c r="M8" s="206"/>
    </row>
    <row r="9" spans="2:38">
      <c r="B9" s="33" t="s">
        <v>119</v>
      </c>
      <c r="C9" s="6"/>
      <c r="D9" s="34" t="s">
        <v>38</v>
      </c>
      <c r="E9" s="35" t="s">
        <v>2</v>
      </c>
      <c r="F9" s="55" t="s">
        <v>169</v>
      </c>
      <c r="G9" s="34" t="s">
        <v>171</v>
      </c>
      <c r="H9" s="37" t="s">
        <v>3</v>
      </c>
      <c r="I9" s="36">
        <v>0</v>
      </c>
      <c r="J9" s="36">
        <v>0</v>
      </c>
      <c r="K9" s="36">
        <v>0</v>
      </c>
      <c r="L9" s="36">
        <v>0</v>
      </c>
      <c r="M9" s="36">
        <v>0</v>
      </c>
      <c r="N9" s="36">
        <v>0</v>
      </c>
      <c r="O9" s="36">
        <v>0</v>
      </c>
      <c r="P9" s="36">
        <v>0</v>
      </c>
      <c r="Q9" s="36">
        <v>0</v>
      </c>
      <c r="R9" s="36">
        <v>0</v>
      </c>
      <c r="S9" s="36">
        <v>0</v>
      </c>
      <c r="T9" s="36">
        <v>0</v>
      </c>
      <c r="U9" s="36">
        <v>0</v>
      </c>
      <c r="V9" s="36">
        <v>0</v>
      </c>
      <c r="W9" s="36">
        <v>0</v>
      </c>
      <c r="X9" s="36">
        <v>0</v>
      </c>
      <c r="Y9" s="36">
        <v>0</v>
      </c>
      <c r="Z9" s="36">
        <v>0</v>
      </c>
      <c r="AA9" s="36">
        <v>0</v>
      </c>
      <c r="AB9" s="36">
        <v>0</v>
      </c>
      <c r="AC9" s="36">
        <v>0</v>
      </c>
      <c r="AD9" s="36">
        <v>0</v>
      </c>
      <c r="AE9" s="36">
        <v>0</v>
      </c>
      <c r="AF9" s="36">
        <v>0</v>
      </c>
      <c r="AG9" s="36">
        <v>0</v>
      </c>
      <c r="AH9" s="36">
        <v>0</v>
      </c>
      <c r="AI9" s="36">
        <v>0</v>
      </c>
      <c r="AJ9" s="36">
        <v>0</v>
      </c>
      <c r="AK9" s="36">
        <v>0</v>
      </c>
      <c r="AL9" s="36">
        <v>0</v>
      </c>
    </row>
    <row r="10" spans="2:38">
      <c r="B10" s="45" t="s">
        <v>45</v>
      </c>
      <c r="C10" s="46" t="s">
        <v>46</v>
      </c>
      <c r="D10" s="8"/>
      <c r="E10" s="40"/>
      <c r="F10" s="56"/>
      <c r="G10" s="61"/>
      <c r="H10" s="38">
        <v>0</v>
      </c>
    </row>
    <row r="11" spans="2:38">
      <c r="B11" s="47" t="s">
        <v>47</v>
      </c>
      <c r="C11" s="48" t="s">
        <v>48</v>
      </c>
      <c r="D11" s="7"/>
      <c r="E11" s="40"/>
      <c r="F11" s="56"/>
      <c r="G11" s="61"/>
      <c r="H11" s="38">
        <v>0</v>
      </c>
    </row>
    <row r="12" spans="2:38">
      <c r="B12" s="43" t="s">
        <v>49</v>
      </c>
      <c r="C12" s="30" t="s">
        <v>50</v>
      </c>
      <c r="D12" s="29" t="s">
        <v>234</v>
      </c>
      <c r="E12" s="134" t="s">
        <v>228</v>
      </c>
      <c r="F12" s="170" t="s">
        <v>251</v>
      </c>
      <c r="G12" s="61">
        <v>410709838.10709834</v>
      </c>
      <c r="H12" s="38">
        <v>0</v>
      </c>
    </row>
    <row r="13" spans="2:38">
      <c r="B13" s="43" t="s">
        <v>49</v>
      </c>
      <c r="C13" s="30" t="s">
        <v>50</v>
      </c>
      <c r="D13" s="29" t="s">
        <v>234</v>
      </c>
      <c r="E13" s="134" t="s">
        <v>226</v>
      </c>
      <c r="F13" s="170" t="s">
        <v>251</v>
      </c>
      <c r="G13" s="61">
        <v>674200000</v>
      </c>
      <c r="H13" s="38">
        <v>0</v>
      </c>
    </row>
    <row r="14" spans="2:38">
      <c r="B14" s="43" t="s">
        <v>51</v>
      </c>
      <c r="C14" s="30" t="s">
        <v>52</v>
      </c>
      <c r="D14" s="29" t="s">
        <v>234</v>
      </c>
      <c r="E14" s="40" t="s">
        <v>271</v>
      </c>
      <c r="F14" s="170" t="s">
        <v>251</v>
      </c>
      <c r="G14" s="61">
        <v>250062266.50062266</v>
      </c>
      <c r="H14" s="38">
        <v>0</v>
      </c>
    </row>
    <row r="15" spans="2:38">
      <c r="B15" s="43" t="s">
        <v>53</v>
      </c>
      <c r="C15" s="30" t="s">
        <v>54</v>
      </c>
      <c r="D15" s="29" t="s">
        <v>244</v>
      </c>
      <c r="E15" s="40"/>
      <c r="F15" s="56"/>
      <c r="G15" s="61"/>
      <c r="H15" s="38">
        <v>0</v>
      </c>
    </row>
    <row r="16" spans="2:38">
      <c r="B16" s="43" t="s">
        <v>55</v>
      </c>
      <c r="C16" s="30" t="s">
        <v>56</v>
      </c>
      <c r="D16" s="29" t="s">
        <v>234</v>
      </c>
      <c r="E16" s="40" t="s">
        <v>238</v>
      </c>
      <c r="F16" s="170" t="s">
        <v>251</v>
      </c>
      <c r="G16" s="61">
        <v>18804483.188044831</v>
      </c>
      <c r="H16" s="38">
        <v>0</v>
      </c>
    </row>
    <row r="17" spans="2:8">
      <c r="B17" s="43" t="s">
        <v>55</v>
      </c>
      <c r="C17" s="30" t="s">
        <v>56</v>
      </c>
      <c r="D17" s="29" t="s">
        <v>234</v>
      </c>
      <c r="E17" s="40" t="s">
        <v>230</v>
      </c>
      <c r="F17" s="170" t="s">
        <v>251</v>
      </c>
      <c r="G17" s="61">
        <v>10958904.10958904</v>
      </c>
      <c r="H17" s="38">
        <v>0</v>
      </c>
    </row>
    <row r="18" spans="2:8">
      <c r="B18" s="50" t="s">
        <v>57</v>
      </c>
      <c r="C18" s="48" t="s">
        <v>58</v>
      </c>
      <c r="D18" s="7"/>
      <c r="E18" s="40"/>
      <c r="F18" s="56"/>
      <c r="G18" s="61"/>
      <c r="H18" s="38">
        <v>0</v>
      </c>
    </row>
    <row r="19" spans="2:8">
      <c r="B19" s="43" t="s">
        <v>59</v>
      </c>
      <c r="C19" s="30" t="s">
        <v>60</v>
      </c>
      <c r="D19" s="29" t="s">
        <v>234</v>
      </c>
      <c r="E19" s="40" t="s">
        <v>229</v>
      </c>
      <c r="F19" s="170" t="s">
        <v>251</v>
      </c>
      <c r="G19" s="61">
        <v>90784557.907845572</v>
      </c>
      <c r="H19" s="38">
        <v>0</v>
      </c>
    </row>
    <row r="20" spans="2:8">
      <c r="B20" s="43" t="s">
        <v>61</v>
      </c>
      <c r="C20" s="30" t="s">
        <v>62</v>
      </c>
      <c r="D20" s="29" t="s">
        <v>244</v>
      </c>
      <c r="E20" s="40"/>
      <c r="F20" s="56"/>
      <c r="G20" s="61"/>
      <c r="H20" s="38">
        <v>0</v>
      </c>
    </row>
    <row r="21" spans="2:8">
      <c r="B21" s="50" t="s">
        <v>63</v>
      </c>
      <c r="C21" s="48" t="s">
        <v>64</v>
      </c>
      <c r="D21" s="8"/>
      <c r="E21" s="40"/>
      <c r="F21" s="56"/>
      <c r="G21" s="61"/>
      <c r="H21" s="38">
        <v>0</v>
      </c>
    </row>
    <row r="22" spans="2:8">
      <c r="B22" s="43" t="s">
        <v>65</v>
      </c>
      <c r="C22" s="30" t="s">
        <v>66</v>
      </c>
      <c r="D22" s="29" t="s">
        <v>244</v>
      </c>
      <c r="E22" s="40"/>
      <c r="F22" s="56"/>
      <c r="G22" s="61"/>
      <c r="H22" s="38">
        <v>0</v>
      </c>
    </row>
    <row r="23" spans="2:8">
      <c r="B23" s="43" t="s">
        <v>67</v>
      </c>
      <c r="C23" s="30" t="s">
        <v>68</v>
      </c>
      <c r="D23" s="29" t="s">
        <v>244</v>
      </c>
      <c r="E23" s="40"/>
      <c r="F23" s="56"/>
      <c r="G23" s="61"/>
      <c r="H23" s="38">
        <v>0</v>
      </c>
    </row>
    <row r="24" spans="2:8">
      <c r="B24" s="43" t="s">
        <v>69</v>
      </c>
      <c r="C24" s="30" t="s">
        <v>70</v>
      </c>
      <c r="D24" s="29" t="s">
        <v>234</v>
      </c>
      <c r="E24" s="40" t="s">
        <v>330</v>
      </c>
      <c r="F24" s="56" t="s">
        <v>278</v>
      </c>
      <c r="G24" s="61">
        <v>622665.00622664997</v>
      </c>
      <c r="H24" s="38">
        <v>0</v>
      </c>
    </row>
    <row r="25" spans="2:8">
      <c r="B25" s="47" t="s">
        <v>71</v>
      </c>
      <c r="C25" s="48" t="s">
        <v>72</v>
      </c>
      <c r="D25" s="8"/>
      <c r="E25" s="40"/>
      <c r="F25" s="56"/>
      <c r="G25" s="61"/>
      <c r="H25" s="38">
        <v>0</v>
      </c>
    </row>
    <row r="26" spans="2:8">
      <c r="B26" s="43" t="s">
        <v>73</v>
      </c>
      <c r="C26" s="30" t="s">
        <v>74</v>
      </c>
      <c r="D26" s="29" t="s">
        <v>244</v>
      </c>
      <c r="E26" s="40"/>
      <c r="F26" s="56"/>
      <c r="G26" s="61"/>
      <c r="H26" s="38">
        <v>0</v>
      </c>
    </row>
    <row r="27" spans="2:8">
      <c r="B27" s="43" t="s">
        <v>75</v>
      </c>
      <c r="C27" s="30" t="s">
        <v>76</v>
      </c>
      <c r="D27" s="29" t="s">
        <v>244</v>
      </c>
      <c r="E27" s="40"/>
      <c r="F27" s="56"/>
      <c r="G27" s="61"/>
      <c r="H27" s="38">
        <v>0</v>
      </c>
    </row>
    <row r="28" spans="2:8">
      <c r="B28" s="43" t="s">
        <v>77</v>
      </c>
      <c r="C28" s="30" t="s">
        <v>78</v>
      </c>
      <c r="D28" s="29" t="s">
        <v>244</v>
      </c>
      <c r="E28" s="40"/>
      <c r="F28" s="56"/>
      <c r="G28" s="61"/>
      <c r="H28" s="38">
        <v>0</v>
      </c>
    </row>
    <row r="29" spans="2:8">
      <c r="B29" s="43" t="s">
        <v>79</v>
      </c>
      <c r="C29" s="30" t="s">
        <v>80</v>
      </c>
      <c r="D29" s="29" t="s">
        <v>234</v>
      </c>
      <c r="E29" s="40" t="s">
        <v>231</v>
      </c>
      <c r="F29" s="170" t="s">
        <v>251</v>
      </c>
      <c r="G29" s="61">
        <v>124533.00124533</v>
      </c>
      <c r="H29" s="38">
        <v>0</v>
      </c>
    </row>
    <row r="30" spans="2:8">
      <c r="B30" s="44"/>
      <c r="C30" s="30"/>
      <c r="D30" s="8"/>
      <c r="E30" s="40"/>
      <c r="F30" s="56"/>
      <c r="G30" s="61"/>
      <c r="H30" s="38">
        <v>0</v>
      </c>
    </row>
    <row r="31" spans="2:8">
      <c r="B31" s="49" t="s">
        <v>81</v>
      </c>
      <c r="C31" s="46" t="s">
        <v>82</v>
      </c>
      <c r="D31" s="7"/>
      <c r="E31" s="40"/>
      <c r="F31" s="56"/>
      <c r="G31" s="61"/>
      <c r="H31" s="38">
        <v>0</v>
      </c>
    </row>
    <row r="32" spans="2:8">
      <c r="B32" s="43" t="s">
        <v>83</v>
      </c>
      <c r="C32" s="30" t="s">
        <v>84</v>
      </c>
      <c r="D32" s="29" t="s">
        <v>244</v>
      </c>
      <c r="E32" s="40"/>
      <c r="F32" s="56"/>
      <c r="G32" s="61"/>
      <c r="H32" s="38">
        <v>0</v>
      </c>
    </row>
    <row r="33" spans="2:8">
      <c r="B33" s="44"/>
      <c r="C33" s="31"/>
      <c r="D33" s="8"/>
      <c r="E33" s="40"/>
      <c r="F33" s="56"/>
      <c r="G33" s="61"/>
      <c r="H33" s="38">
        <v>0</v>
      </c>
    </row>
    <row r="34" spans="2:8">
      <c r="B34" s="49" t="s">
        <v>85</v>
      </c>
      <c r="C34" s="46" t="s">
        <v>0</v>
      </c>
      <c r="D34" s="8"/>
      <c r="E34" s="40"/>
      <c r="F34" s="56"/>
      <c r="G34" s="61"/>
      <c r="H34" s="38">
        <v>0</v>
      </c>
    </row>
    <row r="35" spans="2:8">
      <c r="B35" s="50" t="s">
        <v>86</v>
      </c>
      <c r="C35" s="48" t="s">
        <v>87</v>
      </c>
      <c r="D35" s="8"/>
      <c r="E35" s="40"/>
      <c r="F35" s="56"/>
      <c r="G35" s="61"/>
      <c r="H35" s="38">
        <v>0</v>
      </c>
    </row>
    <row r="36" spans="2:8">
      <c r="B36" s="50" t="s">
        <v>88</v>
      </c>
      <c r="C36" s="48" t="s">
        <v>89</v>
      </c>
      <c r="D36" s="8"/>
      <c r="E36" s="40"/>
      <c r="F36" s="56"/>
      <c r="G36" s="61"/>
      <c r="H36" s="38">
        <v>0</v>
      </c>
    </row>
    <row r="37" spans="2:8">
      <c r="B37" s="43" t="s">
        <v>90</v>
      </c>
      <c r="C37" s="30" t="s">
        <v>91</v>
      </c>
      <c r="D37" s="29" t="s">
        <v>250</v>
      </c>
      <c r="E37" s="40" t="s">
        <v>270</v>
      </c>
      <c r="F37" s="56" t="s">
        <v>329</v>
      </c>
      <c r="G37" s="61"/>
      <c r="H37" s="38">
        <v>0</v>
      </c>
    </row>
    <row r="38" spans="2:8">
      <c r="B38" s="43" t="s">
        <v>92</v>
      </c>
      <c r="C38" s="30" t="s">
        <v>93</v>
      </c>
      <c r="D38" s="29" t="s">
        <v>244</v>
      </c>
      <c r="E38" s="40"/>
      <c r="F38" s="56"/>
      <c r="G38" s="61"/>
      <c r="H38" s="38">
        <v>0</v>
      </c>
    </row>
    <row r="39" spans="2:8">
      <c r="B39" s="43" t="s">
        <v>94</v>
      </c>
      <c r="C39" s="30" t="s">
        <v>95</v>
      </c>
      <c r="D39" s="29" t="s">
        <v>244</v>
      </c>
      <c r="E39" s="40"/>
      <c r="F39" s="56"/>
      <c r="G39" s="61"/>
      <c r="H39" s="38">
        <v>0</v>
      </c>
    </row>
    <row r="40" spans="2:8">
      <c r="B40" s="50" t="s">
        <v>96</v>
      </c>
      <c r="C40" s="48" t="s">
        <v>97</v>
      </c>
      <c r="D40" s="7"/>
      <c r="E40" s="40"/>
      <c r="F40" s="56"/>
      <c r="G40" s="61"/>
      <c r="H40" s="38">
        <v>0</v>
      </c>
    </row>
    <row r="41" spans="2:8">
      <c r="B41" s="43" t="s">
        <v>98</v>
      </c>
      <c r="C41" s="30" t="s">
        <v>99</v>
      </c>
      <c r="D41" s="29" t="s">
        <v>234</v>
      </c>
      <c r="E41" s="40" t="s">
        <v>275</v>
      </c>
      <c r="F41" s="170" t="s">
        <v>251</v>
      </c>
      <c r="G41" s="61">
        <v>149813200.49813199</v>
      </c>
      <c r="H41" s="38">
        <v>0</v>
      </c>
    </row>
    <row r="42" spans="2:8">
      <c r="B42" s="43" t="s">
        <v>98</v>
      </c>
      <c r="C42" s="30" t="s">
        <v>99</v>
      </c>
      <c r="D42" s="29" t="s">
        <v>234</v>
      </c>
      <c r="E42" s="40" t="s">
        <v>227</v>
      </c>
      <c r="F42" s="56" t="s">
        <v>329</v>
      </c>
      <c r="G42" s="61">
        <v>1300000</v>
      </c>
      <c r="H42" s="38">
        <v>0</v>
      </c>
    </row>
    <row r="43" spans="2:8">
      <c r="B43" s="43" t="s">
        <v>100</v>
      </c>
      <c r="C43" s="30" t="s">
        <v>101</v>
      </c>
      <c r="D43" s="29" t="s">
        <v>234</v>
      </c>
      <c r="E43" s="40" t="s">
        <v>260</v>
      </c>
      <c r="F43" s="56" t="s">
        <v>329</v>
      </c>
      <c r="G43" s="61">
        <v>1000000</v>
      </c>
      <c r="H43" s="38">
        <v>0</v>
      </c>
    </row>
    <row r="44" spans="2:8">
      <c r="B44" s="50" t="s">
        <v>96</v>
      </c>
      <c r="C44" s="48" t="s">
        <v>102</v>
      </c>
      <c r="D44" s="7"/>
      <c r="E44" s="40"/>
      <c r="F44" s="56"/>
      <c r="G44" s="61"/>
      <c r="H44" s="38">
        <v>0</v>
      </c>
    </row>
    <row r="45" spans="2:8">
      <c r="B45" s="43" t="s">
        <v>103</v>
      </c>
      <c r="C45" s="30" t="s">
        <v>104</v>
      </c>
      <c r="D45" s="29" t="s">
        <v>234</v>
      </c>
      <c r="E45" s="40" t="s">
        <v>272</v>
      </c>
      <c r="F45" s="56" t="s">
        <v>329</v>
      </c>
      <c r="G45" s="61">
        <v>13500000</v>
      </c>
      <c r="H45" s="38">
        <v>0</v>
      </c>
    </row>
    <row r="46" spans="2:8">
      <c r="B46" s="43" t="s">
        <v>103</v>
      </c>
      <c r="C46" s="30" t="s">
        <v>104</v>
      </c>
      <c r="D46" s="29" t="s">
        <v>234</v>
      </c>
      <c r="E46" s="40" t="s">
        <v>273</v>
      </c>
      <c r="F46" s="56" t="s">
        <v>329</v>
      </c>
      <c r="G46" s="61">
        <v>80600000</v>
      </c>
      <c r="H46" s="38">
        <v>0</v>
      </c>
    </row>
    <row r="47" spans="2:8">
      <c r="B47" s="43" t="s">
        <v>105</v>
      </c>
      <c r="C47" s="30" t="s">
        <v>106</v>
      </c>
      <c r="D47" s="29" t="s">
        <v>250</v>
      </c>
      <c r="E47" s="40" t="s">
        <v>254</v>
      </c>
      <c r="F47" s="56" t="s">
        <v>329</v>
      </c>
      <c r="G47" s="61"/>
      <c r="H47" s="38">
        <v>0</v>
      </c>
    </row>
    <row r="48" spans="2:8">
      <c r="B48" s="43" t="s">
        <v>107</v>
      </c>
      <c r="C48" s="30" t="s">
        <v>124</v>
      </c>
      <c r="D48" s="29" t="s">
        <v>244</v>
      </c>
      <c r="E48" s="40"/>
      <c r="F48" s="56"/>
      <c r="G48" s="61"/>
      <c r="H48" s="38">
        <v>0</v>
      </c>
    </row>
    <row r="49" spans="2:8">
      <c r="B49" s="43" t="s">
        <v>108</v>
      </c>
      <c r="C49" s="30" t="s">
        <v>125</v>
      </c>
      <c r="D49" s="29" t="s">
        <v>244</v>
      </c>
      <c r="E49" s="40"/>
      <c r="F49" s="56"/>
      <c r="G49" s="61"/>
      <c r="H49" s="38">
        <v>0</v>
      </c>
    </row>
    <row r="50" spans="2:8">
      <c r="B50" s="50" t="s">
        <v>109</v>
      </c>
      <c r="C50" s="48" t="s">
        <v>110</v>
      </c>
      <c r="D50" s="7"/>
      <c r="E50" s="40"/>
      <c r="F50" s="56"/>
      <c r="G50" s="61"/>
      <c r="H50" s="38">
        <v>0</v>
      </c>
    </row>
    <row r="51" spans="2:8">
      <c r="B51" s="42" t="s">
        <v>111</v>
      </c>
      <c r="C51" s="30" t="s">
        <v>112</v>
      </c>
      <c r="D51" s="29" t="s">
        <v>234</v>
      </c>
      <c r="E51" s="40" t="s">
        <v>233</v>
      </c>
      <c r="F51" s="56" t="s">
        <v>329</v>
      </c>
      <c r="G51" s="61">
        <v>11100000</v>
      </c>
      <c r="H51" s="38">
        <v>0</v>
      </c>
    </row>
    <row r="52" spans="2:8">
      <c r="B52" s="43" t="s">
        <v>113</v>
      </c>
      <c r="C52" s="30" t="s">
        <v>114</v>
      </c>
      <c r="D52" s="29" t="s">
        <v>244</v>
      </c>
      <c r="E52" s="40"/>
      <c r="F52" s="56"/>
      <c r="G52" s="61"/>
      <c r="H52" s="38">
        <v>0</v>
      </c>
    </row>
    <row r="53" spans="2:8">
      <c r="B53" s="42" t="s">
        <v>115</v>
      </c>
      <c r="C53" s="30" t="s">
        <v>116</v>
      </c>
      <c r="D53" s="29" t="s">
        <v>244</v>
      </c>
      <c r="E53" s="40"/>
      <c r="F53" s="56"/>
      <c r="G53" s="61"/>
      <c r="H53" s="38">
        <v>0</v>
      </c>
    </row>
    <row r="54" spans="2:8">
      <c r="B54" s="43" t="s">
        <v>117</v>
      </c>
      <c r="C54" s="30" t="s">
        <v>118</v>
      </c>
      <c r="D54" s="29" t="s">
        <v>244</v>
      </c>
      <c r="E54" s="40"/>
      <c r="F54" s="56"/>
      <c r="G54" s="61"/>
      <c r="H54" s="38">
        <v>0</v>
      </c>
    </row>
    <row r="55" spans="2:8">
      <c r="B55" s="43"/>
      <c r="C55" s="30"/>
      <c r="D55" s="7"/>
      <c r="E55" s="40"/>
      <c r="F55" s="56"/>
      <c r="G55" s="61"/>
      <c r="H55" s="38"/>
    </row>
    <row r="56" spans="2:8">
      <c r="B56" s="43" t="s">
        <v>204</v>
      </c>
      <c r="C56" s="86" t="s">
        <v>203</v>
      </c>
      <c r="D56" s="29" t="s">
        <v>244</v>
      </c>
      <c r="E56" s="40"/>
      <c r="F56" s="56"/>
      <c r="G56" s="61"/>
      <c r="H56" s="38"/>
    </row>
    <row r="57" spans="2:8">
      <c r="B57" s="2"/>
      <c r="C57" s="32"/>
      <c r="D57" s="9"/>
      <c r="E57" s="41"/>
      <c r="F57" s="57"/>
      <c r="G57" s="62"/>
      <c r="H57" s="38">
        <v>0</v>
      </c>
    </row>
    <row r="58" spans="2:8">
      <c r="G58" s="63"/>
    </row>
    <row r="59" spans="2:8">
      <c r="E59" s="13"/>
      <c r="F59" s="13"/>
      <c r="G59" s="58" t="s">
        <v>172</v>
      </c>
      <c r="H59" s="59" t="s">
        <v>170</v>
      </c>
    </row>
    <row r="60" spans="2:8" ht="21">
      <c r="B60" s="51" t="s">
        <v>126</v>
      </c>
      <c r="G60" s="139">
        <v>1713580448.3188043</v>
      </c>
      <c r="H60" s="60">
        <v>0</v>
      </c>
    </row>
    <row r="61" spans="2:8" ht="16.5" thickBot="1">
      <c r="B61" s="141" t="s">
        <v>235</v>
      </c>
      <c r="C61" s="1" t="s">
        <v>255</v>
      </c>
      <c r="G61" s="165"/>
    </row>
    <row r="62" spans="2:8">
      <c r="B62" s="141"/>
      <c r="C62" s="144" t="s">
        <v>236</v>
      </c>
      <c r="D62" s="149" t="s">
        <v>240</v>
      </c>
      <c r="E62" s="149" t="s">
        <v>237</v>
      </c>
      <c r="F62" s="149" t="s">
        <v>245</v>
      </c>
      <c r="G62" s="142" t="s">
        <v>241</v>
      </c>
    </row>
    <row r="63" spans="2:8">
      <c r="C63" s="145" t="s">
        <v>219</v>
      </c>
      <c r="D63" s="150">
        <v>191600000</v>
      </c>
      <c r="E63" s="12" t="s">
        <v>220</v>
      </c>
      <c r="F63" s="143" t="s">
        <v>214</v>
      </c>
      <c r="G63" s="143" t="s">
        <v>214</v>
      </c>
    </row>
    <row r="64" spans="2:8">
      <c r="C64" s="146" t="s">
        <v>221</v>
      </c>
      <c r="D64" s="151">
        <v>6181500</v>
      </c>
      <c r="E64" s="5" t="s">
        <v>269</v>
      </c>
      <c r="F64" s="151" t="s">
        <v>214</v>
      </c>
      <c r="G64" s="143" t="s">
        <v>214</v>
      </c>
    </row>
    <row r="65" spans="2:8">
      <c r="C65" s="146" t="s">
        <v>222</v>
      </c>
      <c r="D65" s="151">
        <v>3931845600</v>
      </c>
      <c r="E65" s="5" t="s">
        <v>269</v>
      </c>
      <c r="F65" s="151" t="s">
        <v>214</v>
      </c>
      <c r="G65" s="143" t="s">
        <v>214</v>
      </c>
    </row>
    <row r="66" spans="2:8">
      <c r="C66" s="146" t="s">
        <v>223</v>
      </c>
      <c r="D66" s="151">
        <v>1400</v>
      </c>
      <c r="E66" s="5" t="s">
        <v>224</v>
      </c>
      <c r="F66" s="151" t="s">
        <v>214</v>
      </c>
      <c r="G66" s="143" t="s">
        <v>214</v>
      </c>
    </row>
    <row r="67" spans="2:8">
      <c r="C67" s="147" t="s">
        <v>225</v>
      </c>
      <c r="D67" s="151">
        <v>500</v>
      </c>
      <c r="E67" s="5" t="s">
        <v>224</v>
      </c>
      <c r="F67" s="151" t="s">
        <v>214</v>
      </c>
      <c r="G67" s="143" t="s">
        <v>214</v>
      </c>
    </row>
    <row r="68" spans="2:8" ht="16.5" thickBot="1">
      <c r="B68" s="1"/>
      <c r="C68" s="148"/>
      <c r="D68" s="152"/>
      <c r="E68" s="152"/>
      <c r="F68" s="153" t="s">
        <v>239</v>
      </c>
      <c r="G68" s="154">
        <v>0</v>
      </c>
    </row>
    <row r="69" spans="2:8">
      <c r="B69" s="1"/>
      <c r="C69" s="158" t="s">
        <v>274</v>
      </c>
      <c r="D69" s="135"/>
      <c r="F69" s="136"/>
    </row>
    <row r="70" spans="2:8">
      <c r="C70" s="134"/>
      <c r="D70" s="135"/>
      <c r="F70" s="136"/>
    </row>
    <row r="71" spans="2:8">
      <c r="B71" s="159" t="s">
        <v>36</v>
      </c>
      <c r="C71" s="140"/>
      <c r="D71" s="135"/>
    </row>
    <row r="72" spans="2:8">
      <c r="C72" s="134"/>
      <c r="D72" s="135"/>
    </row>
    <row r="73" spans="2:8">
      <c r="B73" s="159" t="s">
        <v>252</v>
      </c>
      <c r="C73" s="134" t="s">
        <v>268</v>
      </c>
      <c r="G73" s="165"/>
    </row>
    <row r="74" spans="2:8" ht="48.75" customHeight="1">
      <c r="C74" s="197" t="s">
        <v>265</v>
      </c>
      <c r="D74" s="198"/>
      <c r="E74" s="198"/>
      <c r="F74" s="198"/>
      <c r="G74" s="161"/>
      <c r="H74" s="161"/>
    </row>
    <row r="75" spans="2:8">
      <c r="C75" s="13" t="s">
        <v>266</v>
      </c>
      <c r="D75" s="166" t="s">
        <v>267</v>
      </c>
    </row>
    <row r="76" spans="2:8">
      <c r="C76" s="13"/>
      <c r="D76" s="166"/>
    </row>
    <row r="77" spans="2:8">
      <c r="C77" s="13"/>
      <c r="D77" s="166"/>
    </row>
    <row r="78" spans="2:8">
      <c r="C78" s="13"/>
      <c r="D78" s="166"/>
    </row>
    <row r="79" spans="2:8">
      <c r="C79" s="13"/>
      <c r="D79" s="166"/>
    </row>
    <row r="80" spans="2:8">
      <c r="C80" s="13"/>
      <c r="D80" s="166"/>
    </row>
    <row r="81" spans="3:4">
      <c r="C81" s="13"/>
      <c r="D81" s="166"/>
    </row>
    <row r="82" spans="3:4">
      <c r="C82" s="13"/>
      <c r="D82" s="166"/>
    </row>
    <row r="83" spans="3:4">
      <c r="C83" s="13"/>
      <c r="D83" s="166"/>
    </row>
    <row r="84" spans="3:4">
      <c r="C84" s="13"/>
      <c r="D84" s="166"/>
    </row>
    <row r="85" spans="3:4">
      <c r="C85" s="13"/>
      <c r="D85" s="166"/>
    </row>
    <row r="86" spans="3:4">
      <c r="C86" s="13"/>
      <c r="D86" s="166"/>
    </row>
    <row r="87" spans="3:4">
      <c r="C87" s="13"/>
      <c r="D87" s="166"/>
    </row>
    <row r="88" spans="3:4">
      <c r="C88" s="13"/>
      <c r="D88" s="166"/>
    </row>
    <row r="89" spans="3:4">
      <c r="C89" s="13"/>
      <c r="D89" s="166"/>
    </row>
    <row r="90" spans="3:4">
      <c r="C90" s="13"/>
      <c r="D90" s="166"/>
    </row>
    <row r="91" spans="3:4">
      <c r="C91" s="13"/>
      <c r="D91" s="166"/>
    </row>
    <row r="92" spans="3:4">
      <c r="C92" s="13"/>
      <c r="D92" s="166"/>
    </row>
    <row r="93" spans="3:4">
      <c r="C93" s="13"/>
      <c r="D93" s="166"/>
    </row>
    <row r="94" spans="3:4">
      <c r="C94" s="13"/>
      <c r="D94" s="166"/>
    </row>
    <row r="95" spans="3:4">
      <c r="C95" s="13"/>
      <c r="D95" s="166"/>
    </row>
    <row r="96" spans="3:4">
      <c r="C96" s="13"/>
      <c r="D96" s="166"/>
    </row>
    <row r="97" spans="3:4">
      <c r="C97" s="13"/>
      <c r="D97" s="166"/>
    </row>
    <row r="98" spans="3:4">
      <c r="C98" s="13"/>
      <c r="D98" s="166"/>
    </row>
    <row r="99" spans="3:4">
      <c r="C99" s="13"/>
      <c r="D99" s="166"/>
    </row>
    <row r="100" spans="3:4">
      <c r="C100" s="13"/>
      <c r="D100" s="166"/>
    </row>
  </sheetData>
  <sortState columnSort="1" ref="I4:AL4">
    <sortCondition ref="I4:AL4"/>
  </sortState>
  <mergeCells count="6">
    <mergeCell ref="C74:F74"/>
    <mergeCell ref="B8:D8"/>
    <mergeCell ref="E8:G8"/>
    <mergeCell ref="E7:G7"/>
    <mergeCell ref="H8:M8"/>
    <mergeCell ref="H7:M7"/>
  </mergeCells>
  <conditionalFormatting sqref="D44 D47 D55 D18:D19 D21 D24:D25 D29:D31 D33:D37 D40:D41 D50">
    <cfRule type="containsText" dxfId="17" priority="22" operator="containsText" text="Including;Not Applicable;Not included">
      <formula>NOT(ISERROR(SEARCH("Including;Not Applicable;Not included",D18)))</formula>
    </cfRule>
  </conditionalFormatting>
  <conditionalFormatting sqref="D12:D13">
    <cfRule type="containsText" dxfId="16" priority="20" operator="containsText" text="Including;Not Applicable;Not included">
      <formula>NOT(ISERROR(SEARCH("Including;Not Applicable;Not included",D12)))</formula>
    </cfRule>
  </conditionalFormatting>
  <conditionalFormatting sqref="D45:D46">
    <cfRule type="containsText" dxfId="15" priority="18" operator="containsText" text="Including;Not Applicable;Not included">
      <formula>NOT(ISERROR(SEARCH("Including;Not Applicable;Not included",D45)))</formula>
    </cfRule>
  </conditionalFormatting>
  <conditionalFormatting sqref="D16">
    <cfRule type="containsText" dxfId="14" priority="13" operator="containsText" text="Including;Not Applicable;Not included">
      <formula>NOT(ISERROR(SEARCH("Including;Not Applicable;Not included",D16)))</formula>
    </cfRule>
  </conditionalFormatting>
  <conditionalFormatting sqref="D14">
    <cfRule type="containsText" dxfId="13" priority="15" operator="containsText" text="Including;Not Applicable;Not included">
      <formula>NOT(ISERROR(SEARCH("Including;Not Applicable;Not included",D14)))</formula>
    </cfRule>
  </conditionalFormatting>
  <conditionalFormatting sqref="D42">
    <cfRule type="containsText" dxfId="12" priority="14" operator="containsText" text="Including;Not Applicable;Not included">
      <formula>NOT(ISERROR(SEARCH("Including;Not Applicable;Not included",D42)))</formula>
    </cfRule>
  </conditionalFormatting>
  <conditionalFormatting sqref="D17">
    <cfRule type="containsText" dxfId="11" priority="12" operator="containsText" text="Including;Not Applicable;Not included">
      <formula>NOT(ISERROR(SEARCH("Including;Not Applicable;Not included",D17)))</formula>
    </cfRule>
  </conditionalFormatting>
  <conditionalFormatting sqref="D43">
    <cfRule type="containsText" dxfId="10" priority="11" operator="containsText" text="Including;Not Applicable;Not included">
      <formula>NOT(ISERROR(SEARCH("Including;Not Applicable;Not included",D43)))</formula>
    </cfRule>
  </conditionalFormatting>
  <conditionalFormatting sqref="D51">
    <cfRule type="containsText" dxfId="9" priority="10" operator="containsText" text="Including;Not Applicable;Not included">
      <formula>NOT(ISERROR(SEARCH("Including;Not Applicable;Not included",D51)))</formula>
    </cfRule>
  </conditionalFormatting>
  <conditionalFormatting sqref="D15">
    <cfRule type="containsText" dxfId="8" priority="9" operator="containsText" text="Including;Not Applicable;Not included">
      <formula>NOT(ISERROR(SEARCH("Including;Not Applicable;Not included",D15)))</formula>
    </cfRule>
  </conditionalFormatting>
  <conditionalFormatting sqref="D20">
    <cfRule type="containsText" dxfId="7" priority="8" operator="containsText" text="Including;Not Applicable;Not included">
      <formula>NOT(ISERROR(SEARCH("Including;Not Applicable;Not included",D20)))</formula>
    </cfRule>
  </conditionalFormatting>
  <conditionalFormatting sqref="D22:D23">
    <cfRule type="containsText" dxfId="6" priority="7" operator="containsText" text="Including;Not Applicable;Not included">
      <formula>NOT(ISERROR(SEARCH("Including;Not Applicable;Not included",D22)))</formula>
    </cfRule>
  </conditionalFormatting>
  <conditionalFormatting sqref="D26:D28">
    <cfRule type="containsText" dxfId="5" priority="6" operator="containsText" text="Including;Not Applicable;Not included">
      <formula>NOT(ISERROR(SEARCH("Including;Not Applicable;Not included",D26)))</formula>
    </cfRule>
  </conditionalFormatting>
  <conditionalFormatting sqref="D32">
    <cfRule type="containsText" dxfId="4" priority="5" operator="containsText" text="Including;Not Applicable;Not included">
      <formula>NOT(ISERROR(SEARCH("Including;Not Applicable;Not included",D32)))</formula>
    </cfRule>
  </conditionalFormatting>
  <conditionalFormatting sqref="D38:D39">
    <cfRule type="containsText" dxfId="3" priority="4" operator="containsText" text="Including;Not Applicable;Not included">
      <formula>NOT(ISERROR(SEARCH("Including;Not Applicable;Not included",D38)))</formula>
    </cfRule>
  </conditionalFormatting>
  <conditionalFormatting sqref="D48:D49">
    <cfRule type="containsText" dxfId="2" priority="3" operator="containsText" text="Including;Not Applicable;Not included">
      <formula>NOT(ISERROR(SEARCH("Including;Not Applicable;Not included",D48)))</formula>
    </cfRule>
  </conditionalFormatting>
  <conditionalFormatting sqref="D52:D54">
    <cfRule type="containsText" dxfId="1" priority="2" operator="containsText" text="Including;Not Applicable;Not included">
      <formula>NOT(ISERROR(SEARCH("Including;Not Applicable;Not included",D52)))</formula>
    </cfRule>
  </conditionalFormatting>
  <conditionalFormatting sqref="D56">
    <cfRule type="containsText" dxfId="0" priority="1" operator="containsText" text="Including;Not Applicable;Not included">
      <formula>NOT(ISERROR(SEARCH("Including;Not Applicable;Not included",D56)))</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37:D39 D19:D20 D45:D49 D22:D24 D26:D29 D32 D51:D54 D56 D41:D43 D12:D17">
      <formula1>"Included and reconciled,Included not reconciled,Included partially reconciled,Not included,Not applicable,&lt;Choose option&gt;"</formula1>
    </dataValidation>
  </dataValidations>
  <hyperlinks>
    <hyperlink ref="D75" r:id="rId1"/>
  </hyperlinks>
  <pageMargins left="0.75" right="0.75" top="1" bottom="1" header="0.5" footer="0.5"/>
  <pageSetup paperSize="9" scale="47" fitToWidth="0" orientation="landscape" horizontalDpi="2400" verticalDpi="2400"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2"/>
  <sheetViews>
    <sheetView showGridLines="0" workbookViewId="0">
      <selection activeCell="D10" sqref="D10"/>
    </sheetView>
  </sheetViews>
  <sheetFormatPr defaultColWidth="3.5" defaultRowHeight="24" customHeight="1"/>
  <cols>
    <col min="1" max="1" width="3.5" style="66"/>
    <col min="2" max="2" width="10.375" style="66" customWidth="1"/>
    <col min="3" max="3" width="8" style="66" customWidth="1"/>
    <col min="4" max="4" width="60.375" style="66" customWidth="1"/>
    <col min="5" max="5" width="2" style="69" customWidth="1"/>
    <col min="6" max="16384" width="3.5" style="66"/>
  </cols>
  <sheetData>
    <row r="1" spans="2:5" ht="15.95" customHeight="1">
      <c r="E1" s="66"/>
    </row>
    <row r="2" spans="2:5" ht="24.95" customHeight="1">
      <c r="B2" s="67" t="s">
        <v>175</v>
      </c>
      <c r="E2" s="66"/>
    </row>
    <row r="3" spans="2:5" ht="15.95" customHeight="1">
      <c r="B3" s="68" t="s">
        <v>36</v>
      </c>
      <c r="E3" s="66"/>
    </row>
    <row r="4" spans="2:5" ht="15.95" customHeight="1">
      <c r="B4" s="73" t="s">
        <v>178</v>
      </c>
      <c r="C4" s="73" t="s">
        <v>177</v>
      </c>
      <c r="D4" s="18" t="s">
        <v>179</v>
      </c>
      <c r="E4" s="66"/>
    </row>
    <row r="5" spans="2:5" ht="15.95" customHeight="1">
      <c r="B5" s="70">
        <v>42023</v>
      </c>
      <c r="C5" s="71" t="s">
        <v>181</v>
      </c>
      <c r="D5" s="74" t="s">
        <v>182</v>
      </c>
      <c r="E5" s="66"/>
    </row>
    <row r="6" spans="2:5" ht="15.95" customHeight="1" thickBot="1">
      <c r="B6" s="65">
        <v>41991</v>
      </c>
      <c r="C6" s="72" t="s">
        <v>176</v>
      </c>
      <c r="D6" s="80" t="s">
        <v>180</v>
      </c>
      <c r="E6" s="66"/>
    </row>
    <row r="7" spans="2:5" ht="15.95" customHeight="1" thickBot="1">
      <c r="B7" s="65">
        <v>42061</v>
      </c>
      <c r="C7" s="79" t="s">
        <v>207</v>
      </c>
      <c r="D7" s="81" t="s">
        <v>190</v>
      </c>
      <c r="E7" s="66"/>
    </row>
    <row r="8" spans="2:5" ht="15.95" customHeight="1">
      <c r="D8" s="82" t="s">
        <v>191</v>
      </c>
      <c r="E8" s="66"/>
    </row>
    <row r="9" spans="2:5" ht="15.95" customHeight="1">
      <c r="D9" s="66" t="s">
        <v>194</v>
      </c>
      <c r="E9" s="66"/>
    </row>
    <row r="10" spans="2:5" ht="15.95" customHeight="1">
      <c r="B10" s="65">
        <v>42068</v>
      </c>
      <c r="C10" s="79" t="s">
        <v>189</v>
      </c>
      <c r="D10" s="66" t="s">
        <v>208</v>
      </c>
      <c r="E10" s="66"/>
    </row>
    <row r="11" spans="2:5" ht="15.95" customHeight="1">
      <c r="E11" s="66"/>
    </row>
    <row r="12" spans="2:5" ht="15.95" customHeight="1">
      <c r="E12" s="66"/>
    </row>
    <row r="13" spans="2:5" ht="15.95" customHeight="1">
      <c r="E13" s="66"/>
    </row>
    <row r="14" spans="2:5" ht="15.95" customHeight="1">
      <c r="E14" s="66"/>
    </row>
    <row r="15" spans="2:5" ht="15.95" customHeight="1">
      <c r="E15" s="66"/>
    </row>
    <row r="16" spans="2:5" ht="15.95" customHeight="1">
      <c r="E16" s="66"/>
    </row>
    <row r="17" spans="5:5" ht="15.95" customHeight="1">
      <c r="E17" s="66"/>
    </row>
    <row r="18" spans="5:5" ht="15.95" customHeight="1">
      <c r="E18" s="66"/>
    </row>
    <row r="19" spans="5:5" ht="15.95" customHeight="1">
      <c r="E19" s="66"/>
    </row>
    <row r="20" spans="5:5" ht="15.95" customHeight="1">
      <c r="E20" s="66"/>
    </row>
    <row r="21" spans="5:5" ht="15.95" customHeight="1">
      <c r="E21" s="66"/>
    </row>
    <row r="22" spans="5:5" ht="15.95" customHeight="1">
      <c r="E22" s="66"/>
    </row>
    <row r="23" spans="5:5" ht="15.95" customHeight="1">
      <c r="E23" s="66"/>
    </row>
    <row r="24" spans="5:5" ht="15.95" customHeight="1">
      <c r="E24" s="66"/>
    </row>
    <row r="25" spans="5:5" ht="15.95" customHeight="1">
      <c r="E25" s="66"/>
    </row>
    <row r="26" spans="5:5" ht="15.95" customHeight="1">
      <c r="E26" s="66"/>
    </row>
    <row r="27" spans="5:5" ht="15.95" customHeight="1">
      <c r="E27" s="66"/>
    </row>
    <row r="28" spans="5:5" ht="15.95" customHeight="1">
      <c r="E28" s="66"/>
    </row>
    <row r="29" spans="5:5" ht="15.95" customHeight="1">
      <c r="E29" s="66"/>
    </row>
    <row r="30" spans="5:5" ht="15.95" customHeight="1">
      <c r="E30" s="66"/>
    </row>
    <row r="31" spans="5:5" ht="15.95" customHeight="1">
      <c r="E31" s="66"/>
    </row>
    <row r="32" spans="5:5" ht="15.95" customHeight="1">
      <c r="E32" s="66"/>
    </row>
    <row r="33" spans="5:5" ht="15.95" customHeight="1">
      <c r="E33" s="66"/>
    </row>
    <row r="34" spans="5:5" ht="15.95" customHeight="1"/>
    <row r="35" spans="5:5" ht="15.95" customHeight="1"/>
    <row r="36" spans="5:5" ht="15.95" customHeight="1">
      <c r="E36" s="66"/>
    </row>
    <row r="37" spans="5:5" ht="15.95" customHeight="1">
      <c r="E37" s="66"/>
    </row>
    <row r="38" spans="5:5" ht="15.95" customHeight="1">
      <c r="E38" s="66"/>
    </row>
    <row r="39" spans="5:5" ht="15.95" customHeight="1">
      <c r="E39" s="66"/>
    </row>
    <row r="40" spans="5:5" ht="15.95" customHeight="1">
      <c r="E40" s="66"/>
    </row>
    <row r="41" spans="5:5" ht="15.95" customHeight="1">
      <c r="E41" s="66"/>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purl.org/dc/dcmitype/"/>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FCE6539B-6C46-482C-9907-DB57467DE6B4}"/>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2015-03-05T09:58:56Z</cp:lastPrinted>
  <dcterms:created xsi:type="dcterms:W3CDTF">2014-08-29T11:25:27Z</dcterms:created>
  <dcterms:modified xsi:type="dcterms:W3CDTF">2016-09-01T10:21:12Z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