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Philippines\"/>
    </mc:Choice>
  </mc:AlternateContent>
  <xr:revisionPtr revIDLastSave="9" documentId="11_116306C6C1DF41E24AC995019C52004C742EA735" xr6:coauthVersionLast="45" xr6:coauthVersionMax="45" xr10:uidLastSave="{A2CCC01B-42B3-4313-8D84-DC5F216C64E8}"/>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Contextual'!$A$1:$H$95</definedName>
    <definedName name="_xlnm.Print_Area" localSheetId="3">'3. Revenues'!$A$1:$AS$65</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<sst xmlns="http://schemas.openxmlformats.org/spreadsheetml/2006/main" count="698" uniqueCount="395">
  <si>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</si>
  <si>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</si>
  <si>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</si>
  <si>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</si>
  <si>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</si>
  <si>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</si>
  <si>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</si>
  <si>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</si>
  <si>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</si>
  <si>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</si>
  <si>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</si>
  <si>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</si>
  <si>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</si>
  <si>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</si>
  <si>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</si>
  <si>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</si>
  <si>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</si>
  <si>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</si>
  <si>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</si>
  <si>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</si>
  <si>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</si>
  <si>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</si>
  <si>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</si>
  <si>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</si>
  <si>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</si>
  <si>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</si>
  <si>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</si>
  <si>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</si>
  <si>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</si>
  <si>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</si>
  <si>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</si>
  <si>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</si>
  <si>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</si>
  <si>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</si>
  <si>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</si>
  <si>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</si>
  <si>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</si>
  <si>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</si>
  <si>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</si>
  <si>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</si>
  <si>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</si>
  <si>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</si>
  <si>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</si>
  <si>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</si>
  <si>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</si>
  <si>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</si>
  <si>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</si>
  <si>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</si>
  <si>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</si>
  <si>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</si>
  <si>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</si>
  <si>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</si>
  <si>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</si>
  <si>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</si>
  <si>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</si>
  <si>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</si>
  <si>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</si>
  <si>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</si>
  <si>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</si>
  <si>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</si>
  <si>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</si>
  <si>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</si>
  <si>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</si>
  <si>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</si>
  <si>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</si>
  <si>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</si>
  <si>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</si>
  <si>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</si>
  <si>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</si>
  <si>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</si>
  <si>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</si>
  <si>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</si>
  <si>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</si>
  <si>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</si>
  <si>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</si>
  <si>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</si>
  <si>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</si>
  <si>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</si>
  <si>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</si>
  <si>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</si>
  <si>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</si>
  <si>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</si>
  <si>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</si>
  <si>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</si>
  <si>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</si>
  <si>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</si>
  <si>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</si>
  <si>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</si>
  <si>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</si>
  <si>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</si>
  <si>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</si>
  <si>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</si>
  <si>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</si>
  <si>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</si>
  <si>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</si>
  <si>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</si>
  <si>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</si>
  <si>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</si>
  <si>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</si>
  <si>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</si>
  <si>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</si>
  <si>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</si>
  <si>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</si>
  <si>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</si>
  <si>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</si>
  <si>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</si>
  <si>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</si>
  <si>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</si>
  <si>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</si>
  <si>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</si>
  <si>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</si>
  <si>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</si>
  <si>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</si>
  <si>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</si>
  <si>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</si>
  <si>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</si>
  <si>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</si>
  <si>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</si>
  <si>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</si>
  <si>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</si>
  <si>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</si>
  <si>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</si>
  <si>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</si>
  <si>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</si>
  <si>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</si>
  <si>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</si>
  <si>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</si>
  <si>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</si>
  <si>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</si>
  <si>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</si>
  <si>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</si>
  <si>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</si>
  <si>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</si>
  <si>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</si>
  <si>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</si>
  <si>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</si>
  <si>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</si>
  <si>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</si>
  <si>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</si>
  <si>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</si>
  <si>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</si>
  <si>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</si>
  <si>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</si>
  <si>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</si>
  <si>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</si>
  <si>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</si>
  <si>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</si>
  <si>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</si>
  <si>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</si>
  <si>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</si>
  <si>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</si>
  <si>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</si>
  <si>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</si>
  <si>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</si>
  <si>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</si>
  <si>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</si>
  <si>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</si>
  <si>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</si>
  <si>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</si>
  <si>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</si>
  <si>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</si>
  <si>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</si>
  <si>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</si>
  <si>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</si>
  <si>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</si>
  <si>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</si>
  <si>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</si>
  <si>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</si>
  <si>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</si>
  <si>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</si>
  <si>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</si>
  <si>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</si>
  <si>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</si>
  <si>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</si>
  <si>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</si>
  <si>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</si>
  <si>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</si>
  <si>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</si>
  <si>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</si>
  <si>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</si>
  <si>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</si>
  <si>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</si>
  <si>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</si>
  <si>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</si>
  <si>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</si>
  <si>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</si>
  <si>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</si>
  <si>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</si>
  <si>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</si>
  <si>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</si>
  <si>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</si>
  <si>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</si>
  <si>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</si>
  <si>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</si>
  <si>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</si>
  <si>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</si>
  <si>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</si>
  <si>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</si>
  <si>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</si>
  <si>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</si>
  <si>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</si>
  <si>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</si>
  <si>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</si>
  <si>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</si>
  <si>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</si>
  <si>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</si>
  <si>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</si>
  <si>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</si>
  <si>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</si>
  <si>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</si>
  <si>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</si>
  <si>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</si>
  <si>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</si>
  <si>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</si>
  <si>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</si>
  <si>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</si>
  <si>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</si>
  <si>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</si>
  <si>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</si>
  <si>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</si>
  <si>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</si>
  <si>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</si>
  <si>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</si>
  <si>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</si>
  <si>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</si>
  <si>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</si>
  <si>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</si>
  <si>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</si>
  <si>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</si>
  <si>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</si>
  <si>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</si>
  <si>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</si>
  <si>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</si>
  <si>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</si>
  <si>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</si>
  <si>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</si>
  <si>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</si>
  <si>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</si>
  <si>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</si>
  <si>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</si>
  <si>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Philippines</t>
  </si>
  <si>
    <t>Isla Lipana &amp; Co., a member firm of PricewaterhouseCoopers</t>
  </si>
  <si>
    <t>Yes</t>
  </si>
  <si>
    <t>Coal</t>
  </si>
  <si>
    <t>http://ph-eiti.org/Country-Reports/#/Third-Country-Report</t>
  </si>
  <si>
    <t>PHP</t>
  </si>
  <si>
    <t>Pocholo Domondon</t>
  </si>
  <si>
    <t>pocholo.c.domondon@ph.pwc.com</t>
  </si>
  <si>
    <t>https://eiti.org/document/philippines-open-data-policy</t>
  </si>
  <si>
    <t>Section II, Exploration and production, Chapter 1</t>
  </si>
  <si>
    <t>Section I, Executive Summary, Chapter 2</t>
  </si>
  <si>
    <t>http://nap.psa.gov.ph/secstat/d_finance.asp</t>
  </si>
  <si>
    <t>Not available</t>
  </si>
  <si>
    <t xml:space="preserve">Note: Unless otherwise indicated, the figures presented in this summary template for contextual information are not based on the reconciliation process, but are based on disaggregated figures reported by agencies which were used in the contextual information section. Thus, figures will vary from the reconciliation report as the latter does not include non-metallic mining and exploration activities. </t>
  </si>
  <si>
    <t>Nickel, volume</t>
  </si>
  <si>
    <t>Nickel, value</t>
  </si>
  <si>
    <t>Chromite, volume</t>
  </si>
  <si>
    <t>Chromite, value</t>
  </si>
  <si>
    <t>Silver, volume</t>
  </si>
  <si>
    <t>Silver, value</t>
  </si>
  <si>
    <t>Zinc, volume</t>
  </si>
  <si>
    <t>Zinc, value</t>
  </si>
  <si>
    <t>Iron, volume</t>
  </si>
  <si>
    <t>Iron, value</t>
  </si>
  <si>
    <t>Nickel sulfides, volume</t>
  </si>
  <si>
    <t>Nickel sulfides, value</t>
  </si>
  <si>
    <t>Mining, volume</t>
  </si>
  <si>
    <t>Mining, value</t>
  </si>
  <si>
    <t>Includes NGLs such as condensates</t>
  </si>
  <si>
    <t>See oil value</t>
  </si>
  <si>
    <t>Section II, The extractive industy in perspective, Chapter 1 (2013)</t>
  </si>
  <si>
    <t>Section III, Revenue allocations, Chapter 1</t>
  </si>
  <si>
    <t>Mining Industry Statistics</t>
  </si>
  <si>
    <t>http://www.mgb.gov.ph/attachments/article/162/MIS(2015)%20(1)%20(1).pdf</t>
  </si>
  <si>
    <t>Mines and Geosciences Bureau</t>
  </si>
  <si>
    <t>http://www.mgb.gov.ph/2015-05-13-01-44-56/2015-05-13-01-46-18/2015-06-03-03-42-49</t>
  </si>
  <si>
    <t>Mining: no online license registry available but can be accessed from the DOE office</t>
  </si>
  <si>
    <t xml:space="preserve">Mining: RA 7942; 
Oil and gas: PD 87, Public Bidding through Philippine Energy Contracting Rounds </t>
  </si>
  <si>
    <t>Section I, Legal and institutional framework including allocation of contracts and licenses, Chapter 1</t>
  </si>
  <si>
    <t>Securities and Exchange Commission</t>
  </si>
  <si>
    <t>http://www.sec.gov.ph/online-services/sec-i-view/</t>
  </si>
  <si>
    <t>General Information Sheets may be requested from the Securities and Exchange Commission online or through personal appearance. GIS of EITI reporting companies are uploaded at http://ph-eiti.org/</t>
  </si>
  <si>
    <t>Section 1, Section I, Legal and institutional framework including allocation of contracts and licenses, Chapter 1</t>
  </si>
  <si>
    <t>EITI Company Contracts</t>
  </si>
  <si>
    <t>http://contracts.ph-eiti.org</t>
  </si>
  <si>
    <t>Mining contracts are available at the Mining Tenements Management Division (MTMD) of the MGB. 
Contracts of EITI reporting companies are available online at http://contracts.ph-eiti.org</t>
  </si>
  <si>
    <t>Not applicable</t>
  </si>
  <si>
    <t>Table 93 of the Third PH-EITI Report</t>
  </si>
  <si>
    <t>Table 104 of the Third PH-EITI Report</t>
  </si>
  <si>
    <t>Corporate income tax</t>
  </si>
  <si>
    <t>Withholding tax - Foreign shareholder dividends</t>
  </si>
  <si>
    <t>Withholding tax - Profit remittance to principal</t>
  </si>
  <si>
    <t>Real property tax - Basic</t>
  </si>
  <si>
    <t>Real property tax - Special Education Fund (SEF)</t>
  </si>
  <si>
    <t>VAT on imported materials and equipment</t>
  </si>
  <si>
    <t>Excise tax on minerals</t>
  </si>
  <si>
    <t>Local business tax (paid either at the mine site or head office)</t>
  </si>
  <si>
    <t>Customs duties</t>
  </si>
  <si>
    <t>Government share from oil and gas production</t>
  </si>
  <si>
    <t>Royalty on mineral reservation</t>
  </si>
  <si>
    <t>Royalty for IPs</t>
  </si>
  <si>
    <t>Withholding tax - Royalties to claim owners</t>
  </si>
  <si>
    <t>AAM-Phil Natural Resources Exploration and Development Corporation</t>
  </si>
  <si>
    <t>Apex Mining Company inc.</t>
  </si>
  <si>
    <t>BenguetCorp Nickel Mines, Inc.</t>
  </si>
  <si>
    <t>Cagdianao Mining Corporation</t>
  </si>
  <si>
    <t>Carmen Copper Corporation</t>
  </si>
  <si>
    <t>Carrascal Nickel Corporation</t>
  </si>
  <si>
    <t>Citinickel Mines and Development Corporation</t>
  </si>
  <si>
    <t>Filminera Resources Corporation</t>
  </si>
  <si>
    <t>Greenstone Resources Corporation</t>
  </si>
  <si>
    <t>Hinatuan Mining Corporation</t>
  </si>
  <si>
    <t>Johson Gold Mining Corporation</t>
  </si>
  <si>
    <t>Krominco, Inc.</t>
  </si>
  <si>
    <t>Lepanto Consolidated Mining Company</t>
  </si>
  <si>
    <t>Leyte Ironsand Mining Corporation</t>
  </si>
  <si>
    <t>Libjo Mining Corporation</t>
  </si>
  <si>
    <t>LNL Archipelago Minerals, Incorporated</t>
  </si>
  <si>
    <t>Marcventures Mining and Development Corporation</t>
  </si>
  <si>
    <t>OceanaGold (Philippines), Inc.</t>
  </si>
  <si>
    <t>Ore Asia Mining and Development Corporation</t>
  </si>
  <si>
    <t xml:space="preserve">Pacific Nickel Phils., Inc. </t>
  </si>
  <si>
    <t>Philex Mining Corporation</t>
  </si>
  <si>
    <t>Philippine Mining Development Corporation</t>
  </si>
  <si>
    <t>Philsaga Mining Corporation</t>
  </si>
  <si>
    <t>Platinum Group Metals Corporation</t>
  </si>
  <si>
    <t>Rio Tuba Nickel Mining Corporation</t>
  </si>
  <si>
    <t>Shuley Mine, Incorporated</t>
  </si>
  <si>
    <t>Sinosteel Phils. H. Y. Mining Corporation</t>
  </si>
  <si>
    <t>Taganito Mining Corporation</t>
  </si>
  <si>
    <t>TVI Resource Development Philippines, Inc. (Canatuan)</t>
  </si>
  <si>
    <t>Chevron Malampaya LLC</t>
  </si>
  <si>
    <t>Galoc Production Company</t>
  </si>
  <si>
    <t>Nido Production Galoc</t>
  </si>
  <si>
    <t>PNOC-Exploration Corporation</t>
  </si>
  <si>
    <t>Shell Philippines Exploration B.V.</t>
  </si>
  <si>
    <t>237852855</t>
  </si>
  <si>
    <t>245913810</t>
  </si>
  <si>
    <t>000284138</t>
  </si>
  <si>
    <t>007417235</t>
  </si>
  <si>
    <t>005650138</t>
  </si>
  <si>
    <t>233903100</t>
  </si>
  <si>
    <t>006518914</t>
  </si>
  <si>
    <t>245745964</t>
  </si>
  <si>
    <t>153880000</t>
  </si>
  <si>
    <t>223913563</t>
  </si>
  <si>
    <t>000160134</t>
  </si>
  <si>
    <t>003872699</t>
  </si>
  <si>
    <t>000131883</t>
  </si>
  <si>
    <t>000160247</t>
  </si>
  <si>
    <t>266730372</t>
  </si>
  <si>
    <t>008298561</t>
  </si>
  <si>
    <t>006609192</t>
  </si>
  <si>
    <t>267329990</t>
  </si>
  <si>
    <t>004870171</t>
  </si>
  <si>
    <t>245035837</t>
  </si>
  <si>
    <t>004512081</t>
  </si>
  <si>
    <t>000283731</t>
  </si>
  <si>
    <t>225860806</t>
  </si>
  <si>
    <t>005883632</t>
  </si>
  <si>
    <t>000051238</t>
  </si>
  <si>
    <t>000142665</t>
  </si>
  <si>
    <t>006338324</t>
  </si>
  <si>
    <t>237900090</t>
  </si>
  <si>
    <t>238048815</t>
  </si>
  <si>
    <t>000145459</t>
  </si>
  <si>
    <t>003881192</t>
  </si>
  <si>
    <t>206136596</t>
  </si>
  <si>
    <t>245572896</t>
  </si>
  <si>
    <t>253535582</t>
  </si>
  <si>
    <t>000169576</t>
  </si>
  <si>
    <t>000662551</t>
  </si>
  <si>
    <t>Metal</t>
  </si>
  <si>
    <t>Oil and Gas</t>
  </si>
  <si>
    <t>Tax Identification Number</t>
  </si>
  <si>
    <t>Bureau of Internal Revenue (BIR)</t>
  </si>
  <si>
    <t>https://www.bir.gov.ph/</t>
  </si>
  <si>
    <t>BIR - Bureau of Internal Revenue</t>
  </si>
  <si>
    <t>LGU - Local Government Units</t>
  </si>
  <si>
    <t>BOC - Bureau of Customs</t>
  </si>
  <si>
    <t>DOE - Departmentof Energy</t>
  </si>
  <si>
    <t>NCIP - National Commission on Indigenous Peoples</t>
  </si>
  <si>
    <t>MGB - Mines and Geosciences Bureau</t>
  </si>
  <si>
    <t>Adnama Mining Resources Incorporated</t>
  </si>
  <si>
    <t>SR Metals, Incorporated</t>
  </si>
  <si>
    <t>Nickel</t>
  </si>
  <si>
    <t>Chromite, Iron</t>
  </si>
  <si>
    <t>Copper, Gold, Silver, Zinc</t>
  </si>
  <si>
    <t/>
  </si>
  <si>
    <t>3072038 bbl = 488415.848 Sm3</t>
  </si>
  <si>
    <t>130356 MMscf = 3692804.533 Sm3 o.e.</t>
  </si>
  <si>
    <t>4172738 bbl = 663413.463 Sm3</t>
  </si>
  <si>
    <t>2834781 bbl = 450694.935 Sm3</t>
  </si>
  <si>
    <t>4412210 bbl = 701486.534 Sm3</t>
  </si>
  <si>
    <t>Page 171 of the 2014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</si>
</sst>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1">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5" fillId="3" borderId="32" xfId="128" applyFill="1" applyBorder="1" applyAlignment="1">
      <alignment horizontal="left" vertical="center" wrapText="1"/>
    </xf>
    <xf numFmtId="43" fontId="11" fillId="3" borderId="32" xfId="245" applyNumberFormat="1" applyFont="1" applyFill="1" applyBorder="1" applyAlignment="1">
      <alignment horizontal="left" vertical="center" wrapText="1"/>
    </xf>
    <xf numFmtId="0" fontId="0" fillId="9" borderId="0" xfId="0" applyFill="1" applyBorder="1" applyAlignment="1">
      <alignment vertical="center"/>
    </xf>
    <xf numFmtId="0" fontId="0" fillId="9" borderId="8" xfId="0" applyFill="1" applyBorder="1" applyAlignment="1">
      <alignment vertical="center"/>
    </xf>
    <xf numFmtId="0" fontId="5" fillId="4" borderId="18" xfId="128"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10" xfId="0"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7">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iti.org/document/philippines-open-data-policy" TargetMode="External"/><Relationship Id="rId1" Type="http://schemas.openxmlformats.org/officeDocument/2006/relationships/hyperlink" Target="mailto:pocholo.c.domondon@ph.pwc.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ec.gov.ph/online-services/sec-i-view/" TargetMode="External"/><Relationship Id="rId2" Type="http://schemas.openxmlformats.org/officeDocument/2006/relationships/hyperlink" Target="http://www.mgb.gov.ph/2015-05-13-01-44-56/2015-05-13-01-46-18/2015-06-03-03-42-49" TargetMode="External"/><Relationship Id="rId1" Type="http://schemas.openxmlformats.org/officeDocument/2006/relationships/hyperlink" Target="http://www.mgb.gov.ph/attachments/article/162/MIS(2015)%20(1)%20(1).pdf" TargetMode="External"/><Relationship Id="rId5" Type="http://schemas.openxmlformats.org/officeDocument/2006/relationships/printerSettings" Target="../printerSettings/printerSettings3.bin"/><Relationship Id="rId4" Type="http://schemas.openxmlformats.org/officeDocument/2006/relationships/hyperlink" Target="http://contracts.ph-eiti.org/"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bir.gov.p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67" t="s">
        <v>126</v>
      </c>
      <c r="C2" s="163"/>
      <c r="D2" s="163"/>
    </row>
    <row r="3" spans="2:4" ht="16" customHeight="1">
      <c r="B3" s="148" t="s">
        <v>235</v>
      </c>
      <c r="C3" s="148"/>
      <c r="D3" s="148"/>
    </row>
    <row r="4" spans="2:4" ht="16" customHeight="1">
      <c r="B4" s="146"/>
      <c r="C4" s="147"/>
      <c r="D4" s="147"/>
    </row>
    <row r="5" spans="2:4" ht="16" customHeight="1">
      <c r="B5" s="147" t="s">
        <v>236</v>
      </c>
      <c r="C5" s="147"/>
      <c r="D5" s="147"/>
    </row>
    <row r="6" spans="2:4" ht="16" customHeight="1">
      <c r="B6" s="168" t="s">
        <v>237</v>
      </c>
      <c r="C6" s="168"/>
      <c r="D6" s="168"/>
    </row>
    <row r="7" spans="2:4" ht="16" customHeight="1">
      <c r="B7" s="168"/>
      <c r="C7" s="168"/>
      <c r="D7" s="168"/>
    </row>
    <row r="8" spans="2:4" ht="16" customHeight="1">
      <c r="B8" s="162"/>
      <c r="C8" s="163"/>
      <c r="D8" s="163"/>
    </row>
    <row r="9" spans="2:4" ht="16" customHeight="1">
      <c r="B9" s="162" t="s">
        <v>239</v>
      </c>
      <c r="C9" s="163"/>
      <c r="D9" s="163"/>
    </row>
    <row r="10" spans="2:4" ht="16" customHeight="1">
      <c r="B10" s="162" t="s">
        <v>31</v>
      </c>
      <c r="C10" s="163"/>
      <c r="D10" s="163"/>
    </row>
    <row r="11" spans="2:4" ht="16" customHeight="1">
      <c r="B11" s="162"/>
      <c r="C11" s="163"/>
      <c r="D11" s="163"/>
    </row>
    <row r="12" spans="2:4" ht="16" customHeight="1">
      <c r="B12" s="162" t="s">
        <v>32</v>
      </c>
      <c r="C12" s="163"/>
      <c r="D12" s="163"/>
    </row>
    <row r="13" spans="2:4" ht="16" customHeight="1">
      <c r="B13" s="162" t="s">
        <v>125</v>
      </c>
      <c r="C13" s="163"/>
      <c r="D13" s="163"/>
    </row>
    <row r="14" spans="2:4" ht="16" customHeight="1">
      <c r="B14" s="162" t="s">
        <v>21</v>
      </c>
      <c r="C14" s="163"/>
      <c r="D14" s="163"/>
    </row>
    <row r="15" spans="2:4" ht="16" customHeight="1">
      <c r="B15" s="162" t="s">
        <v>238</v>
      </c>
      <c r="C15" s="163"/>
      <c r="D15" s="163"/>
    </row>
    <row r="16" spans="2:4" ht="16" customHeight="1">
      <c r="B16" s="162"/>
      <c r="C16" s="163"/>
      <c r="D16" s="163"/>
    </row>
    <row r="17" spans="2:4" ht="16" customHeight="1">
      <c r="B17" s="165" t="s">
        <v>22</v>
      </c>
      <c r="C17" s="166"/>
      <c r="D17" s="151"/>
    </row>
    <row r="18" spans="2:4" ht="16" customHeight="1">
      <c r="B18" s="164" t="s">
        <v>23</v>
      </c>
      <c r="C18" s="163"/>
      <c r="D18" s="151"/>
    </row>
    <row r="19" spans="2:4" ht="16" customHeight="1">
      <c r="B19" s="150"/>
      <c r="C19" s="150"/>
      <c r="D19" s="150"/>
    </row>
    <row r="20" spans="2:4" ht="16" customHeight="1">
      <c r="B20" s="149"/>
      <c r="C20" s="149"/>
      <c r="D20" s="149"/>
    </row>
    <row r="21" spans="2:4" ht="16" customHeight="1">
      <c r="B21" s="149" t="s">
        <v>171</v>
      </c>
      <c r="C21" s="149"/>
      <c r="D21" s="32" t="s">
        <v>198</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13" zoomScaleNormal="100" workbookViewId="0">
      <selection activeCell="D21" sqref="D21"/>
    </sheetView>
  </sheetViews>
  <sheetFormatPr defaultColWidth="3.5" defaultRowHeight="24" customHeight="1"/>
  <cols>
    <col min="1" max="1" width="3.5" style="37"/>
    <col min="2" max="2" width="53.33203125" style="37" customWidth="1"/>
    <col min="3" max="3" width="27" style="37" customWidth="1"/>
    <col min="4" max="4" width="34.33203125" style="37" customWidth="1"/>
    <col min="5" max="5" width="38.33203125" style="37" customWidth="1"/>
    <col min="6" max="16384" width="3.5" style="37"/>
  </cols>
  <sheetData>
    <row r="1" spans="2:5" ht="16" customHeight="1"/>
    <row r="2" spans="2:5" ht="25" customHeight="1">
      <c r="B2" s="38" t="s">
        <v>124</v>
      </c>
    </row>
    <row r="3" spans="2:5" ht="16" customHeight="1">
      <c r="B3" s="39" t="s">
        <v>33</v>
      </c>
    </row>
    <row r="4" spans="2:5" ht="16" customHeight="1" thickBot="1">
      <c r="D4" s="8" t="s">
        <v>15</v>
      </c>
      <c r="E4" s="8" t="s">
        <v>168</v>
      </c>
    </row>
    <row r="5" spans="2:5" ht="16" customHeight="1">
      <c r="B5" s="40" t="s">
        <v>25</v>
      </c>
      <c r="C5" s="40"/>
      <c r="D5" s="86" t="s">
        <v>240</v>
      </c>
      <c r="E5" s="31"/>
    </row>
    <row r="6" spans="2:5" ht="16" customHeight="1">
      <c r="B6" s="41" t="s">
        <v>26</v>
      </c>
      <c r="C6" s="40" t="s">
        <v>6</v>
      </c>
      <c r="D6" s="87">
        <v>41640</v>
      </c>
      <c r="E6" s="31"/>
    </row>
    <row r="7" spans="2:5" ht="16" customHeight="1">
      <c r="B7" s="42"/>
      <c r="C7" s="40" t="s">
        <v>7</v>
      </c>
      <c r="D7" s="87">
        <v>42004</v>
      </c>
      <c r="E7" s="31"/>
    </row>
    <row r="8" spans="2:5" ht="16" customHeight="1">
      <c r="B8" s="40" t="s">
        <v>27</v>
      </c>
      <c r="C8" s="43"/>
      <c r="D8" s="88" t="s">
        <v>241</v>
      </c>
      <c r="E8" s="31"/>
    </row>
    <row r="9" spans="2:5" ht="16" customHeight="1">
      <c r="B9" s="40" t="s">
        <v>28</v>
      </c>
      <c r="C9" s="40"/>
      <c r="D9" s="87">
        <v>42735</v>
      </c>
      <c r="E9" s="31"/>
    </row>
    <row r="10" spans="2:5" ht="16" customHeight="1">
      <c r="B10" s="41" t="s">
        <v>29</v>
      </c>
      <c r="C10" s="40" t="s">
        <v>8</v>
      </c>
      <c r="D10" s="88" t="s">
        <v>242</v>
      </c>
      <c r="E10" s="31"/>
    </row>
    <row r="11" spans="2:5" ht="16" customHeight="1">
      <c r="B11" s="44" t="s">
        <v>18</v>
      </c>
      <c r="C11" s="40" t="s">
        <v>9</v>
      </c>
      <c r="D11" s="88" t="s">
        <v>242</v>
      </c>
      <c r="E11" s="31"/>
    </row>
    <row r="12" spans="2:5" ht="16" customHeight="1">
      <c r="B12" s="45"/>
      <c r="C12" s="40" t="s">
        <v>10</v>
      </c>
      <c r="D12" s="88" t="s">
        <v>242</v>
      </c>
      <c r="E12" s="31"/>
    </row>
    <row r="13" spans="2:5" ht="16" customHeight="1">
      <c r="B13" s="45"/>
      <c r="C13" s="40" t="s">
        <v>11</v>
      </c>
      <c r="D13" s="89" t="s">
        <v>243</v>
      </c>
      <c r="E13" s="31"/>
    </row>
    <row r="14" spans="2:5" ht="16" customHeight="1">
      <c r="B14" s="41" t="s">
        <v>30</v>
      </c>
      <c r="C14" s="41" t="s">
        <v>19</v>
      </c>
      <c r="D14" s="135" t="s">
        <v>244</v>
      </c>
      <c r="E14" s="31"/>
    </row>
    <row r="15" spans="2:5" ht="16" customHeight="1">
      <c r="B15" s="44" t="s">
        <v>20</v>
      </c>
      <c r="C15" s="40" t="s">
        <v>175</v>
      </c>
      <c r="D15" s="135" t="s">
        <v>244</v>
      </c>
      <c r="E15" s="31"/>
    </row>
    <row r="16" spans="2:5" ht="16" customHeight="1">
      <c r="B16" s="44"/>
      <c r="C16" s="40" t="s">
        <v>215</v>
      </c>
      <c r="D16" s="154" t="s">
        <v>248</v>
      </c>
      <c r="E16" s="31"/>
    </row>
    <row r="17" spans="2:5" ht="16" customHeight="1">
      <c r="C17" s="43" t="s">
        <v>12</v>
      </c>
      <c r="D17" s="90"/>
      <c r="E17" s="31"/>
    </row>
    <row r="18" spans="2:5" ht="16" customHeight="1">
      <c r="B18" s="40" t="s">
        <v>36</v>
      </c>
      <c r="C18" s="40"/>
      <c r="D18" s="91">
        <v>7</v>
      </c>
      <c r="E18" s="31"/>
    </row>
    <row r="19" spans="2:5" ht="16" customHeight="1">
      <c r="B19" s="40" t="s">
        <v>37</v>
      </c>
      <c r="C19" s="40"/>
      <c r="D19" s="91">
        <v>36</v>
      </c>
      <c r="E19" s="31"/>
    </row>
    <row r="20" spans="2:5" ht="16" customHeight="1">
      <c r="B20" s="41" t="s">
        <v>40</v>
      </c>
      <c r="C20" s="40" t="s">
        <v>128</v>
      </c>
      <c r="D20" s="92" t="s">
        <v>245</v>
      </c>
      <c r="E20" s="31"/>
    </row>
    <row r="21" spans="2:5" ht="16" customHeight="1">
      <c r="B21" s="42"/>
      <c r="C21" s="40" t="s">
        <v>195</v>
      </c>
      <c r="D21" s="155">
        <v>44.62</v>
      </c>
      <c r="E21" s="31"/>
    </row>
    <row r="22" spans="2:5" ht="16" customHeight="1">
      <c r="B22" s="41" t="s">
        <v>199</v>
      </c>
      <c r="C22" s="40" t="s">
        <v>13</v>
      </c>
      <c r="D22" s="88" t="s">
        <v>242</v>
      </c>
      <c r="E22" s="31"/>
    </row>
    <row r="23" spans="2:5" ht="16" customHeight="1">
      <c r="B23" s="44" t="s">
        <v>170</v>
      </c>
      <c r="C23" s="40" t="s">
        <v>14</v>
      </c>
      <c r="D23" s="88" t="s">
        <v>242</v>
      </c>
      <c r="E23" s="31"/>
    </row>
    <row r="24" spans="2:5" ht="16" customHeight="1">
      <c r="B24" s="45"/>
      <c r="C24" s="41" t="s">
        <v>24</v>
      </c>
      <c r="D24" s="88" t="s">
        <v>242</v>
      </c>
      <c r="E24" s="31"/>
    </row>
    <row r="25" spans="2:5" ht="16" customHeight="1">
      <c r="B25" s="41" t="s">
        <v>136</v>
      </c>
      <c r="C25" s="40" t="s">
        <v>133</v>
      </c>
      <c r="D25" s="93" t="s">
        <v>246</v>
      </c>
      <c r="E25" s="31"/>
    </row>
    <row r="26" spans="2:5" ht="16" customHeight="1">
      <c r="B26" s="45"/>
      <c r="C26" s="40" t="s">
        <v>135</v>
      </c>
      <c r="D26" s="94" t="s">
        <v>241</v>
      </c>
      <c r="E26" s="31"/>
    </row>
    <row r="27" spans="2:5" ht="16" customHeight="1" thickBot="1">
      <c r="B27" s="43"/>
      <c r="C27" s="40" t="s">
        <v>134</v>
      </c>
      <c r="D27" s="153" t="s">
        <v>247</v>
      </c>
      <c r="E27" s="31"/>
    </row>
    <row r="28" spans="2:5" ht="16" customHeight="1">
      <c r="B28" s="45"/>
      <c r="C28" s="45"/>
      <c r="D28" s="46"/>
    </row>
    <row r="29" spans="2:5" ht="16" customHeight="1">
      <c r="B29" s="45"/>
      <c r="C29" s="45"/>
      <c r="D29" s="46"/>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xr:uid="{00000000-0004-0000-0100-000000000000}"/>
    <hyperlink ref="D16" r:id="rId2" xr:uid="{00000000-0004-0000-0100-000001000000}"/>
  </hyperlinks>
  <pageMargins left="0.25" right="0.25" top="0.75" bottom="0.75" header="0.3" footer="0.3"/>
  <pageSetup paperSize="8"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5"/>
  <sheetViews>
    <sheetView showGridLines="0" tabSelected="1" topLeftCell="B79" zoomScale="85" zoomScaleNormal="85" workbookViewId="0">
      <selection activeCell="D94" sqref="D94"/>
    </sheetView>
  </sheetViews>
  <sheetFormatPr defaultColWidth="3.5" defaultRowHeight="24" customHeight="1"/>
  <cols>
    <col min="1" max="1" width="3.5" style="37"/>
    <col min="2" max="2" width="53.5" style="37" customWidth="1"/>
    <col min="3" max="3" width="52.5" style="37" bestFit="1" customWidth="1"/>
    <col min="4" max="4" width="26.25" style="37" customWidth="1"/>
    <col min="5" max="5" width="15.08203125" style="37" bestFit="1" customWidth="1"/>
    <col min="6" max="6" width="32.83203125" style="37" bestFit="1" customWidth="1"/>
    <col min="7" max="7" width="32.08203125" style="37" customWidth="1"/>
    <col min="8" max="10" width="3.08203125" style="37" customWidth="1"/>
    <col min="11" max="16384" width="3.5" style="37"/>
  </cols>
  <sheetData>
    <row r="1" spans="2:8" ht="16" customHeight="1"/>
    <row r="2" spans="2:8" ht="25" customHeight="1">
      <c r="B2" s="38" t="s">
        <v>16</v>
      </c>
      <c r="C2" s="5"/>
      <c r="E2" s="8"/>
    </row>
    <row r="3" spans="2:8" ht="16" customHeight="1">
      <c r="B3" s="47"/>
      <c r="E3" s="8"/>
    </row>
    <row r="4" spans="2:8" ht="15" customHeight="1" thickBot="1">
      <c r="D4" s="8" t="s">
        <v>15</v>
      </c>
      <c r="E4" s="8" t="s">
        <v>137</v>
      </c>
      <c r="F4" s="9" t="s">
        <v>169</v>
      </c>
      <c r="G4" s="8" t="s">
        <v>168</v>
      </c>
      <c r="H4" s="29"/>
    </row>
    <row r="5" spans="2:8" ht="16.5" customHeight="1">
      <c r="B5" s="41" t="s">
        <v>221</v>
      </c>
      <c r="C5" s="40" t="s">
        <v>181</v>
      </c>
      <c r="D5" s="84">
        <v>92380000000</v>
      </c>
      <c r="E5" s="116" t="s">
        <v>245</v>
      </c>
      <c r="F5" s="48" t="s">
        <v>249</v>
      </c>
      <c r="G5" s="31" t="s">
        <v>253</v>
      </c>
    </row>
    <row r="6" spans="2:8" ht="16.5" customHeight="1">
      <c r="B6" s="49" t="s">
        <v>138</v>
      </c>
      <c r="C6" s="40" t="s">
        <v>178</v>
      </c>
      <c r="D6" s="85">
        <v>12643000000</v>
      </c>
      <c r="E6" s="117" t="s">
        <v>245</v>
      </c>
      <c r="F6" s="50" t="s">
        <v>249</v>
      </c>
      <c r="G6" s="31"/>
    </row>
    <row r="7" spans="2:8" ht="16.5" customHeight="1">
      <c r="C7" s="51" t="s">
        <v>179</v>
      </c>
      <c r="D7" s="85">
        <v>53670000000</v>
      </c>
      <c r="E7" s="117" t="s">
        <v>245</v>
      </c>
      <c r="F7" s="50" t="s">
        <v>250</v>
      </c>
      <c r="G7" s="31"/>
    </row>
    <row r="8" spans="2:8" ht="16.5" customHeight="1">
      <c r="B8" s="45"/>
      <c r="C8" s="40" t="s">
        <v>180</v>
      </c>
      <c r="D8" s="85">
        <v>1908527000000</v>
      </c>
      <c r="E8" s="117" t="s">
        <v>245</v>
      </c>
      <c r="F8" s="50" t="s">
        <v>251</v>
      </c>
      <c r="G8" s="31"/>
    </row>
    <row r="9" spans="2:8" ht="16.5" customHeight="1">
      <c r="B9" s="45"/>
      <c r="C9" s="40" t="s">
        <v>182</v>
      </c>
      <c r="D9" s="85">
        <v>167787000000</v>
      </c>
      <c r="E9" s="117" t="s">
        <v>245</v>
      </c>
      <c r="F9" s="50" t="s">
        <v>249</v>
      </c>
      <c r="G9" s="31"/>
    </row>
    <row r="10" spans="2:8" ht="16.5" customHeight="1">
      <c r="B10" s="45"/>
      <c r="C10" s="40" t="s">
        <v>183</v>
      </c>
      <c r="D10" s="85">
        <v>3623352000000</v>
      </c>
      <c r="E10" s="117" t="s">
        <v>245</v>
      </c>
      <c r="F10" s="50" t="s">
        <v>249</v>
      </c>
      <c r="G10" s="31"/>
    </row>
    <row r="11" spans="2:8" ht="16" customHeight="1">
      <c r="B11" s="41" t="s">
        <v>222</v>
      </c>
      <c r="C11" s="40" t="s">
        <v>139</v>
      </c>
      <c r="D11" s="85">
        <v>488415.848</v>
      </c>
      <c r="E11" s="136" t="s">
        <v>191</v>
      </c>
      <c r="F11" s="50" t="s">
        <v>249</v>
      </c>
      <c r="G11" s="31" t="s">
        <v>389</v>
      </c>
    </row>
    <row r="12" spans="2:8" ht="16" customHeight="1">
      <c r="B12" s="49" t="s">
        <v>138</v>
      </c>
      <c r="C12" s="40" t="s">
        <v>205</v>
      </c>
      <c r="D12" s="85">
        <v>308200000</v>
      </c>
      <c r="E12" s="117" t="s">
        <v>189</v>
      </c>
      <c r="F12" s="50" t="s">
        <v>249</v>
      </c>
      <c r="G12" s="31"/>
    </row>
    <row r="13" spans="2:8" ht="16" customHeight="1">
      <c r="B13" s="52"/>
      <c r="C13" s="40" t="s">
        <v>140</v>
      </c>
      <c r="D13" s="85">
        <v>3692804.5329999998</v>
      </c>
      <c r="E13" s="136" t="s">
        <v>192</v>
      </c>
      <c r="F13" s="50" t="s">
        <v>249</v>
      </c>
      <c r="G13" s="31" t="s">
        <v>390</v>
      </c>
    </row>
    <row r="14" spans="2:8" ht="16" customHeight="1">
      <c r="B14" s="52"/>
      <c r="C14" s="40" t="s">
        <v>206</v>
      </c>
      <c r="D14" s="85">
        <v>1450000000</v>
      </c>
      <c r="E14" s="117" t="s">
        <v>189</v>
      </c>
      <c r="F14" s="50" t="s">
        <v>249</v>
      </c>
      <c r="G14" s="31"/>
    </row>
    <row r="15" spans="2:8" ht="16" customHeight="1">
      <c r="B15" s="52"/>
      <c r="C15" s="40" t="s">
        <v>203</v>
      </c>
      <c r="D15" s="85">
        <v>663413.46299999999</v>
      </c>
      <c r="E15" s="136" t="s">
        <v>191</v>
      </c>
      <c r="F15" s="50" t="s">
        <v>249</v>
      </c>
      <c r="G15" s="31" t="s">
        <v>391</v>
      </c>
    </row>
    <row r="16" spans="2:8" ht="16" customHeight="1">
      <c r="B16"/>
      <c r="C16" s="40" t="s">
        <v>207</v>
      </c>
      <c r="D16" s="85" t="s">
        <v>252</v>
      </c>
      <c r="E16" s="117" t="s">
        <v>189</v>
      </c>
      <c r="F16" s="50"/>
      <c r="G16" s="31"/>
    </row>
    <row r="17" spans="2:7" ht="16" customHeight="1">
      <c r="B17"/>
      <c r="C17" s="40" t="s">
        <v>204</v>
      </c>
      <c r="D17" s="85" t="s">
        <v>252</v>
      </c>
      <c r="E17" s="136" t="s">
        <v>191</v>
      </c>
      <c r="F17" s="50"/>
      <c r="G17" s="31"/>
    </row>
    <row r="18" spans="2:7" ht="16" customHeight="1">
      <c r="B18"/>
      <c r="C18" s="40" t="s">
        <v>208</v>
      </c>
      <c r="D18" s="85" t="s">
        <v>252</v>
      </c>
      <c r="E18" s="117" t="s">
        <v>189</v>
      </c>
      <c r="F18" s="50"/>
      <c r="G18" s="31"/>
    </row>
    <row r="19" spans="2:7" ht="16" customHeight="1">
      <c r="B19"/>
      <c r="C19" s="40" t="s">
        <v>200</v>
      </c>
      <c r="D19" s="85">
        <v>8400000</v>
      </c>
      <c r="E19" s="136" t="s">
        <v>212</v>
      </c>
      <c r="F19" s="50" t="s">
        <v>249</v>
      </c>
      <c r="G19" s="31"/>
    </row>
    <row r="20" spans="2:7" ht="16" customHeight="1">
      <c r="B20"/>
      <c r="C20" s="40" t="s">
        <v>209</v>
      </c>
      <c r="D20" s="85" t="s">
        <v>252</v>
      </c>
      <c r="E20" s="117" t="s">
        <v>189</v>
      </c>
      <c r="F20" s="50"/>
      <c r="G20" s="31"/>
    </row>
    <row r="21" spans="2:7" ht="16" customHeight="1">
      <c r="B21"/>
      <c r="C21" s="40" t="s">
        <v>201</v>
      </c>
      <c r="D21" s="85">
        <v>18.422999999999998</v>
      </c>
      <c r="E21" s="152" t="s">
        <v>212</v>
      </c>
      <c r="F21" s="50" t="s">
        <v>249</v>
      </c>
      <c r="G21" s="31"/>
    </row>
    <row r="22" spans="2:7" ht="16" customHeight="1">
      <c r="B22" s="52"/>
      <c r="C22" s="40" t="s">
        <v>210</v>
      </c>
      <c r="D22" s="85">
        <v>32970000000</v>
      </c>
      <c r="E22" s="117" t="s">
        <v>245</v>
      </c>
      <c r="F22" s="50" t="s">
        <v>249</v>
      </c>
      <c r="G22" s="31"/>
    </row>
    <row r="23" spans="2:7" ht="16" customHeight="1">
      <c r="B23" s="52"/>
      <c r="C23" s="40" t="s">
        <v>202</v>
      </c>
      <c r="D23" s="85">
        <v>349269</v>
      </c>
      <c r="E23" s="136" t="s">
        <v>212</v>
      </c>
      <c r="F23" s="50" t="s">
        <v>249</v>
      </c>
      <c r="G23" s="31"/>
    </row>
    <row r="24" spans="2:7" ht="16" customHeight="1">
      <c r="B24" s="52"/>
      <c r="C24" s="40" t="s">
        <v>211</v>
      </c>
      <c r="D24" s="85">
        <v>22758000000</v>
      </c>
      <c r="E24" s="117" t="s">
        <v>245</v>
      </c>
      <c r="F24" s="50" t="s">
        <v>249</v>
      </c>
      <c r="G24" s="31"/>
    </row>
    <row r="25" spans="2:7" ht="16" customHeight="1">
      <c r="B25" s="52"/>
      <c r="C25" s="40" t="s">
        <v>254</v>
      </c>
      <c r="D25" s="85">
        <v>30433369</v>
      </c>
      <c r="E25" s="152" t="s">
        <v>212</v>
      </c>
      <c r="F25" s="50" t="s">
        <v>249</v>
      </c>
      <c r="G25" s="31"/>
    </row>
    <row r="26" spans="2:7" ht="16" customHeight="1">
      <c r="B26" s="52"/>
      <c r="C26" s="40" t="s">
        <v>255</v>
      </c>
      <c r="D26" s="85">
        <v>60641000000</v>
      </c>
      <c r="E26" s="117" t="s">
        <v>245</v>
      </c>
      <c r="F26" s="50" t="s">
        <v>249</v>
      </c>
      <c r="G26" s="31"/>
    </row>
    <row r="27" spans="2:7" ht="16" customHeight="1">
      <c r="B27" s="52"/>
      <c r="C27" s="40" t="s">
        <v>256</v>
      </c>
      <c r="D27" s="85">
        <v>47056</v>
      </c>
      <c r="E27" s="152" t="s">
        <v>212</v>
      </c>
      <c r="F27" s="50" t="s">
        <v>249</v>
      </c>
      <c r="G27" s="31"/>
    </row>
    <row r="28" spans="2:7" ht="16" customHeight="1">
      <c r="B28" s="52"/>
      <c r="C28" s="40" t="s">
        <v>257</v>
      </c>
      <c r="D28" s="85">
        <v>337000000</v>
      </c>
      <c r="E28" s="117" t="s">
        <v>245</v>
      </c>
      <c r="F28" s="50" t="s">
        <v>249</v>
      </c>
      <c r="G28" s="31"/>
    </row>
    <row r="29" spans="2:7" ht="16" customHeight="1">
      <c r="B29" s="52"/>
      <c r="C29" s="40" t="s">
        <v>258</v>
      </c>
      <c r="D29" s="85">
        <v>23.006</v>
      </c>
      <c r="E29" s="152" t="s">
        <v>212</v>
      </c>
      <c r="F29" s="50" t="s">
        <v>249</v>
      </c>
      <c r="G29" s="31"/>
    </row>
    <row r="30" spans="2:7" ht="16" customHeight="1">
      <c r="B30" s="52"/>
      <c r="C30" s="40" t="s">
        <v>259</v>
      </c>
      <c r="D30" s="85">
        <v>616000000</v>
      </c>
      <c r="E30" s="117" t="s">
        <v>245</v>
      </c>
      <c r="F30" s="50" t="s">
        <v>249</v>
      </c>
      <c r="G30" s="31"/>
    </row>
    <row r="31" spans="2:7" ht="16" customHeight="1">
      <c r="B31" s="52"/>
      <c r="C31" s="40" t="s">
        <v>260</v>
      </c>
      <c r="D31" s="85">
        <v>0</v>
      </c>
      <c r="E31" s="152"/>
      <c r="F31" s="50" t="s">
        <v>249</v>
      </c>
      <c r="G31" s="31"/>
    </row>
    <row r="32" spans="2:7" ht="16" customHeight="1">
      <c r="B32" s="52"/>
      <c r="C32" s="40" t="s">
        <v>261</v>
      </c>
      <c r="D32" s="85" t="s">
        <v>252</v>
      </c>
      <c r="E32" s="117" t="s">
        <v>189</v>
      </c>
      <c r="F32" s="50"/>
      <c r="G32" s="31"/>
    </row>
    <row r="33" spans="2:7" ht="16" customHeight="1">
      <c r="B33" s="52"/>
      <c r="C33" s="40" t="s">
        <v>262</v>
      </c>
      <c r="D33" s="85">
        <v>826745</v>
      </c>
      <c r="E33" s="136" t="s">
        <v>212</v>
      </c>
      <c r="F33" s="50" t="s">
        <v>249</v>
      </c>
      <c r="G33" s="31"/>
    </row>
    <row r="34" spans="2:7" ht="16" customHeight="1">
      <c r="B34" s="52"/>
      <c r="C34" s="40" t="s">
        <v>263</v>
      </c>
      <c r="D34" s="85">
        <v>976000000</v>
      </c>
      <c r="E34" s="117" t="s">
        <v>245</v>
      </c>
      <c r="F34" s="50" t="s">
        <v>249</v>
      </c>
      <c r="G34" s="31"/>
    </row>
    <row r="35" spans="2:7" ht="16" customHeight="1">
      <c r="B35" s="52"/>
      <c r="C35" s="40" t="s">
        <v>264</v>
      </c>
      <c r="D35" s="85">
        <v>87280</v>
      </c>
      <c r="E35" s="152" t="s">
        <v>212</v>
      </c>
      <c r="F35" s="50" t="s">
        <v>249</v>
      </c>
      <c r="G35" s="31"/>
    </row>
    <row r="36" spans="2:7" ht="16" customHeight="1">
      <c r="B36" s="52"/>
      <c r="C36" s="40" t="s">
        <v>265</v>
      </c>
      <c r="D36" s="85">
        <v>20311000000</v>
      </c>
      <c r="E36" s="117" t="s">
        <v>245</v>
      </c>
      <c r="F36" s="50" t="s">
        <v>249</v>
      </c>
      <c r="G36" s="31"/>
    </row>
    <row r="37" spans="2:7" ht="16" customHeight="1">
      <c r="B37" s="52"/>
      <c r="C37" s="40" t="s">
        <v>266</v>
      </c>
      <c r="D37" s="85">
        <v>31743765</v>
      </c>
      <c r="E37" s="136" t="s">
        <v>212</v>
      </c>
      <c r="F37" s="50" t="s">
        <v>249</v>
      </c>
      <c r="G37" s="31"/>
    </row>
    <row r="38" spans="2:7" ht="16" customHeight="1">
      <c r="B38" s="52"/>
      <c r="C38" s="40" t="s">
        <v>267</v>
      </c>
      <c r="D38" s="85" t="s">
        <v>252</v>
      </c>
      <c r="E38" s="117" t="s">
        <v>245</v>
      </c>
      <c r="F38" s="50"/>
      <c r="G38" s="31"/>
    </row>
    <row r="39" spans="2:7" ht="16" customHeight="1">
      <c r="B39" s="41" t="s">
        <v>223</v>
      </c>
      <c r="C39" s="40" t="s">
        <v>139</v>
      </c>
      <c r="D39" s="85">
        <v>450694.935</v>
      </c>
      <c r="E39" s="136" t="s">
        <v>191</v>
      </c>
      <c r="F39" s="50" t="s">
        <v>249</v>
      </c>
      <c r="G39" s="31" t="s">
        <v>392</v>
      </c>
    </row>
    <row r="40" spans="2:7" ht="16" customHeight="1">
      <c r="B40" s="49" t="s">
        <v>138</v>
      </c>
      <c r="C40" s="40" t="s">
        <v>205</v>
      </c>
      <c r="D40" s="85">
        <v>79637364000</v>
      </c>
      <c r="E40" s="117" t="s">
        <v>245</v>
      </c>
      <c r="F40" s="50" t="s">
        <v>249</v>
      </c>
      <c r="G40" s="31" t="s">
        <v>268</v>
      </c>
    </row>
    <row r="41" spans="2:7" ht="16" customHeight="1">
      <c r="B41" s="52"/>
      <c r="C41" s="40" t="s">
        <v>140</v>
      </c>
      <c r="D41" s="85">
        <v>0</v>
      </c>
      <c r="E41" s="136" t="s">
        <v>192</v>
      </c>
      <c r="F41" s="50"/>
      <c r="G41" s="31"/>
    </row>
    <row r="42" spans="2:7" ht="16" customHeight="1">
      <c r="B42" s="52"/>
      <c r="C42" s="40" t="s">
        <v>206</v>
      </c>
      <c r="D42" s="85" t="s">
        <v>252</v>
      </c>
      <c r="E42" s="117" t="s">
        <v>189</v>
      </c>
      <c r="F42" s="50"/>
      <c r="G42" s="31"/>
    </row>
    <row r="43" spans="2:7" ht="16" customHeight="1">
      <c r="B43" s="52"/>
      <c r="C43" s="40" t="s">
        <v>203</v>
      </c>
      <c r="D43" s="85">
        <v>701486.53399999999</v>
      </c>
      <c r="E43" s="136" t="s">
        <v>191</v>
      </c>
      <c r="F43" s="50" t="s">
        <v>249</v>
      </c>
      <c r="G43" s="31" t="s">
        <v>393</v>
      </c>
    </row>
    <row r="44" spans="2:7" ht="16" customHeight="1">
      <c r="B44" s="52"/>
      <c r="C44" s="40" t="s">
        <v>207</v>
      </c>
      <c r="D44" s="85" t="s">
        <v>252</v>
      </c>
      <c r="E44" s="117" t="s">
        <v>189</v>
      </c>
      <c r="F44" s="50"/>
      <c r="G44" s="31" t="s">
        <v>269</v>
      </c>
    </row>
    <row r="45" spans="2:7" ht="16" customHeight="1">
      <c r="B45" s="52"/>
      <c r="C45" s="40" t="s">
        <v>204</v>
      </c>
      <c r="D45" s="85" t="s">
        <v>252</v>
      </c>
      <c r="E45" s="136" t="s">
        <v>191</v>
      </c>
      <c r="F45" s="50"/>
      <c r="G45" s="31"/>
    </row>
    <row r="46" spans="2:7" ht="16" customHeight="1">
      <c r="B46"/>
      <c r="C46" s="40" t="s">
        <v>208</v>
      </c>
      <c r="D46" s="85" t="s">
        <v>252</v>
      </c>
      <c r="E46" s="117" t="s">
        <v>189</v>
      </c>
      <c r="F46" s="50"/>
      <c r="G46" s="31"/>
    </row>
    <row r="47" spans="2:7" ht="16" customHeight="1">
      <c r="B47"/>
      <c r="C47" s="40" t="s">
        <v>200</v>
      </c>
      <c r="D47" s="85">
        <v>5250000</v>
      </c>
      <c r="E47" s="136" t="s">
        <v>212</v>
      </c>
      <c r="F47" s="50" t="s">
        <v>270</v>
      </c>
      <c r="G47" s="31"/>
    </row>
    <row r="48" spans="2:7" ht="16" customHeight="1">
      <c r="B48"/>
      <c r="C48" s="40" t="s">
        <v>209</v>
      </c>
      <c r="D48" s="85">
        <v>11352000000</v>
      </c>
      <c r="E48" s="117" t="s">
        <v>245</v>
      </c>
      <c r="F48" s="50" t="s">
        <v>270</v>
      </c>
      <c r="G48" s="31"/>
    </row>
    <row r="49" spans="2:7" ht="16" customHeight="1">
      <c r="B49"/>
      <c r="C49" s="40" t="s">
        <v>201</v>
      </c>
      <c r="D49" s="85">
        <v>16.861999999999998</v>
      </c>
      <c r="E49" s="136" t="s">
        <v>212</v>
      </c>
      <c r="F49" s="50" t="s">
        <v>249</v>
      </c>
      <c r="G49" s="31"/>
    </row>
    <row r="50" spans="2:7" ht="16" customHeight="1">
      <c r="B50"/>
      <c r="C50" s="40" t="s">
        <v>210</v>
      </c>
      <c r="D50" s="85">
        <v>30210000000</v>
      </c>
      <c r="E50" s="117" t="s">
        <v>245</v>
      </c>
      <c r="F50" s="50" t="s">
        <v>249</v>
      </c>
      <c r="G50" s="31"/>
    </row>
    <row r="51" spans="2:7" ht="16" customHeight="1">
      <c r="B51"/>
      <c r="C51" s="40" t="s">
        <v>202</v>
      </c>
      <c r="D51" s="85">
        <v>431077</v>
      </c>
      <c r="E51" s="136" t="s">
        <v>212</v>
      </c>
      <c r="F51" s="50" t="s">
        <v>249</v>
      </c>
      <c r="G51" s="31"/>
    </row>
    <row r="52" spans="2:7" ht="16" customHeight="1">
      <c r="B52" s="52"/>
      <c r="C52" s="40" t="s">
        <v>211</v>
      </c>
      <c r="D52" s="85">
        <v>37548000000</v>
      </c>
      <c r="E52" s="117" t="s">
        <v>245</v>
      </c>
      <c r="F52" s="50" t="s">
        <v>249</v>
      </c>
      <c r="G52" s="31"/>
    </row>
    <row r="53" spans="2:7" ht="16" customHeight="1">
      <c r="B53" s="52"/>
      <c r="C53" s="40" t="s">
        <v>254</v>
      </c>
      <c r="D53" s="85">
        <v>28523459</v>
      </c>
      <c r="E53" s="152" t="s">
        <v>212</v>
      </c>
      <c r="F53" s="50" t="s">
        <v>249</v>
      </c>
      <c r="G53" s="31"/>
    </row>
    <row r="54" spans="2:7" ht="16" customHeight="1">
      <c r="B54" s="52"/>
      <c r="C54" s="40" t="s">
        <v>255</v>
      </c>
      <c r="D54" s="85">
        <v>70084000000</v>
      </c>
      <c r="E54" s="117" t="s">
        <v>245</v>
      </c>
      <c r="F54" s="50" t="s">
        <v>249</v>
      </c>
      <c r="G54" s="31"/>
    </row>
    <row r="55" spans="2:7" ht="16" customHeight="1">
      <c r="B55" s="52"/>
      <c r="C55" s="40" t="s">
        <v>256</v>
      </c>
      <c r="D55" s="85">
        <v>42410</v>
      </c>
      <c r="E55" s="152" t="s">
        <v>212</v>
      </c>
      <c r="F55" s="50" t="s">
        <v>249</v>
      </c>
      <c r="G55" s="31"/>
    </row>
    <row r="56" spans="2:7" ht="16" customHeight="1">
      <c r="B56" s="52"/>
      <c r="C56" s="40" t="s">
        <v>257</v>
      </c>
      <c r="D56" s="85">
        <v>294000000</v>
      </c>
      <c r="E56" s="117" t="s">
        <v>245</v>
      </c>
      <c r="F56" s="50" t="s">
        <v>249</v>
      </c>
      <c r="G56" s="31"/>
    </row>
    <row r="57" spans="2:7" ht="16" customHeight="1">
      <c r="B57" s="52"/>
      <c r="C57" s="40" t="s">
        <v>258</v>
      </c>
      <c r="D57" s="85">
        <v>23.699000000000002</v>
      </c>
      <c r="E57" s="152" t="s">
        <v>212</v>
      </c>
      <c r="F57" s="50" t="s">
        <v>249</v>
      </c>
      <c r="G57" s="31"/>
    </row>
    <row r="58" spans="2:7" ht="16" customHeight="1">
      <c r="B58" s="52"/>
      <c r="C58" s="40" t="s">
        <v>259</v>
      </c>
      <c r="D58" s="85">
        <v>651000000</v>
      </c>
      <c r="E58" s="117" t="s">
        <v>245</v>
      </c>
      <c r="F58" s="50" t="s">
        <v>249</v>
      </c>
      <c r="G58" s="31"/>
    </row>
    <row r="59" spans="2:7" ht="16" customHeight="1">
      <c r="B59" s="52"/>
      <c r="C59" s="40" t="s">
        <v>260</v>
      </c>
      <c r="D59" s="85">
        <v>0</v>
      </c>
      <c r="E59" s="152" t="s">
        <v>212</v>
      </c>
      <c r="F59" s="50" t="s">
        <v>249</v>
      </c>
      <c r="G59" s="31"/>
    </row>
    <row r="60" spans="2:7" ht="16" customHeight="1">
      <c r="B60" s="52"/>
      <c r="C60" s="40" t="s">
        <v>261</v>
      </c>
      <c r="D60" s="85" t="s">
        <v>252</v>
      </c>
      <c r="E60" s="117" t="s">
        <v>189</v>
      </c>
      <c r="F60" s="50"/>
      <c r="G60" s="31"/>
    </row>
    <row r="61" spans="2:7" ht="16" customHeight="1">
      <c r="B61" s="52"/>
      <c r="C61" s="40" t="s">
        <v>262</v>
      </c>
      <c r="D61" s="85">
        <v>598481</v>
      </c>
      <c r="E61" s="152" t="s">
        <v>212</v>
      </c>
      <c r="F61" s="50" t="s">
        <v>249</v>
      </c>
      <c r="G61" s="31"/>
    </row>
    <row r="62" spans="2:7" ht="16" customHeight="1">
      <c r="B62" s="52"/>
      <c r="C62" s="40" t="s">
        <v>263</v>
      </c>
      <c r="D62" s="85">
        <v>520000000</v>
      </c>
      <c r="E62" s="117" t="s">
        <v>245</v>
      </c>
      <c r="F62" s="50" t="s">
        <v>249</v>
      </c>
      <c r="G62" s="31"/>
    </row>
    <row r="63" spans="2:7" ht="16" customHeight="1">
      <c r="B63" s="52"/>
      <c r="C63" s="40" t="s">
        <v>264</v>
      </c>
      <c r="D63" s="85">
        <v>86589</v>
      </c>
      <c r="E63" s="136" t="s">
        <v>212</v>
      </c>
      <c r="F63" s="50" t="s">
        <v>249</v>
      </c>
      <c r="G63" s="31"/>
    </row>
    <row r="64" spans="2:7" ht="16" customHeight="1">
      <c r="B64" s="52"/>
      <c r="C64" s="40" t="s">
        <v>265</v>
      </c>
      <c r="D64" s="85">
        <v>28476000000</v>
      </c>
      <c r="E64" s="117" t="s">
        <v>245</v>
      </c>
      <c r="F64" s="50" t="s">
        <v>249</v>
      </c>
      <c r="G64" s="31"/>
    </row>
    <row r="65" spans="2:7" ht="16" customHeight="1">
      <c r="B65" s="52"/>
      <c r="C65" s="40" t="s">
        <v>266</v>
      </c>
      <c r="D65" s="85">
        <v>29682132</v>
      </c>
      <c r="E65" s="136" t="s">
        <v>212</v>
      </c>
      <c r="F65" s="50" t="s">
        <v>249</v>
      </c>
      <c r="G65" s="31"/>
    </row>
    <row r="66" spans="2:7" ht="16" customHeight="1">
      <c r="B66" s="52"/>
      <c r="C66" s="40" t="s">
        <v>267</v>
      </c>
      <c r="D66" s="85" t="s">
        <v>252</v>
      </c>
      <c r="E66" s="117" t="s">
        <v>189</v>
      </c>
      <c r="F66" s="50"/>
      <c r="G66" s="31"/>
    </row>
    <row r="67" spans="2:7" ht="16" customHeight="1">
      <c r="B67" s="41" t="s">
        <v>224</v>
      </c>
      <c r="C67" s="40" t="s">
        <v>184</v>
      </c>
      <c r="D67" s="171" t="s">
        <v>242</v>
      </c>
      <c r="E67" s="172"/>
      <c r="F67" s="50" t="s">
        <v>271</v>
      </c>
      <c r="G67" s="31"/>
    </row>
    <row r="68" spans="2:7" ht="16" customHeight="1">
      <c r="B68" s="44" t="s">
        <v>131</v>
      </c>
      <c r="C68" s="40" t="s">
        <v>38</v>
      </c>
      <c r="D68" s="173"/>
      <c r="E68" s="174"/>
      <c r="F68" s="54"/>
      <c r="G68" s="31"/>
    </row>
    <row r="69" spans="2:7" ht="16" customHeight="1">
      <c r="B69" s="45"/>
      <c r="C69" s="40" t="s">
        <v>132</v>
      </c>
      <c r="D69" s="173" t="s">
        <v>272</v>
      </c>
      <c r="E69" s="174"/>
      <c r="F69" s="95" t="s">
        <v>273</v>
      </c>
      <c r="G69" s="31"/>
    </row>
    <row r="70" spans="2:7" ht="16" customHeight="1">
      <c r="B70" s="44"/>
      <c r="C70" s="40" t="s">
        <v>144</v>
      </c>
      <c r="D70" s="173"/>
      <c r="E70" s="174"/>
      <c r="F70" s="95"/>
      <c r="G70" s="31"/>
    </row>
    <row r="71" spans="2:7" ht="16" customHeight="1">
      <c r="B71" s="56" t="s">
        <v>225</v>
      </c>
      <c r="C71" s="57" t="s">
        <v>216</v>
      </c>
      <c r="D71" s="175" t="s">
        <v>252</v>
      </c>
      <c r="E71" s="176"/>
      <c r="F71" s="119"/>
      <c r="G71" s="31"/>
    </row>
    <row r="72" spans="2:7" ht="16" customHeight="1">
      <c r="B72" s="44" t="s">
        <v>145</v>
      </c>
      <c r="C72" s="57" t="s">
        <v>217</v>
      </c>
      <c r="D72" s="175" t="s">
        <v>274</v>
      </c>
      <c r="E72" s="176"/>
      <c r="F72" s="119" t="s">
        <v>275</v>
      </c>
      <c r="G72" s="31"/>
    </row>
    <row r="73" spans="2:7" ht="16" customHeight="1">
      <c r="B73" s="58"/>
      <c r="C73" s="40" t="s">
        <v>141</v>
      </c>
      <c r="D73" s="173" t="s">
        <v>276</v>
      </c>
      <c r="E73" s="174"/>
      <c r="F73" s="55"/>
      <c r="G73" s="31"/>
    </row>
    <row r="74" spans="2:7" ht="16" customHeight="1">
      <c r="B74" s="56" t="s">
        <v>226</v>
      </c>
      <c r="C74" s="57" t="s">
        <v>17</v>
      </c>
      <c r="D74" s="175" t="s">
        <v>277</v>
      </c>
      <c r="E74" s="176"/>
      <c r="F74" s="50" t="s">
        <v>278</v>
      </c>
      <c r="G74" s="31"/>
    </row>
    <row r="75" spans="2:7" ht="16" customHeight="1">
      <c r="B75" s="56" t="s">
        <v>227</v>
      </c>
      <c r="C75" s="57" t="s">
        <v>39</v>
      </c>
      <c r="D75" s="175" t="s">
        <v>279</v>
      </c>
      <c r="E75" s="176"/>
      <c r="F75" s="119" t="s">
        <v>280</v>
      </c>
      <c r="G75" s="31" t="s">
        <v>281</v>
      </c>
    </row>
    <row r="76" spans="2:7" ht="16" customHeight="1">
      <c r="B76" s="56" t="s">
        <v>228</v>
      </c>
      <c r="C76" s="57" t="s">
        <v>142</v>
      </c>
      <c r="D76" s="171" t="s">
        <v>242</v>
      </c>
      <c r="E76" s="172"/>
      <c r="F76" s="50" t="s">
        <v>282</v>
      </c>
      <c r="G76" s="31"/>
    </row>
    <row r="77" spans="2:7" ht="16" customHeight="1">
      <c r="B77" s="8" t="s">
        <v>130</v>
      </c>
      <c r="C77" s="57" t="s">
        <v>143</v>
      </c>
      <c r="D77" s="171" t="s">
        <v>242</v>
      </c>
      <c r="E77" s="172"/>
      <c r="F77" s="54"/>
      <c r="G77" s="31"/>
    </row>
    <row r="78" spans="2:7" ht="16" customHeight="1">
      <c r="C78" s="57" t="s">
        <v>129</v>
      </c>
      <c r="D78" s="169" t="s">
        <v>283</v>
      </c>
      <c r="E78" s="170"/>
      <c r="F78" s="95" t="s">
        <v>284</v>
      </c>
      <c r="G78" s="31" t="s">
        <v>285</v>
      </c>
    </row>
    <row r="79" spans="2:7" ht="16" customHeight="1" thickBot="1">
      <c r="B79" s="59"/>
      <c r="C79" s="53" t="s">
        <v>127</v>
      </c>
      <c r="D79" s="177" t="s">
        <v>286</v>
      </c>
      <c r="E79" s="178"/>
      <c r="F79" s="96"/>
      <c r="G79" s="31"/>
    </row>
    <row r="80" spans="2:7" ht="16" customHeight="1">
      <c r="B80" s="60"/>
      <c r="C80" s="60"/>
      <c r="D80" s="61"/>
      <c r="E80" s="61"/>
      <c r="F80" s="61"/>
    </row>
    <row r="81" spans="2:7" ht="16" customHeight="1" thickBot="1">
      <c r="D81" s="181" t="s">
        <v>34</v>
      </c>
      <c r="E81" s="182"/>
    </row>
    <row r="82" spans="2:7" ht="16" customHeight="1">
      <c r="B82" s="41" t="s">
        <v>229</v>
      </c>
      <c r="C82" s="40" t="s">
        <v>146</v>
      </c>
      <c r="D82" s="179" t="s">
        <v>286</v>
      </c>
      <c r="E82" s="180"/>
      <c r="F82" s="48"/>
      <c r="G82" s="31"/>
    </row>
    <row r="83" spans="2:7" ht="16" customHeight="1">
      <c r="B83" s="49" t="s">
        <v>138</v>
      </c>
      <c r="C83" s="40" t="s">
        <v>148</v>
      </c>
      <c r="D83" s="85"/>
      <c r="E83" s="144" t="s">
        <v>191</v>
      </c>
      <c r="F83" s="50"/>
      <c r="G83" s="31"/>
    </row>
    <row r="84" spans="2:7" ht="16" customHeight="1">
      <c r="C84" s="40" t="s">
        <v>149</v>
      </c>
      <c r="D84" s="85"/>
      <c r="E84" s="117" t="s">
        <v>189</v>
      </c>
      <c r="F84" s="50"/>
      <c r="G84" s="31"/>
    </row>
    <row r="85" spans="2:7" ht="16" customHeight="1">
      <c r="B85" s="41" t="s">
        <v>230</v>
      </c>
      <c r="C85" s="40" t="s">
        <v>146</v>
      </c>
      <c r="D85" s="171" t="s">
        <v>286</v>
      </c>
      <c r="E85" s="172"/>
      <c r="F85" s="50"/>
      <c r="G85" s="31"/>
    </row>
    <row r="86" spans="2:7" ht="16" customHeight="1">
      <c r="B86" s="49" t="s">
        <v>138</v>
      </c>
      <c r="C86" s="40" t="s">
        <v>150</v>
      </c>
      <c r="D86" s="85"/>
      <c r="E86" s="117" t="s">
        <v>189</v>
      </c>
      <c r="F86" s="50"/>
      <c r="G86" s="31"/>
    </row>
    <row r="87" spans="2:7" ht="16" customHeight="1">
      <c r="B87" s="41" t="s">
        <v>231</v>
      </c>
      <c r="C87" s="43" t="s">
        <v>147</v>
      </c>
      <c r="D87" s="171" t="s">
        <v>242</v>
      </c>
      <c r="E87" s="172"/>
      <c r="F87" s="50" t="s">
        <v>287</v>
      </c>
      <c r="G87" s="31"/>
    </row>
    <row r="88" spans="2:7" ht="16" customHeight="1">
      <c r="B88" s="49" t="s">
        <v>138</v>
      </c>
      <c r="C88" s="40" t="s">
        <v>150</v>
      </c>
      <c r="D88" s="85">
        <v>3104704992</v>
      </c>
      <c r="E88" s="117" t="s">
        <v>245</v>
      </c>
      <c r="F88" s="50" t="s">
        <v>287</v>
      </c>
      <c r="G88" s="31"/>
    </row>
    <row r="89" spans="2:7" ht="16" customHeight="1">
      <c r="B89" s="41" t="s">
        <v>232</v>
      </c>
      <c r="C89" s="43" t="s">
        <v>151</v>
      </c>
      <c r="D89" s="171" t="s">
        <v>286</v>
      </c>
      <c r="E89" s="172"/>
      <c r="F89" s="50"/>
      <c r="G89" s="31"/>
    </row>
    <row r="90" spans="2:7" ht="16" customHeight="1">
      <c r="B90" s="49" t="s">
        <v>138</v>
      </c>
      <c r="C90" s="40" t="s">
        <v>150</v>
      </c>
      <c r="D90" s="85"/>
      <c r="E90" s="117" t="s">
        <v>189</v>
      </c>
      <c r="F90" s="50"/>
      <c r="G90" s="31"/>
    </row>
    <row r="91" spans="2:7" ht="16" customHeight="1">
      <c r="B91" s="41" t="s">
        <v>233</v>
      </c>
      <c r="C91" s="43" t="s">
        <v>152</v>
      </c>
      <c r="D91" s="171" t="s">
        <v>242</v>
      </c>
      <c r="E91" s="172"/>
      <c r="F91" s="50" t="s">
        <v>394</v>
      </c>
      <c r="G91" s="31"/>
    </row>
    <row r="92" spans="2:7" ht="16" customHeight="1">
      <c r="B92" s="49" t="s">
        <v>138</v>
      </c>
      <c r="C92" s="40" t="s">
        <v>150</v>
      </c>
      <c r="D92" s="85">
        <v>320782806</v>
      </c>
      <c r="E92" s="117" t="s">
        <v>245</v>
      </c>
      <c r="F92" s="50" t="s">
        <v>394</v>
      </c>
      <c r="G92" s="31"/>
    </row>
    <row r="93" spans="2:7" ht="16" customHeight="1">
      <c r="B93" s="41" t="s">
        <v>234</v>
      </c>
      <c r="C93" s="43" t="s">
        <v>153</v>
      </c>
      <c r="D93" s="171" t="s">
        <v>242</v>
      </c>
      <c r="E93" s="172"/>
      <c r="F93" s="50" t="s">
        <v>288</v>
      </c>
      <c r="G93" s="31"/>
    </row>
    <row r="94" spans="2:7" ht="16" customHeight="1" thickBot="1">
      <c r="B94" s="62" t="s">
        <v>138</v>
      </c>
      <c r="C94" s="40" t="s">
        <v>150</v>
      </c>
      <c r="D94" s="97">
        <v>692044485</v>
      </c>
      <c r="E94" s="118" t="s">
        <v>245</v>
      </c>
      <c r="F94" s="120" t="s">
        <v>288</v>
      </c>
      <c r="G94" s="31"/>
    </row>
    <row r="95" spans="2:7" ht="16" customHeight="1">
      <c r="B95" s="134"/>
    </row>
  </sheetData>
  <mergeCells count="20">
    <mergeCell ref="D93:E93"/>
    <mergeCell ref="D79:E79"/>
    <mergeCell ref="D82:E82"/>
    <mergeCell ref="D85:E85"/>
    <mergeCell ref="D87:E87"/>
    <mergeCell ref="D89:E89"/>
    <mergeCell ref="D91:E91"/>
    <mergeCell ref="D81:E81"/>
    <mergeCell ref="D78:E78"/>
    <mergeCell ref="D67:E67"/>
    <mergeCell ref="D68:E68"/>
    <mergeCell ref="D69:E69"/>
    <mergeCell ref="D70:E70"/>
    <mergeCell ref="D71:E71"/>
    <mergeCell ref="D72:E72"/>
    <mergeCell ref="D73:E73"/>
    <mergeCell ref="D74:E74"/>
    <mergeCell ref="D75:E75"/>
    <mergeCell ref="D76:E76"/>
    <mergeCell ref="D77:E77"/>
  </mergeCells>
  <dataValidations xWindow="1241" yWindow="758" count="28">
    <dataValidation allowBlank="1" sqref="F68 F77 D74 F74"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94 E84 E88 E90 E92 E36 E12 E86 E16 E18 E20 E22 E14 E62 E38 E40 E42 E44 E46 E48 E50 E32 E64 E5:E10 E24 E26 E28 E30 E52 E54 E56 E58 E60 E34 E66"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3:D84 D11:D6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8:E68" xr:uid="{00000000-0002-0000-0200-000008000000}"/>
    <dataValidation allowBlank="1" showInputMessage="1" promptTitle="Source" prompt="Please insert source of information, either as section in EITI report, or direct URL to external source." sqref="F5:F66 F73"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6"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69:E69" xr:uid="{00000000-0002-0000-0200-00000B000000}"/>
    <dataValidation allowBlank="1" showInputMessage="1" promptTitle="Government accounts/budget URL" prompt="Please input direct URL to government accounts/budget, containing revenues from extractive industries." sqref="F69" xr:uid="{00000000-0002-0000-0200-00000C000000}"/>
    <dataValidation allowBlank="1" showInputMessage="1" promptTitle="Other financial reports" prompt="Please input name of other documents, containing revenues from extractive industries." sqref="D70:E70" xr:uid="{00000000-0002-0000-0200-00000D000000}"/>
    <dataValidation allowBlank="1" showInputMessage="1" promptTitle="Other reports URL" prompt="Please input direct URL to other documents containing revenues from extractive industries." sqref="F70" xr:uid="{00000000-0002-0000-0200-00000E000000}"/>
    <dataValidation allowBlank="1" showInputMessage="1" showErrorMessage="1" promptTitle="Registry URL" prompt="Please insert direct URL to the registry._x000a_Any additional information, please include in comment section" sqref="F71:F72 F75 F78:F79" xr:uid="{00000000-0002-0000-0200-00000F000000}"/>
    <dataValidation allowBlank="1" showInputMessage="1" promptTitle="If no, provide explanation" prompt="If registries are incomplete or missing, please specify why or any additional related comments here." sqref="D73:E73" xr:uid="{00000000-0002-0000-0200-000010000000}"/>
    <dataValidation allowBlank="1" showInputMessage="1" promptTitle="Source" prompt="Please insert source of information, as section in EITI report" sqref="F67 F76 F82:F94"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88"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9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9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9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83 E33 E37 E39 E41 E43 E45 E47 E51 E49 E63 E65 E21 E25 E27 E29 E31 E53 E55 E57 E35 E61 E59"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6"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7:E67 D76:E77 D82:E82 D85:E85 D89:E89 D91:E91 D93:E93 D87:E87" xr:uid="{00000000-0002-0000-0200-000019000000}">
      <formula1>"Yes,No,Partially,Not applicable,&lt;choose option&gt;"</formula1>
    </dataValidation>
    <dataValidation allowBlank="1" showInputMessage="1" promptTitle="Name of register" prompt="Please input name of register" sqref="D71:E72 D75:E75 D78:E79" xr:uid="{00000000-0002-0000-0200-00001A000000}"/>
    <dataValidation type="list" showDropDown="1" showInputMessage="1" showErrorMessage="1" errorTitle="Please do not edit these cells" error="Please do not edit these cells" sqref="C5:C10 C67:C78 C82:C94 B1:B1048576" xr:uid="{00000000-0002-0000-0200-00001B000000}">
      <formula1>"#ERROR!"</formula1>
    </dataValidation>
  </dataValidations>
  <hyperlinks>
    <hyperlink ref="F69" r:id="rId1" xr:uid="{00000000-0004-0000-0200-000000000000}"/>
    <hyperlink ref="F72" r:id="rId2" xr:uid="{00000000-0004-0000-0200-000001000000}"/>
    <hyperlink ref="F75" r:id="rId3" xr:uid="{00000000-0004-0000-0200-000002000000}"/>
    <hyperlink ref="F78" r:id="rId4" xr:uid="{00000000-0004-0000-0200-000003000000}"/>
  </hyperlinks>
  <pageMargins left="0.25" right="0.25" top="0.75" bottom="0.75" header="0.3" footer="0.3"/>
  <pageSetup paperSize="8" scale="76" orientation="landscape" horizontalDpi="2400" verticalDpi="2400" r:id="rId5"/>
  <rowBreaks count="1" manualBreakCount="1">
    <brk id="8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R110"/>
  <sheetViews>
    <sheetView showGridLines="0" topLeftCell="E52" zoomScale="85" zoomScaleNormal="85" zoomScalePageLayoutView="40" workbookViewId="0">
      <selection activeCell="G61" sqref="G61"/>
    </sheetView>
  </sheetViews>
  <sheetFormatPr defaultColWidth="10.83203125" defaultRowHeight="15.5"/>
  <cols>
    <col min="1" max="1" width="3.58203125" style="63" customWidth="1"/>
    <col min="2" max="2" width="10.25" style="63" bestFit="1" customWidth="1"/>
    <col min="3" max="3" width="77" style="63" bestFit="1" customWidth="1"/>
    <col min="4" max="4" width="38.08203125" style="63" customWidth="1"/>
    <col min="5" max="5" width="40.83203125" style="63" customWidth="1"/>
    <col min="6" max="6" width="25.5" style="63" customWidth="1"/>
    <col min="7" max="7" width="34.33203125" style="63" customWidth="1"/>
    <col min="8" max="8" width="25.33203125" style="63" customWidth="1"/>
    <col min="9" max="44" width="26.08203125" style="63" customWidth="1"/>
    <col min="45" max="16384" width="10.83203125" style="63"/>
  </cols>
  <sheetData>
    <row r="2" spans="2:44" ht="26">
      <c r="B2" s="191" t="s">
        <v>115</v>
      </c>
      <c r="C2" s="191"/>
      <c r="D2" s="191"/>
      <c r="G2" s="142" t="s">
        <v>158</v>
      </c>
      <c r="H2" s="64" t="s">
        <v>118</v>
      </c>
      <c r="I2" s="65"/>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7"/>
    </row>
    <row r="3" spans="2:44">
      <c r="B3" s="189" t="s">
        <v>116</v>
      </c>
      <c r="C3" s="189"/>
      <c r="D3" s="189"/>
      <c r="G3" s="143" t="s">
        <v>245</v>
      </c>
      <c r="H3" s="100" t="s">
        <v>123</v>
      </c>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9"/>
    </row>
    <row r="4" spans="2:44">
      <c r="B4" s="190" t="s">
        <v>122</v>
      </c>
      <c r="C4" s="190"/>
      <c r="D4" s="190"/>
      <c r="G4" s="137" t="s">
        <v>218</v>
      </c>
      <c r="H4" s="71" t="s">
        <v>4</v>
      </c>
      <c r="I4" s="156" t="s">
        <v>302</v>
      </c>
      <c r="J4" s="156" t="s">
        <v>383</v>
      </c>
      <c r="K4" s="156" t="s">
        <v>303</v>
      </c>
      <c r="L4" s="156" t="s">
        <v>304</v>
      </c>
      <c r="M4" s="156" t="s">
        <v>305</v>
      </c>
      <c r="N4" s="156" t="s">
        <v>306</v>
      </c>
      <c r="O4" s="156" t="s">
        <v>307</v>
      </c>
      <c r="P4" s="156" t="s">
        <v>308</v>
      </c>
      <c r="Q4" s="156" t="s">
        <v>309</v>
      </c>
      <c r="R4" s="156" t="s">
        <v>310</v>
      </c>
      <c r="S4" s="156" t="s">
        <v>311</v>
      </c>
      <c r="T4" s="156" t="s">
        <v>312</v>
      </c>
      <c r="U4" s="156" t="s">
        <v>313</v>
      </c>
      <c r="V4" s="156" t="s">
        <v>314</v>
      </c>
      <c r="W4" s="156" t="s">
        <v>315</v>
      </c>
      <c r="X4" s="156" t="s">
        <v>316</v>
      </c>
      <c r="Y4" s="156" t="s">
        <v>317</v>
      </c>
      <c r="Z4" s="156" t="s">
        <v>318</v>
      </c>
      <c r="AA4" s="156" t="s">
        <v>319</v>
      </c>
      <c r="AB4" s="156" t="s">
        <v>320</v>
      </c>
      <c r="AC4" s="156" t="s">
        <v>321</v>
      </c>
      <c r="AD4" s="156" t="s">
        <v>322</v>
      </c>
      <c r="AE4" s="156" t="s">
        <v>323</v>
      </c>
      <c r="AF4" s="156" t="s">
        <v>324</v>
      </c>
      <c r="AG4" s="156" t="s">
        <v>325</v>
      </c>
      <c r="AH4" s="156" t="s">
        <v>326</v>
      </c>
      <c r="AI4" s="156" t="s">
        <v>327</v>
      </c>
      <c r="AJ4" s="156" t="s">
        <v>328</v>
      </c>
      <c r="AK4" s="156" t="s">
        <v>384</v>
      </c>
      <c r="AL4" s="156" t="s">
        <v>329</v>
      </c>
      <c r="AM4" s="156" t="s">
        <v>330</v>
      </c>
      <c r="AN4" s="156" t="s">
        <v>331</v>
      </c>
      <c r="AO4" s="156" t="s">
        <v>332</v>
      </c>
      <c r="AP4" s="156" t="s">
        <v>333</v>
      </c>
      <c r="AQ4" s="156" t="s">
        <v>334</v>
      </c>
      <c r="AR4" s="157" t="s">
        <v>335</v>
      </c>
    </row>
    <row r="5" spans="2:44">
      <c r="B5" s="70"/>
      <c r="G5" s="138" t="s">
        <v>374</v>
      </c>
      <c r="H5" s="72" t="s">
        <v>5</v>
      </c>
      <c r="I5" s="139" t="s">
        <v>336</v>
      </c>
      <c r="J5" s="139" t="s">
        <v>337</v>
      </c>
      <c r="K5" s="139" t="s">
        <v>338</v>
      </c>
      <c r="L5" s="140" t="s">
        <v>339</v>
      </c>
      <c r="M5" s="140" t="s">
        <v>340</v>
      </c>
      <c r="N5" s="140" t="s">
        <v>341</v>
      </c>
      <c r="O5" s="140" t="s">
        <v>342</v>
      </c>
      <c r="P5" s="140" t="s">
        <v>343</v>
      </c>
      <c r="Q5" s="140" t="s">
        <v>344</v>
      </c>
      <c r="R5" s="140" t="s">
        <v>345</v>
      </c>
      <c r="S5" s="140" t="s">
        <v>346</v>
      </c>
      <c r="T5" s="140" t="s">
        <v>347</v>
      </c>
      <c r="U5" s="140" t="s">
        <v>348</v>
      </c>
      <c r="V5" s="140" t="s">
        <v>349</v>
      </c>
      <c r="W5" s="140" t="s">
        <v>350</v>
      </c>
      <c r="X5" s="140" t="s">
        <v>351</v>
      </c>
      <c r="Y5" s="140" t="s">
        <v>352</v>
      </c>
      <c r="Z5" s="140" t="s">
        <v>353</v>
      </c>
      <c r="AA5" s="140" t="s">
        <v>354</v>
      </c>
      <c r="AB5" s="140" t="s">
        <v>355</v>
      </c>
      <c r="AC5" s="140" t="s">
        <v>356</v>
      </c>
      <c r="AD5" s="140" t="s">
        <v>357</v>
      </c>
      <c r="AE5" s="140" t="s">
        <v>358</v>
      </c>
      <c r="AF5" s="140" t="s">
        <v>359</v>
      </c>
      <c r="AG5" s="140" t="s">
        <v>360</v>
      </c>
      <c r="AH5" s="140" t="s">
        <v>361</v>
      </c>
      <c r="AI5" s="140" t="s">
        <v>362</v>
      </c>
      <c r="AJ5" s="140" t="s">
        <v>363</v>
      </c>
      <c r="AK5" s="140" t="s">
        <v>364</v>
      </c>
      <c r="AL5" s="140" t="s">
        <v>365</v>
      </c>
      <c r="AM5" s="140" t="s">
        <v>366</v>
      </c>
      <c r="AN5" s="140" t="s">
        <v>367</v>
      </c>
      <c r="AO5" s="140" t="s">
        <v>368</v>
      </c>
      <c r="AP5" s="140" t="s">
        <v>369</v>
      </c>
      <c r="AQ5" s="140" t="s">
        <v>370</v>
      </c>
      <c r="AR5" s="141" t="s">
        <v>371</v>
      </c>
    </row>
    <row r="6" spans="2:44">
      <c r="G6" s="138" t="s">
        <v>375</v>
      </c>
      <c r="H6" s="72" t="s">
        <v>193</v>
      </c>
      <c r="I6" s="73" t="s">
        <v>10</v>
      </c>
      <c r="J6" s="73" t="s">
        <v>10</v>
      </c>
      <c r="K6" s="73" t="s">
        <v>10</v>
      </c>
      <c r="L6" s="73" t="s">
        <v>10</v>
      </c>
      <c r="M6" s="73" t="s">
        <v>10</v>
      </c>
      <c r="N6" s="73" t="s">
        <v>10</v>
      </c>
      <c r="O6" s="73" t="s">
        <v>10</v>
      </c>
      <c r="P6" s="73" t="s">
        <v>10</v>
      </c>
      <c r="Q6" s="73" t="s">
        <v>10</v>
      </c>
      <c r="R6" s="73" t="s">
        <v>10</v>
      </c>
      <c r="S6" s="73" t="s">
        <v>10</v>
      </c>
      <c r="T6" s="73" t="s">
        <v>10</v>
      </c>
      <c r="U6" s="73" t="s">
        <v>10</v>
      </c>
      <c r="V6" s="73" t="s">
        <v>10</v>
      </c>
      <c r="W6" s="73" t="s">
        <v>10</v>
      </c>
      <c r="X6" s="73" t="s">
        <v>10</v>
      </c>
      <c r="Y6" s="73" t="s">
        <v>10</v>
      </c>
      <c r="Z6" s="73" t="s">
        <v>10</v>
      </c>
      <c r="AA6" s="73" t="s">
        <v>10</v>
      </c>
      <c r="AB6" s="73" t="s">
        <v>10</v>
      </c>
      <c r="AC6" s="73" t="s">
        <v>10</v>
      </c>
      <c r="AD6" s="73" t="s">
        <v>10</v>
      </c>
      <c r="AE6" s="73" t="s">
        <v>10</v>
      </c>
      <c r="AF6" s="73" t="s">
        <v>10</v>
      </c>
      <c r="AG6" s="73" t="s">
        <v>10</v>
      </c>
      <c r="AH6" s="73" t="s">
        <v>10</v>
      </c>
      <c r="AI6" s="73" t="s">
        <v>10</v>
      </c>
      <c r="AJ6" s="73" t="s">
        <v>10</v>
      </c>
      <c r="AK6" s="73" t="s">
        <v>10</v>
      </c>
      <c r="AL6" s="73" t="s">
        <v>10</v>
      </c>
      <c r="AM6" s="73" t="s">
        <v>10</v>
      </c>
      <c r="AN6" s="73" t="s">
        <v>373</v>
      </c>
      <c r="AO6" s="73" t="s">
        <v>373</v>
      </c>
      <c r="AP6" s="73" t="s">
        <v>373</v>
      </c>
      <c r="AQ6" s="73" t="s">
        <v>373</v>
      </c>
      <c r="AR6" s="101" t="s">
        <v>373</v>
      </c>
    </row>
    <row r="7" spans="2:44">
      <c r="G7" s="158" t="s">
        <v>376</v>
      </c>
      <c r="H7" s="74" t="s">
        <v>1</v>
      </c>
      <c r="I7" s="75" t="s">
        <v>372</v>
      </c>
      <c r="J7" s="75" t="s">
        <v>385</v>
      </c>
      <c r="K7" s="75" t="s">
        <v>372</v>
      </c>
      <c r="L7" s="75" t="s">
        <v>385</v>
      </c>
      <c r="M7" s="75" t="s">
        <v>372</v>
      </c>
      <c r="N7" s="75" t="s">
        <v>372</v>
      </c>
      <c r="O7" s="75" t="s">
        <v>372</v>
      </c>
      <c r="P7" s="75" t="s">
        <v>372</v>
      </c>
      <c r="Q7" s="75" t="s">
        <v>372</v>
      </c>
      <c r="R7" s="75" t="s">
        <v>372</v>
      </c>
      <c r="S7" s="75" t="s">
        <v>372</v>
      </c>
      <c r="T7" s="75" t="s">
        <v>372</v>
      </c>
      <c r="U7" s="75" t="s">
        <v>386</v>
      </c>
      <c r="V7" s="75" t="s">
        <v>372</v>
      </c>
      <c r="W7" s="75" t="s">
        <v>386</v>
      </c>
      <c r="X7" s="75" t="s">
        <v>372</v>
      </c>
      <c r="Y7" s="75" t="s">
        <v>385</v>
      </c>
      <c r="Z7" s="75" t="s">
        <v>385</v>
      </c>
      <c r="AA7" s="75" t="s">
        <v>387</v>
      </c>
      <c r="AB7" s="75" t="s">
        <v>372</v>
      </c>
      <c r="AC7" s="75" t="s">
        <v>372</v>
      </c>
      <c r="AD7" s="75" t="s">
        <v>372</v>
      </c>
      <c r="AE7" s="75" t="s">
        <v>372</v>
      </c>
      <c r="AF7" s="75" t="s">
        <v>372</v>
      </c>
      <c r="AG7" s="75" t="s">
        <v>372</v>
      </c>
      <c r="AH7" s="75" t="s">
        <v>372</v>
      </c>
      <c r="AI7" s="75" t="s">
        <v>385</v>
      </c>
      <c r="AJ7" s="75" t="s">
        <v>372</v>
      </c>
      <c r="AK7" s="75" t="s">
        <v>385</v>
      </c>
      <c r="AL7" s="75" t="s">
        <v>372</v>
      </c>
      <c r="AM7" s="75" t="s">
        <v>387</v>
      </c>
      <c r="AN7" s="75" t="s">
        <v>194</v>
      </c>
      <c r="AO7" s="75" t="s">
        <v>194</v>
      </c>
      <c r="AP7" s="75" t="s">
        <v>194</v>
      </c>
      <c r="AQ7" s="75" t="s">
        <v>194</v>
      </c>
      <c r="AR7" s="76" t="s">
        <v>194</v>
      </c>
    </row>
    <row r="8" spans="2:44" ht="21">
      <c r="B8" s="192" t="s">
        <v>117</v>
      </c>
      <c r="C8" s="193"/>
      <c r="D8" s="194"/>
      <c r="E8" s="198" t="s">
        <v>176</v>
      </c>
      <c r="F8" s="199"/>
      <c r="G8" s="200"/>
      <c r="H8" s="186" t="s">
        <v>159</v>
      </c>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c r="AH8" s="187"/>
      <c r="AI8" s="187"/>
      <c r="AJ8" s="187"/>
      <c r="AK8" s="187"/>
      <c r="AL8" s="187"/>
      <c r="AM8" s="187"/>
      <c r="AN8" s="187"/>
      <c r="AO8" s="187"/>
      <c r="AP8" s="187"/>
      <c r="AQ8" s="187"/>
      <c r="AR8" s="188"/>
    </row>
    <row r="9" spans="2:44" ht="82.5" customHeight="1">
      <c r="B9" s="195" t="s">
        <v>185</v>
      </c>
      <c r="C9" s="196"/>
      <c r="D9" s="197"/>
      <c r="E9" s="195" t="s">
        <v>186</v>
      </c>
      <c r="F9" s="196"/>
      <c r="G9" s="197"/>
      <c r="H9" s="183" t="s">
        <v>214</v>
      </c>
      <c r="I9" s="184"/>
      <c r="J9" s="184"/>
      <c r="K9" s="184"/>
      <c r="L9" s="184"/>
      <c r="M9" s="184"/>
      <c r="N9" s="184"/>
      <c r="O9" s="184"/>
      <c r="P9" s="184"/>
      <c r="Q9" s="184"/>
      <c r="R9" s="184"/>
      <c r="S9" s="184"/>
      <c r="T9" s="184"/>
      <c r="U9" s="184"/>
      <c r="V9" s="184"/>
      <c r="W9" s="184"/>
      <c r="X9" s="184"/>
      <c r="Y9" s="184"/>
      <c r="Z9" s="184"/>
      <c r="AA9" s="184"/>
      <c r="AB9" s="184"/>
      <c r="AC9" s="184"/>
      <c r="AD9" s="184"/>
      <c r="AE9" s="184"/>
      <c r="AF9" s="184"/>
      <c r="AG9" s="184"/>
      <c r="AH9" s="184"/>
      <c r="AI9" s="184"/>
      <c r="AJ9" s="184"/>
      <c r="AK9" s="184"/>
      <c r="AL9" s="184"/>
      <c r="AM9" s="184"/>
      <c r="AN9" s="184"/>
      <c r="AO9" s="184"/>
      <c r="AP9" s="184"/>
      <c r="AQ9" s="184"/>
      <c r="AR9" s="185"/>
    </row>
    <row r="10" spans="2:44">
      <c r="B10" s="77" t="s">
        <v>196</v>
      </c>
      <c r="C10" s="121" t="s">
        <v>197</v>
      </c>
      <c r="D10" s="11" t="s">
        <v>35</v>
      </c>
      <c r="E10" s="12" t="s">
        <v>2</v>
      </c>
      <c r="F10" s="121" t="s">
        <v>154</v>
      </c>
      <c r="G10" s="11" t="s">
        <v>156</v>
      </c>
      <c r="H10" s="102" t="s">
        <v>3</v>
      </c>
      <c r="I10" s="78">
        <v>54729027</v>
      </c>
      <c r="J10" s="78">
        <v>131806792</v>
      </c>
      <c r="K10" s="78">
        <v>74536428</v>
      </c>
      <c r="L10" s="78">
        <v>194827937</v>
      </c>
      <c r="M10" s="78">
        <v>925849815</v>
      </c>
      <c r="N10" s="78">
        <v>837402823</v>
      </c>
      <c r="O10" s="78">
        <v>374296668</v>
      </c>
      <c r="P10" s="78">
        <v>0</v>
      </c>
      <c r="Q10" s="78">
        <v>405283609</v>
      </c>
      <c r="R10" s="78">
        <v>8724877</v>
      </c>
      <c r="S10" s="78">
        <v>1138035517</v>
      </c>
      <c r="T10" s="78">
        <v>323</v>
      </c>
      <c r="U10" s="78">
        <v>6798004</v>
      </c>
      <c r="V10" s="78">
        <v>68932136</v>
      </c>
      <c r="W10" s="78">
        <v>2342643</v>
      </c>
      <c r="X10" s="78">
        <v>53378553</v>
      </c>
      <c r="Y10" s="78">
        <v>101133061</v>
      </c>
      <c r="Z10" s="78">
        <v>48896746</v>
      </c>
      <c r="AA10" s="78">
        <v>300545167</v>
      </c>
      <c r="AB10" s="78">
        <v>693961</v>
      </c>
      <c r="AC10" s="78">
        <v>96238</v>
      </c>
      <c r="AD10" s="78">
        <v>446149074</v>
      </c>
      <c r="AE10" s="78">
        <v>27611595</v>
      </c>
      <c r="AF10" s="78">
        <v>34606655</v>
      </c>
      <c r="AG10" s="78">
        <v>996235102</v>
      </c>
      <c r="AH10" s="78">
        <v>1788221022</v>
      </c>
      <c r="AI10" s="78">
        <v>241511794</v>
      </c>
      <c r="AJ10" s="78">
        <v>8867771</v>
      </c>
      <c r="AK10" s="78">
        <v>189915345</v>
      </c>
      <c r="AL10" s="78">
        <v>2410302544</v>
      </c>
      <c r="AM10" s="78">
        <v>13031985</v>
      </c>
      <c r="AN10" s="78">
        <v>7406418245</v>
      </c>
      <c r="AO10" s="78">
        <v>1735816893</v>
      </c>
      <c r="AP10" s="78">
        <v>37922548</v>
      </c>
      <c r="AQ10" s="78">
        <v>1181730880</v>
      </c>
      <c r="AR10" s="103">
        <v>32081531702</v>
      </c>
    </row>
    <row r="11" spans="2:44">
      <c r="B11" s="104" t="s">
        <v>41</v>
      </c>
      <c r="C11" s="122" t="s">
        <v>42</v>
      </c>
      <c r="D11" s="2"/>
      <c r="E11" s="13"/>
      <c r="F11" s="159"/>
      <c r="G11" s="16"/>
      <c r="H11" s="98"/>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6"/>
    </row>
    <row r="12" spans="2:44">
      <c r="B12" s="107" t="s">
        <v>43</v>
      </c>
      <c r="C12" s="145" t="s">
        <v>44</v>
      </c>
      <c r="D12" s="1"/>
      <c r="E12" s="13"/>
      <c r="F12" s="159"/>
      <c r="G12" s="16"/>
      <c r="H12" s="98"/>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6"/>
    </row>
    <row r="13" spans="2:44">
      <c r="B13" s="108" t="s">
        <v>45</v>
      </c>
      <c r="C13" s="131" t="s">
        <v>46</v>
      </c>
      <c r="D13" s="10" t="s">
        <v>213</v>
      </c>
      <c r="E13" s="13" t="s">
        <v>289</v>
      </c>
      <c r="F13" s="159" t="s">
        <v>377</v>
      </c>
      <c r="G13" s="16">
        <v>17469121113</v>
      </c>
      <c r="H13" s="98">
        <v>17305073726</v>
      </c>
      <c r="I13" s="105">
        <v>6617115</v>
      </c>
      <c r="J13" s="105">
        <v>8446940</v>
      </c>
      <c r="K13" s="105">
        <v>0</v>
      </c>
      <c r="L13" s="105">
        <v>60502840</v>
      </c>
      <c r="M13" s="105">
        <v>605457678</v>
      </c>
      <c r="N13" s="105">
        <v>265236114</v>
      </c>
      <c r="O13" s="105">
        <v>557065</v>
      </c>
      <c r="P13" s="105">
        <v>0</v>
      </c>
      <c r="Q13" s="105">
        <v>146519053</v>
      </c>
      <c r="R13" s="105">
        <v>0</v>
      </c>
      <c r="S13" s="105">
        <v>736995061</v>
      </c>
      <c r="T13" s="105">
        <v>0</v>
      </c>
      <c r="U13" s="105">
        <v>0</v>
      </c>
      <c r="V13" s="105">
        <v>0</v>
      </c>
      <c r="W13" s="105">
        <v>1897191</v>
      </c>
      <c r="X13" s="105">
        <v>0</v>
      </c>
      <c r="Y13" s="105">
        <v>66328466</v>
      </c>
      <c r="Z13" s="105">
        <v>0</v>
      </c>
      <c r="AA13" s="105">
        <v>738642</v>
      </c>
      <c r="AB13" s="105">
        <v>125264</v>
      </c>
      <c r="AC13" s="105">
        <v>8612</v>
      </c>
      <c r="AD13" s="105">
        <v>0</v>
      </c>
      <c r="AE13" s="105">
        <v>27147402</v>
      </c>
      <c r="AF13" s="105">
        <v>3386637</v>
      </c>
      <c r="AG13" s="105">
        <v>326489</v>
      </c>
      <c r="AH13" s="105">
        <v>1287082163</v>
      </c>
      <c r="AI13" s="105">
        <v>198766250</v>
      </c>
      <c r="AJ13" s="105">
        <v>515276</v>
      </c>
      <c r="AK13" s="105">
        <v>189915345</v>
      </c>
      <c r="AL13" s="105">
        <v>1623116589</v>
      </c>
      <c r="AM13" s="105">
        <v>790360</v>
      </c>
      <c r="AN13" s="105">
        <v>5246868478</v>
      </c>
      <c r="AO13" s="105">
        <v>328576285</v>
      </c>
      <c r="AP13" s="105">
        <v>37922548</v>
      </c>
      <c r="AQ13" s="105">
        <v>1181730880</v>
      </c>
      <c r="AR13" s="106">
        <v>5279498983</v>
      </c>
    </row>
    <row r="14" spans="2:44">
      <c r="B14" s="108" t="s">
        <v>45</v>
      </c>
      <c r="C14" s="131" t="s">
        <v>46</v>
      </c>
      <c r="D14" s="10" t="s">
        <v>213</v>
      </c>
      <c r="E14" s="13" t="s">
        <v>290</v>
      </c>
      <c r="F14" s="159" t="s">
        <v>377</v>
      </c>
      <c r="G14" s="16">
        <v>536748475</v>
      </c>
      <c r="H14" s="98">
        <v>435948475</v>
      </c>
      <c r="I14" s="105">
        <v>0</v>
      </c>
      <c r="J14" s="105">
        <v>0</v>
      </c>
      <c r="K14" s="105">
        <v>0</v>
      </c>
      <c r="L14" s="105">
        <v>0</v>
      </c>
      <c r="M14" s="105">
        <v>0</v>
      </c>
      <c r="N14" s="105">
        <v>0</v>
      </c>
      <c r="O14" s="105">
        <v>0</v>
      </c>
      <c r="P14" s="105">
        <v>0</v>
      </c>
      <c r="Q14" s="105">
        <v>0</v>
      </c>
      <c r="R14" s="105">
        <v>0</v>
      </c>
      <c r="S14" s="105">
        <v>0</v>
      </c>
      <c r="T14" s="105">
        <v>0</v>
      </c>
      <c r="U14" s="105">
        <v>0</v>
      </c>
      <c r="V14" s="105">
        <v>0</v>
      </c>
      <c r="W14" s="105">
        <v>0</v>
      </c>
      <c r="X14" s="105">
        <v>0</v>
      </c>
      <c r="Y14" s="105">
        <v>0</v>
      </c>
      <c r="Z14" s="105">
        <v>0</v>
      </c>
      <c r="AA14" s="105">
        <v>0</v>
      </c>
      <c r="AB14" s="105">
        <v>0</v>
      </c>
      <c r="AC14" s="105">
        <v>0</v>
      </c>
      <c r="AD14" s="105">
        <v>17203219</v>
      </c>
      <c r="AE14" s="105">
        <v>0</v>
      </c>
      <c r="AF14" s="105">
        <v>0</v>
      </c>
      <c r="AG14" s="105">
        <v>55359708</v>
      </c>
      <c r="AH14" s="105">
        <v>288310548</v>
      </c>
      <c r="AI14" s="105">
        <v>0</v>
      </c>
      <c r="AJ14" s="105">
        <v>0</v>
      </c>
      <c r="AK14" s="105">
        <v>0</v>
      </c>
      <c r="AL14" s="105">
        <v>75075000</v>
      </c>
      <c r="AM14" s="105">
        <v>0</v>
      </c>
      <c r="AN14" s="105">
        <v>0</v>
      </c>
      <c r="AO14" s="105">
        <v>0</v>
      </c>
      <c r="AP14" s="105">
        <v>0</v>
      </c>
      <c r="AQ14" s="105">
        <v>0</v>
      </c>
      <c r="AR14" s="106">
        <v>0</v>
      </c>
    </row>
    <row r="15" spans="2:44">
      <c r="B15" s="108" t="s">
        <v>45</v>
      </c>
      <c r="C15" s="131" t="s">
        <v>46</v>
      </c>
      <c r="D15" s="10" t="s">
        <v>213</v>
      </c>
      <c r="E15" s="13" t="s">
        <v>291</v>
      </c>
      <c r="F15" s="159" t="s">
        <v>377</v>
      </c>
      <c r="G15" s="16">
        <v>3313283389</v>
      </c>
      <c r="H15" s="98">
        <v>3313283389</v>
      </c>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v>2159549767</v>
      </c>
      <c r="AO15" s="105">
        <v>0</v>
      </c>
      <c r="AP15" s="105">
        <v>0</v>
      </c>
      <c r="AQ15" s="105">
        <v>0</v>
      </c>
      <c r="AR15" s="106">
        <v>1153733622</v>
      </c>
    </row>
    <row r="16" spans="2:44">
      <c r="B16" s="108" t="s">
        <v>47</v>
      </c>
      <c r="C16" s="131" t="s">
        <v>48</v>
      </c>
      <c r="D16" s="10" t="s">
        <v>286</v>
      </c>
      <c r="E16" s="13"/>
      <c r="F16" s="68"/>
      <c r="G16" s="16"/>
      <c r="H16" s="98">
        <v>0</v>
      </c>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6"/>
    </row>
    <row r="17" spans="2:44">
      <c r="B17" s="108" t="s">
        <v>49</v>
      </c>
      <c r="C17" s="128" t="s">
        <v>50</v>
      </c>
      <c r="D17" s="10" t="s">
        <v>286</v>
      </c>
      <c r="E17" s="13"/>
      <c r="F17" s="159"/>
      <c r="G17" s="16"/>
      <c r="H17" s="98">
        <v>0</v>
      </c>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6"/>
    </row>
    <row r="18" spans="2:44">
      <c r="B18" s="108" t="s">
        <v>51</v>
      </c>
      <c r="C18" s="128" t="s">
        <v>52</v>
      </c>
      <c r="D18" s="10" t="s">
        <v>213</v>
      </c>
      <c r="E18" s="13" t="s">
        <v>292</v>
      </c>
      <c r="F18" s="159" t="s">
        <v>378</v>
      </c>
      <c r="G18" s="16">
        <v>42727095</v>
      </c>
      <c r="H18" s="98">
        <v>62453998</v>
      </c>
      <c r="I18" s="105">
        <v>0</v>
      </c>
      <c r="J18" s="105">
        <v>0</v>
      </c>
      <c r="K18" s="105">
        <v>1111500</v>
      </c>
      <c r="L18" s="105">
        <v>277914</v>
      </c>
      <c r="M18" s="105">
        <v>191735</v>
      </c>
      <c r="N18" s="105">
        <v>2106344</v>
      </c>
      <c r="O18" s="105">
        <v>0</v>
      </c>
      <c r="P18" s="105">
        <v>0</v>
      </c>
      <c r="Q18" s="105">
        <v>13162217</v>
      </c>
      <c r="R18" s="105">
        <v>0</v>
      </c>
      <c r="S18" s="105">
        <v>54693</v>
      </c>
      <c r="T18" s="105">
        <v>161</v>
      </c>
      <c r="U18" s="105">
        <v>90625</v>
      </c>
      <c r="V18" s="105">
        <v>3058920</v>
      </c>
      <c r="W18" s="105">
        <v>0</v>
      </c>
      <c r="X18" s="105">
        <v>59208</v>
      </c>
      <c r="Y18" s="105">
        <v>0</v>
      </c>
      <c r="Z18" s="105">
        <v>0</v>
      </c>
      <c r="AA18" s="105">
        <v>33353319</v>
      </c>
      <c r="AB18" s="105">
        <v>0</v>
      </c>
      <c r="AC18" s="105">
        <v>0</v>
      </c>
      <c r="AD18" s="105">
        <v>4946065</v>
      </c>
      <c r="AE18" s="105">
        <v>93072</v>
      </c>
      <c r="AF18" s="105">
        <v>0</v>
      </c>
      <c r="AG18" s="105">
        <v>0</v>
      </c>
      <c r="AH18" s="105">
        <v>3624954</v>
      </c>
      <c r="AI18" s="105">
        <v>0</v>
      </c>
      <c r="AJ18" s="105">
        <v>29093</v>
      </c>
      <c r="AK18" s="105">
        <v>0</v>
      </c>
      <c r="AL18" s="105">
        <v>294178</v>
      </c>
      <c r="AM18" s="105">
        <v>0</v>
      </c>
      <c r="AN18" s="105"/>
      <c r="AO18" s="105"/>
      <c r="AP18" s="105"/>
      <c r="AQ18" s="105"/>
      <c r="AR18" s="106"/>
    </row>
    <row r="19" spans="2:44">
      <c r="B19" s="108" t="s">
        <v>51</v>
      </c>
      <c r="C19" s="128" t="s">
        <v>52</v>
      </c>
      <c r="D19" s="10" t="s">
        <v>213</v>
      </c>
      <c r="E19" s="13" t="s">
        <v>293</v>
      </c>
      <c r="F19" s="159" t="s">
        <v>378</v>
      </c>
      <c r="G19" s="16">
        <v>40881636</v>
      </c>
      <c r="H19" s="98">
        <v>27142374</v>
      </c>
      <c r="I19" s="105">
        <v>0</v>
      </c>
      <c r="J19" s="105">
        <v>0</v>
      </c>
      <c r="K19" s="105">
        <v>1098074</v>
      </c>
      <c r="L19" s="105">
        <v>0</v>
      </c>
      <c r="M19" s="105">
        <v>191735</v>
      </c>
      <c r="N19" s="105">
        <v>1053175</v>
      </c>
      <c r="O19" s="105">
        <v>0</v>
      </c>
      <c r="P19" s="105">
        <v>0</v>
      </c>
      <c r="Q19" s="105">
        <v>13162217</v>
      </c>
      <c r="R19" s="105">
        <v>0</v>
      </c>
      <c r="S19" s="105">
        <v>49885</v>
      </c>
      <c r="T19" s="105">
        <v>161</v>
      </c>
      <c r="U19" s="105">
        <v>90625</v>
      </c>
      <c r="V19" s="105">
        <v>3058920</v>
      </c>
      <c r="W19" s="105">
        <v>0</v>
      </c>
      <c r="X19" s="105">
        <v>59208</v>
      </c>
      <c r="Y19" s="105">
        <v>0</v>
      </c>
      <c r="Z19" s="105">
        <v>0</v>
      </c>
      <c r="AA19" s="105">
        <v>0</v>
      </c>
      <c r="AB19" s="105">
        <v>0</v>
      </c>
      <c r="AC19" s="105">
        <v>0</v>
      </c>
      <c r="AD19" s="105">
        <v>4459658</v>
      </c>
      <c r="AE19" s="105">
        <v>0</v>
      </c>
      <c r="AF19" s="105">
        <v>0</v>
      </c>
      <c r="AG19" s="105">
        <v>0</v>
      </c>
      <c r="AH19" s="105">
        <v>3595445</v>
      </c>
      <c r="AI19" s="105">
        <v>0</v>
      </c>
      <c r="AJ19" s="105">
        <v>29093</v>
      </c>
      <c r="AK19" s="105">
        <v>0</v>
      </c>
      <c r="AL19" s="105">
        <v>294178</v>
      </c>
      <c r="AM19" s="105">
        <v>0</v>
      </c>
      <c r="AN19" s="105">
        <v>0</v>
      </c>
      <c r="AO19" s="105">
        <v>0</v>
      </c>
      <c r="AP19" s="105">
        <v>0</v>
      </c>
      <c r="AQ19" s="105">
        <v>0</v>
      </c>
      <c r="AR19" s="106">
        <v>0</v>
      </c>
    </row>
    <row r="20" spans="2:44">
      <c r="B20" s="109" t="s">
        <v>53</v>
      </c>
      <c r="C20" s="127" t="s">
        <v>54</v>
      </c>
      <c r="D20" s="1"/>
      <c r="E20" s="13"/>
      <c r="F20" s="159"/>
      <c r="G20" s="16"/>
      <c r="H20" s="98"/>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6"/>
    </row>
    <row r="21" spans="2:44">
      <c r="B21" s="108" t="s">
        <v>55</v>
      </c>
      <c r="C21" s="129" t="s">
        <v>56</v>
      </c>
      <c r="D21" s="10" t="s">
        <v>286</v>
      </c>
      <c r="E21" s="13"/>
      <c r="F21" s="159"/>
      <c r="G21" s="16"/>
      <c r="H21" s="98">
        <v>0</v>
      </c>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6"/>
    </row>
    <row r="22" spans="2:44">
      <c r="B22" s="108" t="s">
        <v>57</v>
      </c>
      <c r="C22" s="129" t="s">
        <v>58</v>
      </c>
      <c r="D22" s="10" t="s">
        <v>213</v>
      </c>
      <c r="E22" s="13" t="s">
        <v>295</v>
      </c>
      <c r="F22" s="159" t="s">
        <v>377</v>
      </c>
      <c r="G22" s="16">
        <v>1846747316</v>
      </c>
      <c r="H22" s="98">
        <v>1800466317</v>
      </c>
      <c r="I22" s="105">
        <v>0</v>
      </c>
      <c r="J22" s="105">
        <v>0</v>
      </c>
      <c r="K22" s="105">
        <v>0</v>
      </c>
      <c r="L22" s="105">
        <v>37372049</v>
      </c>
      <c r="M22" s="105">
        <v>71909474</v>
      </c>
      <c r="N22" s="105">
        <v>276884449</v>
      </c>
      <c r="O22" s="105">
        <v>104302665</v>
      </c>
      <c r="P22" s="105">
        <v>0</v>
      </c>
      <c r="Q22" s="105">
        <v>206410547</v>
      </c>
      <c r="R22" s="105">
        <v>0</v>
      </c>
      <c r="S22" s="105">
        <v>101034377</v>
      </c>
      <c r="T22" s="105">
        <v>1</v>
      </c>
      <c r="U22" s="105">
        <v>819229</v>
      </c>
      <c r="V22" s="105">
        <v>28540603</v>
      </c>
      <c r="W22" s="105">
        <v>261280</v>
      </c>
      <c r="X22" s="105">
        <v>0</v>
      </c>
      <c r="Y22" s="105">
        <v>24440021</v>
      </c>
      <c r="Z22" s="105">
        <v>48896746</v>
      </c>
      <c r="AA22" s="105">
        <v>136407793</v>
      </c>
      <c r="AB22" s="105">
        <v>0</v>
      </c>
      <c r="AC22" s="105">
        <v>0</v>
      </c>
      <c r="AD22" s="105">
        <v>194270931</v>
      </c>
      <c r="AE22" s="105">
        <v>0</v>
      </c>
      <c r="AF22" s="105">
        <v>0</v>
      </c>
      <c r="AG22" s="105">
        <v>239735278</v>
      </c>
      <c r="AH22" s="105">
        <v>107714867</v>
      </c>
      <c r="AI22" s="105">
        <v>42745544</v>
      </c>
      <c r="AJ22" s="105">
        <v>1001353</v>
      </c>
      <c r="AK22" s="105">
        <v>0</v>
      </c>
      <c r="AL22" s="105">
        <v>169579547</v>
      </c>
      <c r="AM22" s="105">
        <v>8139563</v>
      </c>
      <c r="AN22" s="105">
        <v>0</v>
      </c>
      <c r="AO22" s="105">
        <v>0</v>
      </c>
      <c r="AP22" s="105">
        <v>0</v>
      </c>
      <c r="AQ22" s="105">
        <v>0</v>
      </c>
      <c r="AR22" s="106">
        <v>0</v>
      </c>
    </row>
    <row r="23" spans="2:44">
      <c r="B23" s="109" t="s">
        <v>59</v>
      </c>
      <c r="C23" s="130" t="s">
        <v>60</v>
      </c>
      <c r="D23" s="2"/>
      <c r="E23" s="13"/>
      <c r="F23" s="159"/>
      <c r="G23" s="16"/>
      <c r="H23" s="98"/>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6"/>
    </row>
    <row r="24" spans="2:44" ht="31">
      <c r="B24" s="108" t="s">
        <v>61</v>
      </c>
      <c r="C24" s="131" t="s">
        <v>62</v>
      </c>
      <c r="D24" s="10" t="s">
        <v>213</v>
      </c>
      <c r="E24" s="13" t="s">
        <v>296</v>
      </c>
      <c r="F24" s="159" t="s">
        <v>378</v>
      </c>
      <c r="G24" s="17">
        <v>351750841</v>
      </c>
      <c r="H24" s="98">
        <v>231186434</v>
      </c>
      <c r="I24" s="105">
        <v>0</v>
      </c>
      <c r="J24" s="105">
        <v>0</v>
      </c>
      <c r="K24" s="105">
        <v>29527335</v>
      </c>
      <c r="L24" s="105">
        <v>14288</v>
      </c>
      <c r="M24" s="105">
        <v>5849967</v>
      </c>
      <c r="N24" s="105">
        <v>76527061</v>
      </c>
      <c r="O24" s="105">
        <v>4405390</v>
      </c>
      <c r="P24" s="105">
        <v>0</v>
      </c>
      <c r="Q24" s="105">
        <v>26029575</v>
      </c>
      <c r="R24" s="105">
        <v>3150004</v>
      </c>
      <c r="S24" s="105">
        <v>24593384</v>
      </c>
      <c r="T24" s="105">
        <v>0</v>
      </c>
      <c r="U24" s="105">
        <v>2271868</v>
      </c>
      <c r="V24" s="105">
        <v>2923901</v>
      </c>
      <c r="W24" s="105">
        <v>0</v>
      </c>
      <c r="X24" s="105">
        <v>0</v>
      </c>
      <c r="Y24" s="105">
        <v>1577</v>
      </c>
      <c r="Z24" s="105">
        <v>0</v>
      </c>
      <c r="AA24" s="105">
        <v>0</v>
      </c>
      <c r="AB24" s="105">
        <v>568697</v>
      </c>
      <c r="AC24" s="105">
        <v>87626</v>
      </c>
      <c r="AD24" s="105">
        <v>7780524</v>
      </c>
      <c r="AE24" s="105">
        <v>371121</v>
      </c>
      <c r="AF24" s="105">
        <v>0</v>
      </c>
      <c r="AG24" s="105">
        <v>7000000</v>
      </c>
      <c r="AH24" s="105">
        <v>14237264</v>
      </c>
      <c r="AI24" s="105">
        <v>0</v>
      </c>
      <c r="AJ24" s="105">
        <v>2356084</v>
      </c>
      <c r="AK24" s="105">
        <v>0</v>
      </c>
      <c r="AL24" s="105">
        <v>23490768</v>
      </c>
      <c r="AM24" s="105">
        <v>0</v>
      </c>
      <c r="AN24" s="105">
        <v>0</v>
      </c>
      <c r="AO24" s="105">
        <v>0</v>
      </c>
      <c r="AP24" s="105">
        <v>0</v>
      </c>
      <c r="AQ24" s="105">
        <v>0</v>
      </c>
      <c r="AR24" s="106">
        <v>0</v>
      </c>
    </row>
    <row r="25" spans="2:44">
      <c r="B25" s="108" t="s">
        <v>63</v>
      </c>
      <c r="C25" s="131" t="s">
        <v>64</v>
      </c>
      <c r="D25" s="10" t="s">
        <v>286</v>
      </c>
      <c r="E25" s="13"/>
      <c r="F25" s="159"/>
      <c r="G25" s="16"/>
      <c r="H25" s="98">
        <v>0</v>
      </c>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6"/>
    </row>
    <row r="26" spans="2:44">
      <c r="B26" s="108" t="s">
        <v>65</v>
      </c>
      <c r="C26" s="131" t="s">
        <v>66</v>
      </c>
      <c r="D26" s="10" t="s">
        <v>286</v>
      </c>
      <c r="E26" s="13"/>
      <c r="F26" s="159"/>
      <c r="G26" s="16"/>
      <c r="H26" s="98">
        <v>0</v>
      </c>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6"/>
    </row>
    <row r="27" spans="2:44">
      <c r="B27" s="107" t="s">
        <v>67</v>
      </c>
      <c r="C27" s="127" t="s">
        <v>68</v>
      </c>
      <c r="D27" s="2"/>
      <c r="E27" s="13"/>
      <c r="F27" s="159"/>
      <c r="G27" s="16"/>
      <c r="H27" s="98"/>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5"/>
      <c r="AL27" s="105"/>
      <c r="AM27" s="105"/>
      <c r="AN27" s="105"/>
      <c r="AO27" s="105"/>
      <c r="AP27" s="105"/>
      <c r="AQ27" s="105"/>
      <c r="AR27" s="106"/>
    </row>
    <row r="28" spans="2:44">
      <c r="B28" s="108" t="s">
        <v>69</v>
      </c>
      <c r="C28" s="129" t="s">
        <v>70</v>
      </c>
      <c r="D28" s="10" t="s">
        <v>213</v>
      </c>
      <c r="E28" s="13" t="s">
        <v>297</v>
      </c>
      <c r="F28" s="159" t="s">
        <v>379</v>
      </c>
      <c r="G28" s="16">
        <v>104372656</v>
      </c>
      <c r="H28" s="98">
        <v>87120484</v>
      </c>
      <c r="I28" s="105">
        <v>0</v>
      </c>
      <c r="J28" s="105">
        <v>0</v>
      </c>
      <c r="K28" s="105">
        <v>7562184</v>
      </c>
      <c r="L28" s="105">
        <v>0</v>
      </c>
      <c r="M28" s="105">
        <v>1414558</v>
      </c>
      <c r="N28" s="105">
        <v>18173228</v>
      </c>
      <c r="O28" s="105">
        <v>6825</v>
      </c>
      <c r="P28" s="105">
        <v>0</v>
      </c>
      <c r="Q28" s="105">
        <v>0</v>
      </c>
      <c r="R28" s="105">
        <v>146303</v>
      </c>
      <c r="S28" s="105">
        <v>838113</v>
      </c>
      <c r="T28" s="105">
        <v>0</v>
      </c>
      <c r="U28" s="105">
        <v>0</v>
      </c>
      <c r="V28" s="105">
        <v>4773329</v>
      </c>
      <c r="W28" s="105">
        <v>14940</v>
      </c>
      <c r="X28" s="105">
        <v>0</v>
      </c>
      <c r="Y28" s="105">
        <v>0</v>
      </c>
      <c r="Z28" s="105">
        <v>0</v>
      </c>
      <c r="AA28" s="105">
        <v>29550969</v>
      </c>
      <c r="AB28" s="105">
        <v>0</v>
      </c>
      <c r="AC28" s="105">
        <v>0</v>
      </c>
      <c r="AD28" s="105">
        <v>19998468</v>
      </c>
      <c r="AE28" s="105">
        <v>0</v>
      </c>
      <c r="AF28" s="105">
        <v>0</v>
      </c>
      <c r="AG28" s="105">
        <v>0</v>
      </c>
      <c r="AH28" s="105">
        <v>3899380</v>
      </c>
      <c r="AI28" s="105">
        <v>0</v>
      </c>
      <c r="AJ28" s="105">
        <v>0</v>
      </c>
      <c r="AK28" s="105">
        <v>0</v>
      </c>
      <c r="AL28" s="105">
        <v>742187</v>
      </c>
      <c r="AM28" s="105">
        <v>0</v>
      </c>
      <c r="AN28" s="105">
        <v>0</v>
      </c>
      <c r="AO28" s="105">
        <v>0</v>
      </c>
      <c r="AP28" s="105">
        <v>0</v>
      </c>
      <c r="AQ28" s="105">
        <v>0</v>
      </c>
      <c r="AR28" s="106">
        <v>0</v>
      </c>
    </row>
    <row r="29" spans="2:44">
      <c r="B29" s="108" t="s">
        <v>69</v>
      </c>
      <c r="C29" s="129" t="s">
        <v>70</v>
      </c>
      <c r="D29" s="10" t="s">
        <v>213</v>
      </c>
      <c r="E29" s="13" t="s">
        <v>294</v>
      </c>
      <c r="F29" s="159" t="s">
        <v>379</v>
      </c>
      <c r="G29" s="16">
        <v>515689562</v>
      </c>
      <c r="H29" s="98">
        <v>483724154</v>
      </c>
      <c r="I29" s="105">
        <v>0</v>
      </c>
      <c r="J29" s="105">
        <v>0</v>
      </c>
      <c r="K29" s="105">
        <v>35237335</v>
      </c>
      <c r="L29" s="105">
        <v>0</v>
      </c>
      <c r="M29" s="105">
        <v>8377807</v>
      </c>
      <c r="N29" s="105">
        <v>162479436</v>
      </c>
      <c r="O29" s="105">
        <v>26732</v>
      </c>
      <c r="P29" s="105">
        <v>0</v>
      </c>
      <c r="Q29" s="105">
        <v>0</v>
      </c>
      <c r="R29" s="105">
        <v>5428570</v>
      </c>
      <c r="S29" s="105">
        <v>8356763</v>
      </c>
      <c r="T29" s="105">
        <v>0</v>
      </c>
      <c r="U29" s="105">
        <v>1483618</v>
      </c>
      <c r="V29" s="105">
        <v>26502063</v>
      </c>
      <c r="W29" s="105">
        <v>169232</v>
      </c>
      <c r="X29" s="105">
        <v>0</v>
      </c>
      <c r="Y29" s="105">
        <v>0</v>
      </c>
      <c r="Z29" s="105">
        <v>0</v>
      </c>
      <c r="AA29" s="105">
        <v>100494444</v>
      </c>
      <c r="AB29" s="105">
        <v>0</v>
      </c>
      <c r="AC29" s="105">
        <v>0</v>
      </c>
      <c r="AD29" s="105">
        <v>89118154</v>
      </c>
      <c r="AE29" s="105">
        <v>0</v>
      </c>
      <c r="AF29" s="105">
        <v>27980349</v>
      </c>
      <c r="AG29" s="105">
        <v>0</v>
      </c>
      <c r="AH29" s="105">
        <v>10490763</v>
      </c>
      <c r="AI29" s="105">
        <v>0</v>
      </c>
      <c r="AJ29" s="105">
        <v>0</v>
      </c>
      <c r="AK29" s="105">
        <v>0</v>
      </c>
      <c r="AL29" s="105">
        <v>7578888</v>
      </c>
      <c r="AM29" s="105">
        <v>0</v>
      </c>
      <c r="AN29" s="105">
        <v>0</v>
      </c>
      <c r="AO29" s="105">
        <v>0</v>
      </c>
      <c r="AP29" s="105">
        <v>0</v>
      </c>
      <c r="AQ29" s="105">
        <v>0</v>
      </c>
      <c r="AR29" s="106">
        <v>0</v>
      </c>
    </row>
    <row r="30" spans="2:44">
      <c r="B30" s="108" t="s">
        <v>71</v>
      </c>
      <c r="C30" s="129" t="s">
        <v>72</v>
      </c>
      <c r="D30" s="10" t="s">
        <v>286</v>
      </c>
      <c r="E30" s="13"/>
      <c r="F30" s="159"/>
      <c r="G30" s="16"/>
      <c r="H30" s="98">
        <v>0</v>
      </c>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6"/>
    </row>
    <row r="31" spans="2:44">
      <c r="B31" s="108" t="s">
        <v>73</v>
      </c>
      <c r="C31" s="129" t="s">
        <v>74</v>
      </c>
      <c r="D31" s="10" t="s">
        <v>286</v>
      </c>
      <c r="E31" s="13"/>
      <c r="F31" s="159"/>
      <c r="G31" s="16"/>
      <c r="H31" s="98">
        <v>0</v>
      </c>
      <c r="I31" s="105"/>
      <c r="J31" s="105"/>
      <c r="K31" s="105"/>
      <c r="L31" s="105"/>
      <c r="M31" s="105"/>
      <c r="N31" s="105"/>
      <c r="O31" s="105"/>
      <c r="P31" s="105"/>
      <c r="Q31" s="105"/>
      <c r="R31" s="105"/>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6"/>
    </row>
    <row r="32" spans="2:44">
      <c r="B32" s="108" t="s">
        <v>75</v>
      </c>
      <c r="C32" s="128" t="s">
        <v>76</v>
      </c>
      <c r="D32" s="10" t="s">
        <v>286</v>
      </c>
      <c r="E32" s="13"/>
      <c r="F32" s="159"/>
      <c r="G32" s="16"/>
      <c r="H32" s="98">
        <v>0</v>
      </c>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6"/>
    </row>
    <row r="33" spans="2:44">
      <c r="B33" s="110"/>
      <c r="C33" s="123"/>
      <c r="D33" s="2"/>
      <c r="E33" s="13"/>
      <c r="F33" s="159"/>
      <c r="G33" s="16"/>
      <c r="H33" s="98"/>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6"/>
    </row>
    <row r="34" spans="2:44">
      <c r="B34" s="111" t="s">
        <v>77</v>
      </c>
      <c r="C34" s="122" t="s">
        <v>78</v>
      </c>
      <c r="D34" s="1"/>
      <c r="E34" s="13"/>
      <c r="F34" s="159"/>
      <c r="G34" s="16"/>
      <c r="H34" s="98"/>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6"/>
    </row>
    <row r="35" spans="2:44">
      <c r="B35" s="108" t="s">
        <v>79</v>
      </c>
      <c r="C35" s="128" t="s">
        <v>80</v>
      </c>
      <c r="D35" s="10" t="s">
        <v>286</v>
      </c>
      <c r="E35" s="13"/>
      <c r="F35" s="159"/>
      <c r="G35" s="16"/>
      <c r="H35" s="98">
        <v>0</v>
      </c>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6"/>
    </row>
    <row r="36" spans="2:44">
      <c r="B36" s="110"/>
      <c r="C36" s="124"/>
      <c r="D36" s="2"/>
      <c r="E36" s="13"/>
      <c r="F36" s="159"/>
      <c r="G36" s="16"/>
      <c r="H36" s="98"/>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6"/>
    </row>
    <row r="37" spans="2:44">
      <c r="B37" s="111" t="s">
        <v>81</v>
      </c>
      <c r="C37" s="122" t="s">
        <v>0</v>
      </c>
      <c r="D37" s="2"/>
      <c r="E37" s="13"/>
      <c r="F37" s="159"/>
      <c r="G37" s="16"/>
      <c r="H37" s="98"/>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6"/>
    </row>
    <row r="38" spans="2:44">
      <c r="B38" s="109" t="s">
        <v>82</v>
      </c>
      <c r="C38" s="127" t="s">
        <v>83</v>
      </c>
      <c r="D38" s="2"/>
      <c r="E38" s="13"/>
      <c r="F38" s="159"/>
      <c r="G38" s="16"/>
      <c r="H38" s="98"/>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6"/>
    </row>
    <row r="39" spans="2:44">
      <c r="B39" s="109" t="s">
        <v>84</v>
      </c>
      <c r="C39" s="130" t="s">
        <v>85</v>
      </c>
      <c r="D39" s="2"/>
      <c r="E39" s="13"/>
      <c r="F39" s="159"/>
      <c r="G39" s="16"/>
      <c r="H39" s="98"/>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6"/>
    </row>
    <row r="40" spans="2:44">
      <c r="B40" s="108" t="s">
        <v>86</v>
      </c>
      <c r="C40" s="131" t="s">
        <v>87</v>
      </c>
      <c r="D40" s="10" t="s">
        <v>286</v>
      </c>
      <c r="E40" s="13"/>
      <c r="F40" s="159"/>
      <c r="G40" s="16"/>
      <c r="H40" s="98">
        <v>0</v>
      </c>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6"/>
    </row>
    <row r="41" spans="2:44">
      <c r="B41" s="108" t="s">
        <v>88</v>
      </c>
      <c r="C41" s="131" t="s">
        <v>89</v>
      </c>
      <c r="D41" s="10" t="s">
        <v>286</v>
      </c>
      <c r="E41" s="13"/>
      <c r="F41" s="159"/>
      <c r="G41" s="16"/>
      <c r="H41" s="98"/>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6"/>
    </row>
    <row r="42" spans="2:44">
      <c r="B42" s="108" t="s">
        <v>90</v>
      </c>
      <c r="C42" s="129" t="s">
        <v>91</v>
      </c>
      <c r="D42" s="10" t="s">
        <v>286</v>
      </c>
      <c r="E42" s="13"/>
      <c r="F42" s="159"/>
      <c r="G42" s="17"/>
      <c r="H42" s="98">
        <v>0</v>
      </c>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6"/>
    </row>
    <row r="43" spans="2:44">
      <c r="B43" s="109" t="s">
        <v>92</v>
      </c>
      <c r="C43" s="130" t="s">
        <v>93</v>
      </c>
      <c r="D43" s="1"/>
      <c r="E43" s="13"/>
      <c r="F43" s="159"/>
      <c r="G43" s="17"/>
      <c r="H43" s="98"/>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6"/>
    </row>
    <row r="44" spans="2:44">
      <c r="B44" s="108" t="s">
        <v>94</v>
      </c>
      <c r="C44" s="131" t="s">
        <v>95</v>
      </c>
      <c r="D44" s="10" t="s">
        <v>213</v>
      </c>
      <c r="E44" s="13" t="s">
        <v>299</v>
      </c>
      <c r="F44" s="159" t="s">
        <v>382</v>
      </c>
      <c r="G44" s="16">
        <v>2152880936</v>
      </c>
      <c r="H44" s="98">
        <v>2029816208</v>
      </c>
      <c r="I44" s="105">
        <v>48111912</v>
      </c>
      <c r="J44" s="105">
        <v>123359852</v>
      </c>
      <c r="K44" s="105">
        <v>0</v>
      </c>
      <c r="L44" s="105">
        <v>96660846</v>
      </c>
      <c r="M44" s="105">
        <v>179773684</v>
      </c>
      <c r="N44" s="105">
        <v>0</v>
      </c>
      <c r="O44" s="105">
        <v>257662770</v>
      </c>
      <c r="P44" s="105">
        <v>0</v>
      </c>
      <c r="Q44" s="105">
        <v>0</v>
      </c>
      <c r="R44" s="105">
        <v>0</v>
      </c>
      <c r="S44" s="105">
        <v>266113241</v>
      </c>
      <c r="T44" s="105">
        <v>0</v>
      </c>
      <c r="U44" s="105">
        <v>2042039</v>
      </c>
      <c r="V44" s="105">
        <v>0</v>
      </c>
      <c r="W44" s="105">
        <v>0</v>
      </c>
      <c r="X44" s="105">
        <v>53260137</v>
      </c>
      <c r="Y44" s="105">
        <v>0</v>
      </c>
      <c r="Z44" s="105">
        <v>0</v>
      </c>
      <c r="AA44" s="105">
        <v>0</v>
      </c>
      <c r="AB44" s="105">
        <v>0</v>
      </c>
      <c r="AC44" s="105">
        <v>0</v>
      </c>
      <c r="AD44" s="105">
        <v>0</v>
      </c>
      <c r="AE44" s="105">
        <v>0</v>
      </c>
      <c r="AF44" s="105">
        <v>0</v>
      </c>
      <c r="AG44" s="105">
        <v>573945987</v>
      </c>
      <c r="AH44" s="105">
        <v>0</v>
      </c>
      <c r="AI44" s="105">
        <v>0</v>
      </c>
      <c r="AJ44" s="105">
        <v>4936872</v>
      </c>
      <c r="AK44" s="105">
        <v>0</v>
      </c>
      <c r="AL44" s="105">
        <v>423948868</v>
      </c>
      <c r="AM44" s="105">
        <v>0</v>
      </c>
      <c r="AN44" s="105">
        <v>0</v>
      </c>
      <c r="AO44" s="105">
        <v>0</v>
      </c>
      <c r="AP44" s="105">
        <v>0</v>
      </c>
      <c r="AQ44" s="105">
        <v>0</v>
      </c>
      <c r="AR44" s="106">
        <v>0</v>
      </c>
    </row>
    <row r="45" spans="2:44">
      <c r="B45" s="108" t="s">
        <v>94</v>
      </c>
      <c r="C45" s="131" t="s">
        <v>95</v>
      </c>
      <c r="D45" s="10" t="s">
        <v>213</v>
      </c>
      <c r="E45" s="13" t="s">
        <v>300</v>
      </c>
      <c r="F45" s="159" t="s">
        <v>381</v>
      </c>
      <c r="G45" s="16">
        <v>58010632</v>
      </c>
      <c r="H45" s="98">
        <v>303607900</v>
      </c>
      <c r="I45" s="105">
        <v>0</v>
      </c>
      <c r="J45" s="105">
        <v>0</v>
      </c>
      <c r="K45" s="105">
        <v>0</v>
      </c>
      <c r="L45" s="105">
        <v>0</v>
      </c>
      <c r="M45" s="105">
        <v>0</v>
      </c>
      <c r="N45" s="105">
        <v>0</v>
      </c>
      <c r="O45" s="105">
        <v>0</v>
      </c>
      <c r="P45" s="105">
        <v>0</v>
      </c>
      <c r="Q45" s="105">
        <v>0</v>
      </c>
      <c r="R45" s="105">
        <v>0</v>
      </c>
      <c r="S45" s="105">
        <v>0</v>
      </c>
      <c r="T45" s="105">
        <v>0</v>
      </c>
      <c r="U45" s="105">
        <v>0</v>
      </c>
      <c r="V45" s="105">
        <v>0</v>
      </c>
      <c r="W45" s="105">
        <v>0</v>
      </c>
      <c r="X45" s="105">
        <v>0</v>
      </c>
      <c r="Y45" s="105">
        <v>0</v>
      </c>
      <c r="Z45" s="105">
        <v>0</v>
      </c>
      <c r="AA45" s="105">
        <v>0</v>
      </c>
      <c r="AB45" s="105">
        <v>0</v>
      </c>
      <c r="AC45" s="105">
        <v>0</v>
      </c>
      <c r="AD45" s="105">
        <v>45528749</v>
      </c>
      <c r="AE45" s="105">
        <v>0</v>
      </c>
      <c r="AF45" s="105">
        <v>0</v>
      </c>
      <c r="AG45" s="105">
        <v>119867640</v>
      </c>
      <c r="AH45" s="105">
        <v>69265638</v>
      </c>
      <c r="AI45" s="105">
        <v>0</v>
      </c>
      <c r="AJ45" s="105">
        <v>0</v>
      </c>
      <c r="AK45" s="105">
        <v>0</v>
      </c>
      <c r="AL45" s="105">
        <v>68945873</v>
      </c>
      <c r="AM45" s="105">
        <v>0</v>
      </c>
      <c r="AN45" s="105">
        <v>0</v>
      </c>
      <c r="AO45" s="105">
        <v>0</v>
      </c>
      <c r="AP45" s="105">
        <v>0</v>
      </c>
      <c r="AQ45" s="105">
        <v>0</v>
      </c>
      <c r="AR45" s="106">
        <v>0</v>
      </c>
    </row>
    <row r="46" spans="2:44">
      <c r="B46" s="108" t="s">
        <v>94</v>
      </c>
      <c r="C46" s="131" t="s">
        <v>95</v>
      </c>
      <c r="D46" s="10" t="s">
        <v>213</v>
      </c>
      <c r="E46" s="13" t="s">
        <v>301</v>
      </c>
      <c r="F46" s="159" t="s">
        <v>377</v>
      </c>
      <c r="G46" s="16">
        <v>182457319</v>
      </c>
      <c r="H46" s="98">
        <v>192820316</v>
      </c>
      <c r="I46" s="105">
        <v>0</v>
      </c>
      <c r="J46" s="105">
        <v>0</v>
      </c>
      <c r="K46" s="105">
        <v>0</v>
      </c>
      <c r="L46" s="105">
        <v>0</v>
      </c>
      <c r="M46" s="105">
        <v>52683177</v>
      </c>
      <c r="N46" s="105">
        <v>34943016</v>
      </c>
      <c r="O46" s="105">
        <v>7335221</v>
      </c>
      <c r="P46" s="105">
        <v>0</v>
      </c>
      <c r="Q46" s="105">
        <v>0</v>
      </c>
      <c r="R46" s="105">
        <v>0</v>
      </c>
      <c r="S46" s="105">
        <v>0</v>
      </c>
      <c r="T46" s="105">
        <v>0</v>
      </c>
      <c r="U46" s="105">
        <v>0</v>
      </c>
      <c r="V46" s="105">
        <v>74400</v>
      </c>
      <c r="W46" s="105">
        <v>0</v>
      </c>
      <c r="X46" s="105">
        <v>0</v>
      </c>
      <c r="Y46" s="105">
        <v>10362997</v>
      </c>
      <c r="Z46" s="105">
        <v>0</v>
      </c>
      <c r="AA46" s="105">
        <v>0</v>
      </c>
      <c r="AB46" s="105">
        <v>0</v>
      </c>
      <c r="AC46" s="105">
        <v>0</v>
      </c>
      <c r="AD46" s="105">
        <v>62843306</v>
      </c>
      <c r="AE46" s="105">
        <v>0</v>
      </c>
      <c r="AF46" s="105">
        <v>3239669</v>
      </c>
      <c r="AG46" s="105">
        <v>0</v>
      </c>
      <c r="AH46" s="105">
        <v>0</v>
      </c>
      <c r="AI46" s="105">
        <v>0</v>
      </c>
      <c r="AJ46" s="105">
        <v>0</v>
      </c>
      <c r="AK46" s="105">
        <v>0</v>
      </c>
      <c r="AL46" s="105">
        <v>17236468</v>
      </c>
      <c r="AM46" s="105">
        <v>4102062</v>
      </c>
      <c r="AN46" s="105">
        <v>0</v>
      </c>
      <c r="AO46" s="105">
        <v>0</v>
      </c>
      <c r="AP46" s="105">
        <v>0</v>
      </c>
      <c r="AQ46" s="105">
        <v>0</v>
      </c>
      <c r="AR46" s="106">
        <v>0</v>
      </c>
    </row>
    <row r="47" spans="2:44">
      <c r="B47" s="108" t="s">
        <v>96</v>
      </c>
      <c r="C47" s="131" t="s">
        <v>97</v>
      </c>
      <c r="D47" s="10" t="s">
        <v>286</v>
      </c>
      <c r="E47" s="13"/>
      <c r="F47" s="159"/>
      <c r="G47" s="16"/>
      <c r="H47" s="98">
        <v>0</v>
      </c>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6"/>
    </row>
    <row r="48" spans="2:44">
      <c r="B48" s="109" t="s">
        <v>190</v>
      </c>
      <c r="C48" s="132" t="s">
        <v>98</v>
      </c>
      <c r="D48" s="1"/>
      <c r="E48" s="13"/>
      <c r="F48" s="159"/>
      <c r="G48" s="16"/>
      <c r="H48" s="98"/>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6"/>
    </row>
    <row r="49" spans="2:44">
      <c r="B49" s="108" t="s">
        <v>99</v>
      </c>
      <c r="C49" s="131" t="s">
        <v>100</v>
      </c>
      <c r="D49" s="10" t="s">
        <v>213</v>
      </c>
      <c r="E49" s="13" t="s">
        <v>298</v>
      </c>
      <c r="F49" s="159" t="s">
        <v>380</v>
      </c>
      <c r="G49" s="16">
        <v>27055539706</v>
      </c>
      <c r="H49" s="98">
        <v>27055539705</v>
      </c>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v>1407240608</v>
      </c>
      <c r="AP49" s="105">
        <v>0</v>
      </c>
      <c r="AQ49" s="105">
        <v>0</v>
      </c>
      <c r="AR49" s="106">
        <v>25648299097</v>
      </c>
    </row>
    <row r="50" spans="2:44">
      <c r="B50" s="108" t="s">
        <v>101</v>
      </c>
      <c r="C50" s="133" t="s">
        <v>102</v>
      </c>
      <c r="D50" s="10" t="s">
        <v>286</v>
      </c>
      <c r="E50" s="13"/>
      <c r="F50" s="159"/>
      <c r="G50" s="16"/>
      <c r="H50" s="98">
        <v>0</v>
      </c>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6"/>
    </row>
    <row r="51" spans="2:44">
      <c r="B51" s="108" t="s">
        <v>103</v>
      </c>
      <c r="C51" s="131" t="s">
        <v>119</v>
      </c>
      <c r="D51" s="10" t="s">
        <v>286</v>
      </c>
      <c r="E51" s="13"/>
      <c r="F51" s="159"/>
      <c r="G51" s="16"/>
      <c r="H51" s="98">
        <v>0</v>
      </c>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6"/>
    </row>
    <row r="52" spans="2:44">
      <c r="B52" s="108" t="s">
        <v>104</v>
      </c>
      <c r="C52" s="131" t="s">
        <v>120</v>
      </c>
      <c r="D52" s="10" t="s">
        <v>286</v>
      </c>
      <c r="E52" s="13"/>
      <c r="F52" s="159"/>
      <c r="G52" s="16"/>
      <c r="H52" s="98">
        <v>0</v>
      </c>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6"/>
    </row>
    <row r="53" spans="2:44">
      <c r="B53" s="109" t="s">
        <v>105</v>
      </c>
      <c r="C53" s="130" t="s">
        <v>106</v>
      </c>
      <c r="D53" s="1"/>
      <c r="E53" s="13"/>
      <c r="F53" s="159"/>
      <c r="G53" s="16"/>
      <c r="H53" s="98"/>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6"/>
    </row>
    <row r="54" spans="2:44">
      <c r="B54" s="112" t="s">
        <v>107</v>
      </c>
      <c r="C54" s="131" t="s">
        <v>108</v>
      </c>
      <c r="D54" s="10" t="s">
        <v>286</v>
      </c>
      <c r="E54" s="14"/>
      <c r="F54" s="160"/>
      <c r="G54" s="16"/>
      <c r="H54" s="98">
        <v>0</v>
      </c>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6"/>
    </row>
    <row r="55" spans="2:44">
      <c r="B55" s="108" t="s">
        <v>109</v>
      </c>
      <c r="C55" s="131" t="s">
        <v>110</v>
      </c>
      <c r="D55" s="10" t="s">
        <v>286</v>
      </c>
      <c r="E55" s="13"/>
      <c r="F55" s="159"/>
      <c r="G55" s="18"/>
      <c r="H55" s="98">
        <v>0</v>
      </c>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6"/>
    </row>
    <row r="56" spans="2:44">
      <c r="B56" s="112" t="s">
        <v>111</v>
      </c>
      <c r="C56" s="129" t="s">
        <v>112</v>
      </c>
      <c r="D56" s="10" t="s">
        <v>286</v>
      </c>
      <c r="E56" s="13"/>
      <c r="F56" s="159"/>
      <c r="G56" s="16"/>
      <c r="H56" s="98">
        <v>0</v>
      </c>
      <c r="I56" s="105"/>
      <c r="J56" s="105"/>
      <c r="K56" s="105"/>
      <c r="L56" s="105"/>
      <c r="M56" s="105"/>
      <c r="N56" s="105"/>
      <c r="O56" s="105"/>
      <c r="P56" s="105"/>
      <c r="Q56" s="105"/>
      <c r="R56" s="105"/>
      <c r="S56" s="105"/>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6"/>
    </row>
    <row r="57" spans="2:44">
      <c r="B57" s="108" t="s">
        <v>113</v>
      </c>
      <c r="C57" s="129" t="s">
        <v>114</v>
      </c>
      <c r="D57" s="10" t="s">
        <v>286</v>
      </c>
      <c r="E57" s="13"/>
      <c r="F57" s="159"/>
      <c r="G57" s="16"/>
      <c r="H57" s="98">
        <v>0</v>
      </c>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6"/>
    </row>
    <row r="58" spans="2:44">
      <c r="B58" s="125"/>
      <c r="C58" s="126"/>
      <c r="D58" s="3"/>
      <c r="E58" s="15"/>
      <c r="F58" s="161"/>
      <c r="G58" s="19"/>
      <c r="H58" s="99"/>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4"/>
    </row>
    <row r="59" spans="2:44">
      <c r="G59" s="20"/>
    </row>
    <row r="60" spans="2:44">
      <c r="E60" s="79"/>
      <c r="F60" s="79"/>
      <c r="G60" s="80" t="s">
        <v>157</v>
      </c>
      <c r="H60" s="81" t="s">
        <v>155</v>
      </c>
    </row>
    <row r="61" spans="2:44" ht="21">
      <c r="B61" s="82" t="s">
        <v>121</v>
      </c>
      <c r="G61" s="83">
        <v>53670210676</v>
      </c>
      <c r="H61" s="83">
        <v>53328183480</v>
      </c>
    </row>
    <row r="62" spans="2:44">
      <c r="B62" s="63" t="s">
        <v>219</v>
      </c>
      <c r="C62" s="115"/>
    </row>
    <row r="64" spans="2:44">
      <c r="B64" s="63" t="s">
        <v>220</v>
      </c>
    </row>
    <row r="109" spans="3:3">
      <c r="C109" s="63" t="s">
        <v>388</v>
      </c>
    </row>
    <row r="110" spans="3:3">
      <c r="C110" s="63" t="s">
        <v>388</v>
      </c>
    </row>
  </sheetData>
  <mergeCells count="9">
    <mergeCell ref="H9:AR9"/>
    <mergeCell ref="H8:AR8"/>
    <mergeCell ref="B3:D3"/>
    <mergeCell ref="B4:D4"/>
    <mergeCell ref="B2:D2"/>
    <mergeCell ref="B8:D8"/>
    <mergeCell ref="B9:D9"/>
    <mergeCell ref="E9:G9"/>
    <mergeCell ref="E8:G8"/>
  </mergeCells>
  <conditionalFormatting sqref="D15:D17 D46:D48 D50:D57 D19:D20 D30:D43 D22:D28">
    <cfRule type="containsText" dxfId="6" priority="9" operator="containsText" text="Including;Not Applicable;Not included">
      <formula>NOT(ISERROR(SEARCH("Including;Not Applicable;Not included",D15)))</formula>
    </cfRule>
  </conditionalFormatting>
  <conditionalFormatting sqref="D13:D14">
    <cfRule type="containsText" dxfId="5" priority="6" operator="containsText" text="Including;Not Applicable;Not included">
      <formula>NOT(ISERROR(SEARCH("Including;Not Applicable;Not included",D13)))</formula>
    </cfRule>
  </conditionalFormatting>
  <conditionalFormatting sqref="D18">
    <cfRule type="containsText" dxfId="4" priority="5" operator="containsText" text="Including;Not Applicable;Not included">
      <formula>NOT(ISERROR(SEARCH("Including;Not Applicable;Not included",D18)))</formula>
    </cfRule>
  </conditionalFormatting>
  <conditionalFormatting sqref="D44:D45">
    <cfRule type="containsText" dxfId="3" priority="4" operator="containsText" text="Including;Not Applicable;Not included">
      <formula>NOT(ISERROR(SEARCH("Including;Not Applicable;Not included",D44)))</formula>
    </cfRule>
  </conditionalFormatting>
  <conditionalFormatting sqref="D49">
    <cfRule type="containsText" dxfId="2" priority="3" operator="containsText" text="Including;Not Applicable;Not included">
      <formula>NOT(ISERROR(SEARCH("Including;Not Applicable;Not included",D49)))</formula>
    </cfRule>
  </conditionalFormatting>
  <conditionalFormatting sqref="D29">
    <cfRule type="containsText" dxfId="1" priority="2" operator="containsText" text="Including;Not Applicable;Not included">
      <formula>NOT(ISERROR(SEARCH("Including;Not Applicable;Not included",D29)))</formula>
    </cfRule>
  </conditionalFormatting>
  <conditionalFormatting sqref="D21">
    <cfRule type="containsText" dxfId="0" priority="1" operator="containsText" text="Including;Not Applicable;Not included">
      <formula>NOT(ISERROR(SEARCH("Including;Not Applicable;Not included",D21)))</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0:D42 D28:D32 D35 D49:D52 D44:D47 D54:D57 D24:D26 D13:D19 D21:D22"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R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mc:AlternateContent xmlns:x12ac="http://schemas.microsoft.com/office/spreadsheetml/2011/1/ac" xmlns:mc="http://schemas.openxmlformats.org/markup-compatibility/2006">
        <mc:Choice Requires="x12ac">
          <x12ac:list>&lt;Choose sector&gt;,Oil,Gas,Mining,NA,Oil &amp; Gas,"Oil, Gas &amp; Mining",Other</x12ac:list>
        </mc:Choice>
        <mc:Fallback>
          <formula1>"&lt;Choose sector&gt;,Oil,Gas,Mining,NA,Oil &amp; Gas,Oil, Gas &amp; Mining,Other"</formula1>
        </mc:Fallback>
      </mc:AlternateContent>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R5" xr:uid="{00000000-0002-0000-0300-000004000000}"/>
    <dataValidation allowBlank="1" showInputMessage="1" promptTitle="Company name" prompt="Input company name here_x000a__x000a_Please refrain from using acronyms, and input complete name" sqref="I4:AR4" xr:uid="{00000000-0002-0000-0300-000005000000}"/>
    <dataValidation type="decimal" operator="greaterThan" allowBlank="1" showErrorMessage="1" errorTitle="Non-numeric value detected" error="Only include numbers in this section._x000a__x000a_Other information or comments, please include under E. Notes" sqref="J11:J12 K11:AR58 I11:I58 J16:J58" xr:uid="{00000000-0002-0000-0300-000006000000}">
      <formula1>-1000000000000000000</formula1>
    </dataValidation>
    <dataValidation type="list" showDropDown="1" showErrorMessage="1" errorTitle="Editing attempt detected" error="Please do not edit these descriptions" sqref="G60:H60" xr:uid="{00000000-0002-0000-0300-000007000000}">
      <formula1>"#ERROR!"</formula1>
    </dataValidation>
    <dataValidation type="list" showDropDown="1" showInputMessage="1" showErrorMessage="1" errorTitle="Please do not edit these cells" error="Please do not edit these cells" sqref="B2:D10 E2:G2 H2:H7 E10:H10 D43 D20 D23 D27 D33:D34 D36:D39 D11:D12 D48 D53 D58 E8:AR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5"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R7" xr:uid="{00000000-0002-0000-0300-00000E000000}">
      <formula1>1</formula1>
      <formula2>30</formula2>
    </dataValidation>
    <dataValidation type="list" showDropDown="1" showErrorMessage="1" errorTitle="Editing attempt detected" error="Please do not edit GFS Codes or Descriptions." sqref="B11:C58" xr:uid="{00000000-0002-0000-0300-00000F000000}">
      <formula1>"#ERROR!"</formula1>
    </dataValidation>
    <dataValidation type="decimal" operator="greaterThan" allowBlank="1" showErrorMessage="1" errorTitle="Non-numeric value detected" error="Please only input numeric values" sqref="G11:G58"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8" xr:uid="{00000000-0002-0000-0300-000011000000}"/>
    <dataValidation allowBlank="1" showInputMessage="1" promptTitle="Receiving government agency" prompt="Input the name of the government recipient here._x000a__x000a_Please refrain from using acronyms, and input complete name" sqref="F11:F58" xr:uid="{00000000-0002-0000-0300-000012000000}"/>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2"/>
    <col min="2" max="2" width="10.33203125" style="22" customWidth="1"/>
    <col min="3" max="3" width="8" style="22" customWidth="1"/>
    <col min="4" max="4" width="60.33203125" style="22" customWidth="1"/>
    <col min="5" max="5" width="2" style="25" customWidth="1"/>
    <col min="6" max="16384" width="3.5" style="22"/>
  </cols>
  <sheetData>
    <row r="1" spans="2:5" ht="16" customHeight="1">
      <c r="E1" s="22"/>
    </row>
    <row r="2" spans="2:5" ht="25" customHeight="1">
      <c r="B2" s="23" t="s">
        <v>160</v>
      </c>
      <c r="E2" s="22"/>
    </row>
    <row r="3" spans="2:5" ht="16" customHeight="1">
      <c r="B3" s="24" t="s">
        <v>33</v>
      </c>
      <c r="E3" s="22"/>
    </row>
    <row r="4" spans="2:5" ht="16" customHeight="1">
      <c r="B4" s="29" t="s">
        <v>163</v>
      </c>
      <c r="C4" s="29" t="s">
        <v>162</v>
      </c>
      <c r="D4" s="4" t="s">
        <v>164</v>
      </c>
      <c r="E4" s="22"/>
    </row>
    <row r="5" spans="2:5" ht="16" customHeight="1">
      <c r="B5" s="26">
        <v>42023</v>
      </c>
      <c r="C5" s="27" t="s">
        <v>166</v>
      </c>
      <c r="D5" s="30" t="s">
        <v>167</v>
      </c>
      <c r="E5" s="22"/>
    </row>
    <row r="6" spans="2:5" ht="16" customHeight="1" thickBot="1">
      <c r="B6" s="21">
        <v>41991</v>
      </c>
      <c r="C6" s="28" t="s">
        <v>161</v>
      </c>
      <c r="D6" s="34" t="s">
        <v>165</v>
      </c>
      <c r="E6" s="22"/>
    </row>
    <row r="7" spans="2:5" ht="16" customHeight="1" thickBot="1">
      <c r="B7" s="21">
        <v>42061</v>
      </c>
      <c r="C7" s="33" t="s">
        <v>187</v>
      </c>
      <c r="D7" s="35" t="s">
        <v>173</v>
      </c>
      <c r="E7" s="22"/>
    </row>
    <row r="8" spans="2:5" ht="16" customHeight="1">
      <c r="D8" s="36" t="s">
        <v>174</v>
      </c>
      <c r="E8" s="22"/>
    </row>
    <row r="9" spans="2:5" ht="16" customHeight="1">
      <c r="D9" s="22" t="s">
        <v>177</v>
      </c>
      <c r="E9" s="22"/>
    </row>
    <row r="10" spans="2:5" ht="16" customHeight="1">
      <c r="B10" s="21">
        <v>42068</v>
      </c>
      <c r="C10" s="33" t="s">
        <v>172</v>
      </c>
      <c r="D10" s="22" t="s">
        <v>188</v>
      </c>
      <c r="E10" s="22"/>
    </row>
    <row r="11" spans="2:5" ht="16" customHeight="1">
      <c r="E11" s="22"/>
    </row>
    <row r="12" spans="2:5" ht="16" customHeight="1">
      <c r="E12" s="22"/>
    </row>
    <row r="13" spans="2:5" ht="16" customHeight="1">
      <c r="E13" s="22"/>
    </row>
    <row r="14" spans="2:5" ht="16" customHeight="1">
      <c r="E14" s="22"/>
    </row>
    <row r="15" spans="2:5" ht="16" customHeight="1">
      <c r="E15" s="22"/>
    </row>
    <row r="16" spans="2:5" ht="16" customHeight="1">
      <c r="E16" s="22"/>
    </row>
    <row r="17" spans="5:5" ht="16" customHeight="1">
      <c r="E17" s="22"/>
    </row>
    <row r="18" spans="5:5" ht="16" customHeight="1">
      <c r="E18" s="22"/>
    </row>
    <row r="19" spans="5:5" ht="16" customHeight="1">
      <c r="E19" s="22"/>
    </row>
    <row r="20" spans="5:5" ht="16" customHeight="1">
      <c r="E20" s="22"/>
    </row>
    <row r="21" spans="5:5" ht="16" customHeight="1">
      <c r="E21" s="22"/>
    </row>
    <row r="22" spans="5:5" ht="16" customHeight="1">
      <c r="E22" s="22"/>
    </row>
    <row r="23" spans="5:5" ht="16" customHeight="1">
      <c r="E23" s="22"/>
    </row>
    <row r="24" spans="5:5" ht="16" customHeight="1">
      <c r="E24" s="22"/>
    </row>
    <row r="25" spans="5:5" ht="16" customHeight="1">
      <c r="E25" s="22"/>
    </row>
    <row r="26" spans="5:5" ht="16" customHeight="1">
      <c r="E26" s="22"/>
    </row>
    <row r="27" spans="5:5" ht="16" customHeight="1">
      <c r="E27" s="22"/>
    </row>
    <row r="28" spans="5:5" ht="16" customHeight="1">
      <c r="E28" s="22"/>
    </row>
    <row r="29" spans="5:5" ht="16" customHeight="1">
      <c r="E29" s="22"/>
    </row>
    <row r="30" spans="5:5" ht="16" customHeight="1">
      <c r="E30" s="22"/>
    </row>
    <row r="31" spans="5:5" ht="16" customHeight="1">
      <c r="E31" s="22"/>
    </row>
    <row r="32" spans="5:5" ht="16" customHeight="1">
      <c r="E32" s="22"/>
    </row>
    <row r="33" spans="5:5" ht="16" customHeight="1">
      <c r="E33" s="22"/>
    </row>
    <row r="34" spans="5:5" ht="16" customHeight="1"/>
    <row r="35" spans="5:5" ht="16" customHeight="1"/>
    <row r="36" spans="5:5" ht="16" customHeight="1">
      <c r="E36" s="22"/>
    </row>
    <row r="37" spans="5:5" ht="16" customHeight="1">
      <c r="E37" s="22"/>
    </row>
    <row r="38" spans="5:5" ht="16" customHeight="1">
      <c r="E38" s="22"/>
    </row>
    <row r="39" spans="5:5" ht="16" customHeight="1">
      <c r="E39" s="22"/>
    </row>
    <row r="40" spans="5:5" ht="16" customHeight="1">
      <c r="E40" s="22"/>
    </row>
    <row r="41" spans="5:5" ht="16" customHeight="1">
      <c r="E41" s="22"/>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35DCDFBD-50FF-4CA3-B45A-E4E4783DF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2017-09-25T09:45:32Z</cp:lastPrinted>
  <dcterms:created xsi:type="dcterms:W3CDTF">2014-08-29T11:25:27Z</dcterms:created>
  <dcterms:modified xsi:type="dcterms:W3CDTF">2020-11-06T14:14:38Z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