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showInkAnnotation="0" codeName="ThisWorkbook" autoCompressPictures="0"/>
  <mc:AlternateContent xmlns:mc="http://schemas.openxmlformats.org/markup-compatibility/2006">
    <mc:Choice Requires="x15">
      <x15ac:absPath xmlns:x15ac="http://schemas.microsoft.com/office/spreadsheetml/2010/11/ac" url="C:\Users\kr65\Downloads\Chad\"/>
    </mc:Choice>
  </mc:AlternateContent>
  <bookViews>
    <workbookView xWindow="0" yWindow="0" windowWidth="19200" windowHeight="6950" tabRatio="500" activeTab="2"/>
  </bookViews>
  <sheets>
    <sheet name="Introduction" sheetId="6" r:id="rId1"/>
    <sheet name="1. About" sheetId="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comments1.xml><?xml version="1.0" encoding="utf-8"?>
<comments xmlns="http://schemas.openxmlformats.org/spreadsheetml/2006/main">
  <authors>
    <author>Hugo Paret</author>
  </authors>
  <commentList>
    <comment ref="Q4" authorId="0" shapeId="0">
      <text>
        <r>
          <rPr>
            <b/>
            <sz val="9"/>
            <color indexed="81"/>
            <rFont val="Tahoma"/>
            <family val="2"/>
          </rPr>
          <t>Hugo Paret:</t>
        </r>
        <r>
          <rPr>
            <sz val="9"/>
            <color indexed="81"/>
            <rFont val="Tahoma"/>
            <family val="2"/>
          </rPr>
          <t xml:space="preserve">
Ex-GRIFITHS ENERGY INTERNATIONAL</t>
        </r>
      </text>
    </comment>
  </commentList>
</comments>
</file>

<file path=xl/sharedStrings.xml><?xml version="1.0" encoding="utf-8"?>
<sst xmlns="http://schemas.openxmlformats.org/spreadsheetml/2006/main" count="508" uniqueCount="322">
  <si>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</si>
  <si>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</si>
  <si>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</si>
  <si>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</si>
  <si>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</si>
  <si>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</si>
  <si>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</si>
  <si>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</si>
  <si>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</si>
  <si>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</si>
  <si>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</si>
  <si>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</si>
  <si>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</si>
  <si>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</si>
  <si>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</si>
  <si>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</si>
  <si>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</si>
  <si>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</si>
  <si>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</si>
  <si>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</si>
  <si>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</si>
  <si>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</si>
  <si>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</si>
  <si>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</si>
  <si>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</si>
  <si>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</si>
  <si>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</si>
  <si>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</si>
  <si>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</si>
  <si>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</si>
  <si>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</si>
  <si>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</si>
  <si>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</si>
  <si>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</si>
  <si>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</si>
  <si>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</si>
  <si>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</si>
  <si>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</si>
  <si>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</si>
  <si>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</si>
  <si>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</si>
  <si>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</si>
  <si>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</si>
  <si>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</si>
  <si>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</si>
  <si>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</si>
  <si>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</si>
  <si>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</si>
  <si>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</si>
  <si>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</si>
  <si>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</si>
  <si>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</si>
  <si>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</si>
  <si>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</si>
  <si>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</si>
  <si>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</si>
  <si>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</si>
  <si>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</si>
  <si>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</si>
  <si>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</si>
  <si>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</si>
  <si>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</si>
  <si>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</si>
  <si>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</si>
  <si>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</si>
  <si>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</si>
  <si>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</si>
  <si>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</si>
  <si>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</si>
  <si>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</si>
  <si>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</si>
  <si>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</si>
  <si>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</si>
  <si>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</si>
  <si>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</si>
  <si>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</si>
  <si>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</si>
  <si>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</si>
  <si>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</si>
  <si>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</si>
  <si>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</si>
  <si>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</si>
  <si>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</si>
  <si>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</si>
  <si>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</si>
  <si>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</si>
  <si>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</si>
  <si>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</si>
  <si>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</si>
  <si>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</si>
  <si>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</si>
  <si>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</si>
  <si>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</si>
  <si>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</si>
  <si>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</si>
  <si>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</si>
  <si>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</si>
  <si>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</si>
  <si>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</si>
  <si>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</si>
  <si>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</si>
  <si>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</si>
  <si>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</si>
  <si>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</si>
  <si>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</si>
  <si>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</si>
  <si>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</si>
  <si>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</si>
  <si>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</si>
  <si>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</si>
  <si>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</si>
  <si>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</si>
  <si>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</si>
  <si>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</si>
  <si>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</si>
  <si>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</si>
  <si>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</si>
  <si>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</si>
  <si>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</si>
  <si>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</si>
  <si>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</si>
  <si>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</si>
  <si>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</si>
  <si>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</si>
  <si>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</si>
  <si>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</si>
  <si>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</si>
  <si>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</si>
  <si>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</si>
  <si>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</si>
  <si>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</si>
  <si>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</si>
  <si>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</si>
  <si>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</si>
  <si>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</si>
  <si>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</si>
  <si>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</si>
  <si>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</si>
  <si>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</si>
  <si>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</si>
  <si>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</si>
  <si>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</si>
  <si>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</si>
  <si>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</si>
  <si>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</si>
  <si>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</si>
  <si>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</si>
  <si>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</si>
  <si>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</si>
  <si>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</si>
  <si>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</si>
  <si>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</si>
  <si>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</si>
  <si>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</si>
  <si>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</si>
  <si>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</si>
  <si>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</si>
  <si>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</si>
  <si>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</si>
  <si>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</si>
  <si>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</si>
  <si>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</si>
  <si>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</si>
  <si>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</si>
  <si>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</si>
  <si>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</si>
  <si>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</si>
  <si>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</si>
  <si>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</si>
  <si>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</si>
  <si>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</si>
  <si>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</si>
  <si>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</si>
  <si>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</si>
  <si>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</si>
  <si>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</si>
  <si>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</si>
  <si>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</si>
  <si>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</si>
  <si>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</si>
  <si>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</si>
  <si>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</si>
  <si>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</si>
  <si>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</si>
  <si>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</si>
  <si>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</si>
  <si>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</si>
  <si>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</si>
  <si>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</si>
  <si>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</si>
  <si>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</si>
  <si>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</si>
  <si>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</si>
  <si>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</si>
  <si>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</si>
  <si>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</si>
  <si>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</si>
  <si>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</si>
  <si>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</si>
  <si>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</si>
  <si>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</si>
  <si>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</si>
  <si>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</si>
  <si>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</si>
  <si>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</si>
  <si>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</si>
  <si>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</si>
  <si>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</si>
  <si>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</si>
  <si>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</si>
  <si>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</si>
  <si>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</si>
  <si>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</si>
  <si>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</si>
  <si>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</si>
  <si>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</si>
  <si>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</si>
  <si>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</si>
  <si>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</si>
  <si>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Chad</t>
  </si>
  <si>
    <t>Fair Links</t>
  </si>
  <si>
    <t>http://itie-tchad.org/?cat=4</t>
  </si>
  <si>
    <t>Yes</t>
  </si>
  <si>
    <t>XAF</t>
  </si>
  <si>
    <t>Refers to FCFA relevant for Cameroon, Central African Republic, Congo, Chad, Equatorial Guinea, Gabon</t>
  </si>
  <si>
    <t>No</t>
  </si>
  <si>
    <t>Not available</t>
  </si>
  <si>
    <t>Not applicable</t>
  </si>
  <si>
    <t>Included and reconciled</t>
  </si>
  <si>
    <t>Not included</t>
  </si>
  <si>
    <t>Taxe forfaitaire due par les employeurs (flux 16)</t>
  </si>
  <si>
    <t>Taxe d'apprentissage et de formation professionnelle (flux 17)</t>
  </si>
  <si>
    <t>Taxe forfaitaire due par les employeurs (flux 5) - Secteur minier</t>
  </si>
  <si>
    <t>Taxe d'apprentissage et de formation professionnelle (flux 6) - Secteur minier</t>
  </si>
  <si>
    <t>Redevance statistique sur importation de brut (flux 23)</t>
  </si>
  <si>
    <t>Redevance statistique sur importation de brut (flux 9) - Secteur minier</t>
  </si>
  <si>
    <t>Redevance statistique sur exportations de brut (flux 14)</t>
  </si>
  <si>
    <t>Autres paiements significatifs (flux 28)</t>
  </si>
  <si>
    <t>Autres paiements significatifs (flux 13) - Secteur minier</t>
  </si>
  <si>
    <t>Redevance superficiaire (flux 12)</t>
  </si>
  <si>
    <t>Bonus de signature (flux 11)</t>
  </si>
  <si>
    <t>Redevance superficiaire (flux 1) - Secteur minier</t>
  </si>
  <si>
    <t xml:space="preserve">Taxe ad valorem (flux 8) - Secteur minier </t>
  </si>
  <si>
    <t>EITI International Secretariat</t>
  </si>
  <si>
    <t>data@eiti.org</t>
  </si>
  <si>
    <r>
      <t xml:space="preserve">The following revenue streams reported on in the 2012 EITI Report was left out of the table above, as it contains income taxes for employees - a revenue stream not </t>
    </r>
    <r>
      <rPr>
        <b/>
        <i/>
        <sz val="12"/>
        <color theme="1"/>
        <rFont val="Calibri"/>
        <family val="2"/>
      </rPr>
      <t>on behalf of the company</t>
    </r>
    <r>
      <rPr>
        <b/>
        <sz val="12"/>
        <color theme="1"/>
        <rFont val="Calibri"/>
        <family val="2"/>
      </rPr>
      <t>.</t>
    </r>
  </si>
  <si>
    <t>IRPP Total</t>
  </si>
  <si>
    <t>Direction Generale du Tresor et de la Comptabilite Publique (DGTCP)</t>
  </si>
  <si>
    <t>Direction Generale des Douanes et des Droits Indirects (DGDDI)</t>
  </si>
  <si>
    <t>Page 27 in the 2012 EITI Report</t>
  </si>
  <si>
    <t>without numbers from the mining sector</t>
  </si>
  <si>
    <t>Page 9 in the 2012 EITI Report</t>
  </si>
  <si>
    <t>Page 33 in the 2012 EITI Report</t>
  </si>
  <si>
    <t>Sm3</t>
  </si>
  <si>
    <t>million Sm3</t>
  </si>
  <si>
    <t>Page 19 in the 2012 ETI Report</t>
  </si>
  <si>
    <t>https://www.imf.org/external/pubs/ft/scr/2013/cr13284.pdf</t>
  </si>
  <si>
    <t>Page 20 and 28 un the 2012 EITI Report</t>
  </si>
  <si>
    <t>Partially</t>
  </si>
  <si>
    <t>Some information is available in the 2012 EITI Report</t>
  </si>
  <si>
    <r>
      <t xml:space="preserve">Page 25,28-29 and </t>
    </r>
    <r>
      <rPr>
        <b/>
        <sz val="10"/>
        <color theme="1"/>
        <rFont val="Calibri"/>
        <family val="2"/>
        <scheme val="minor"/>
      </rPr>
      <t xml:space="preserve">58 </t>
    </r>
    <r>
      <rPr>
        <sz val="10"/>
        <color theme="1"/>
        <rFont val="Calibri"/>
        <family val="2"/>
        <scheme val="minor"/>
      </rPr>
      <t>in the 2012 EITI Report</t>
    </r>
  </si>
  <si>
    <t>Page 47-50 in the 2012 EITI Report</t>
  </si>
  <si>
    <t>3676000 barrels=584438 Sm3</t>
  </si>
  <si>
    <t>Page 22 in the 2012 EITI Report</t>
  </si>
  <si>
    <t>Page 21 and 29 in the 2012 EITI Report</t>
  </si>
  <si>
    <t>Esso E&amp;P CHAD</t>
  </si>
  <si>
    <t>Petronas Cagliari</t>
  </si>
  <si>
    <t>Chevron Petroleum Chad</t>
  </si>
  <si>
    <t>ERHC Energy</t>
  </si>
  <si>
    <t>Global Petroleum</t>
  </si>
  <si>
    <t>Petra BV</t>
  </si>
  <si>
    <t>SAS Petroleum</t>
  </si>
  <si>
    <t>TCA International (GTI)</t>
  </si>
  <si>
    <t>United Hydrocarbon Chad</t>
  </si>
  <si>
    <t>The following revenue streams reported in the 2012 EITI Report was left out of the table above, as the numbers are provided by the companies only.</t>
  </si>
  <si>
    <t>Mining sector Total</t>
  </si>
  <si>
    <t>Oil, value</t>
  </si>
  <si>
    <t>Gas, value</t>
  </si>
  <si>
    <t>Oil, Gas</t>
  </si>
  <si>
    <t>9008665Q</t>
  </si>
  <si>
    <t>9001814A</t>
  </si>
  <si>
    <t>9001705Y</t>
  </si>
  <si>
    <t>900629Z</t>
  </si>
  <si>
    <t>9001258O</t>
  </si>
  <si>
    <t>M089700006137L</t>
  </si>
  <si>
    <t>9011357H</t>
  </si>
  <si>
    <t>Caracal Energy</t>
  </si>
  <si>
    <t>Cameroon Oil Transportation Company (COTCO)</t>
  </si>
  <si>
    <t>Tchad Oil Transportation Company (TOTCO)</t>
  </si>
  <si>
    <t>Overseas Petroleum and Investment Corporation (OPIC)</t>
  </si>
  <si>
    <t>China National Petroleum Corporation International (CNPCI)</t>
  </si>
  <si>
    <t>Droit de douane a l'importation (flux 26)</t>
  </si>
  <si>
    <t>Droit de douane a l'importation (flux 11) - Secteur minier</t>
  </si>
  <si>
    <t>Dividendes verses a la SHT (flux 22)</t>
  </si>
  <si>
    <t>Dividendes verses a l'etat (flux 21)</t>
  </si>
  <si>
    <t>Dividendes verses a l'etat (flux 10) - Secteur minier</t>
  </si>
  <si>
    <t>Primes d'emission (flux 25)</t>
  </si>
  <si>
    <t>Redevance sur la production (versee en numeraire) (flux 7)</t>
  </si>
  <si>
    <t>Redevance sur la production (contrepartie numeraire Tresor Public) (flux 8)</t>
  </si>
  <si>
    <t>Profit Oil etat (contrepartie numeraire Tresor Public) (flux 10)</t>
  </si>
  <si>
    <t>Redressements fiscaux et penalites fiscales (flux 19) - Secteur hydrocarbure</t>
  </si>
  <si>
    <t>Penalites de non-execution des programmes d'exploration et de developpement (flux 20)</t>
  </si>
  <si>
    <t>Redressements fiscaux et penalites fiscales (flux 7) - Secteur minier</t>
  </si>
  <si>
    <t>Societe des Hydrocarbures du Tchad (SHT) - recipient role</t>
  </si>
  <si>
    <t>Direction Generale des Mines (DGM)</t>
  </si>
  <si>
    <t>Societe des Hydrocarbures du Tchad (SHT)</t>
  </si>
  <si>
    <t>Prelevement sur les plus-value de cessions d'actifs (flux 24)</t>
  </si>
  <si>
    <t>Contribution a la formation du personnel et au fonctionnement du Ministere de l'energie et du Petrole (flux 18)</t>
  </si>
  <si>
    <t>Taxe d'extraction (taxe miniere + droit de fortage) (flux 3) - Secteur minier</t>
  </si>
  <si>
    <t>Ministere de l'energie et du Petrole (MEP)</t>
  </si>
  <si>
    <t>Redevance sur la production (contrepartie numeraire Pret Glencore) (flux 9)</t>
  </si>
  <si>
    <t>Impot direct sur les benefices (flux 13)</t>
  </si>
  <si>
    <t>Impot sur le Revenu des Personnes Physiques (IRPP) (flux 15) - Secteur des hydrocarbures amont</t>
  </si>
  <si>
    <t>Impot sur le Revenu des Personnes Physiques (IRPP) - Secteur du transport d'hydrocarbures</t>
  </si>
  <si>
    <t>Impot sur le Revenu des Personnes Physiques (IRPP) - Secteur des hydrocarbures aval</t>
  </si>
  <si>
    <t>Impot direct sur les benefices (flux 2) - Secteur minier</t>
  </si>
  <si>
    <t>Impot sur le Revenu des Personnes Physiques (IRPP) (flux 1) - Secteur minier</t>
  </si>
  <si>
    <t>Unreconciled numbers only</t>
  </si>
  <si>
    <t>Oil revenues are subject to a specific line.</t>
  </si>
  <si>
    <t>Page 47 in the 2012 EITI Report</t>
  </si>
  <si>
    <t>Hugo Paret and Christoffer Claussen</t>
  </si>
  <si>
    <t>IMF: Staff-Monitored Program,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</si>
</sst>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kr&quot;\ * #,##0.00_-;\-&quot;kr&quot;\ * #,##0.00_-;_-&quot;kr&quot;\ * &quot;-&quot;??_-;_-@_-"/>
    <numFmt numFmtId="43" formatCode="_-* #,##0.00_-;\-* #,##0.00_-;_-* &quot;-&quot;??_-;_-@_-"/>
    <numFmt numFmtId="164" formatCode="_ * #,##0.00_ ;_ * \-#,##0.00_ ;_ * &quot;-&quot;??_ ;_ @_ "/>
    <numFmt numFmtId="165" formatCode="yyyy\-mm\-dd;@"/>
    <numFmt numFmtId="166" formatCode="_-* #,##0_-;\-* #,##0_-;_-* &quot;-&quot;??_-;_-@_-"/>
    <numFmt numFmtId="167" formatCode="_-* #,##0_-;[Red]\-* #,##0_-;_-* &quot;-&quot;??_-;_-@_-"/>
  </numFmts>
  <fonts count="43">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i/>
      <sz val="12"/>
      <color theme="1"/>
      <name val="Calibri"/>
      <family val="2"/>
    </font>
    <font>
      <sz val="12"/>
      <name val="Calibri"/>
      <family val="2"/>
    </font>
    <font>
      <i/>
      <sz val="12"/>
      <name val="Calibri"/>
      <family val="2"/>
    </font>
    <font>
      <sz val="9"/>
      <color indexed="81"/>
      <name val="Tahoma"/>
      <family val="2"/>
    </font>
    <font>
      <b/>
      <sz val="9"/>
      <color indexed="81"/>
      <name val="Tahoma"/>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4">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ck">
        <color auto="1"/>
      </left>
      <right style="thin">
        <color rgb="FF3F3F3F"/>
      </right>
      <top style="thin">
        <color rgb="FF3F3F3F"/>
      </top>
      <bottom/>
      <diagonal/>
    </border>
    <border>
      <left style="thick">
        <color auto="1"/>
      </left>
      <right style="thin">
        <color rgb="FF3F3F3F"/>
      </right>
      <top/>
      <bottom style="thin">
        <color rgb="FF3F3F3F"/>
      </bottom>
      <diagonal/>
    </border>
    <border>
      <left/>
      <right style="thin">
        <color auto="1"/>
      </right>
      <top style="thin">
        <color indexed="64"/>
      </top>
      <bottom style="medium">
        <color indexed="64"/>
      </bottom>
      <diagonal/>
    </border>
    <border>
      <left style="thin">
        <color rgb="FF7F7F7F"/>
      </left>
      <right style="thin">
        <color auto="1"/>
      </right>
      <top/>
      <bottom style="thin">
        <color rgb="FF7F7F7F"/>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style="thin">
        <color rgb="FF7F7F7F"/>
      </left>
      <right style="thin">
        <color auto="1"/>
      </right>
      <top style="thin">
        <color rgb="FF7F7F7F"/>
      </top>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4" fontId="1" fillId="0" borderId="0" applyFont="0" applyFill="0" applyBorder="0" applyAlignment="0" applyProtection="0"/>
  </cellStyleXfs>
  <cellXfs count="198">
    <xf numFmtId="0" fontId="0" fillId="0" borderId="0" xfId="0"/>
    <xf numFmtId="0" fontId="2" fillId="0" borderId="0" xfId="0" applyFont="1" applyAlignment="1">
      <alignment vertical="top"/>
    </xf>
    <xf numFmtId="0" fontId="3" fillId="0" borderId="2" xfId="0" applyFont="1" applyBorder="1" applyAlignment="1">
      <alignment horizontal="right"/>
    </xf>
    <xf numFmtId="0" fontId="3" fillId="0" borderId="9" xfId="0" applyFont="1" applyBorder="1" applyAlignment="1">
      <alignment horizontal="right"/>
    </xf>
    <xf numFmtId="0" fontId="2" fillId="0" borderId="0" xfId="0" applyFont="1" applyAlignment="1">
      <alignment horizontal="right"/>
    </xf>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9" xfId="0" applyFont="1" applyBorder="1" applyAlignment="1">
      <alignment vertical="top"/>
    </xf>
    <xf numFmtId="0" fontId="4" fillId="0" borderId="11" xfId="0" applyFont="1" applyBorder="1" applyAlignment="1">
      <alignment horizontal="right"/>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3" fillId="12" borderId="0" xfId="0" applyFont="1" applyFill="1" applyAlignment="1">
      <alignment horizontal="right"/>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1"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7" xfId="0" applyNumberFormat="1"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19" xfId="0" applyNumberFormat="1"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0" fontId="11" fillId="0" borderId="15" xfId="0" applyFont="1" applyBorder="1" applyAlignment="1">
      <alignment vertical="center" wrapText="1"/>
    </xf>
    <xf numFmtId="0" fontId="14" fillId="0" borderId="15" xfId="0" applyFont="1" applyBorder="1" applyAlignment="1">
      <alignment vertical="center"/>
    </xf>
    <xf numFmtId="165"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19"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3"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3" fillId="0" borderId="10" xfId="0" applyFont="1" applyBorder="1" applyAlignment="1">
      <alignment vertical="center"/>
    </xf>
    <xf numFmtId="0" fontId="11" fillId="0" borderId="36" xfId="0" applyFont="1" applyBorder="1" applyAlignment="1">
      <alignment vertical="center"/>
    </xf>
    <xf numFmtId="0" fontId="2" fillId="0" borderId="8" xfId="0" applyFont="1" applyBorder="1" applyAlignment="1">
      <alignment vertical="center"/>
    </xf>
    <xf numFmtId="0" fontId="2" fillId="10" borderId="10" xfId="0" applyFont="1" applyFill="1" applyBorder="1" applyAlignment="1">
      <alignment vertical="center"/>
    </xf>
    <xf numFmtId="0" fontId="3" fillId="0" borderId="9" xfId="0" applyFont="1" applyBorder="1" applyAlignment="1">
      <alignment vertical="center"/>
    </xf>
    <xf numFmtId="2" fontId="11" fillId="4" borderId="16" xfId="0" applyNumberFormat="1" applyFont="1" applyFill="1" applyBorder="1" applyAlignment="1">
      <alignment horizontal="left" vertical="center" wrapText="1"/>
    </xf>
    <xf numFmtId="166" fontId="11" fillId="4" borderId="26" xfId="245" applyNumberFormat="1" applyFont="1" applyFill="1" applyBorder="1" applyAlignment="1">
      <alignment horizontal="left" vertical="center" wrapText="1"/>
    </xf>
    <xf numFmtId="166" fontId="11" fillId="4" borderId="29" xfId="245" applyNumberFormat="1" applyFont="1" applyFill="1" applyBorder="1" applyAlignment="1">
      <alignment horizontal="left" vertical="center" wrapText="1"/>
    </xf>
    <xf numFmtId="0" fontId="5" fillId="4" borderId="16" xfId="128" applyFill="1" applyBorder="1" applyAlignment="1">
      <alignment horizontal="left" vertical="center" wrapText="1"/>
    </xf>
    <xf numFmtId="165" fontId="5" fillId="4" borderId="30" xfId="128" applyNumberFormat="1" applyFill="1" applyBorder="1" applyAlignment="1">
      <alignment horizontal="left" vertical="center" wrapText="1"/>
    </xf>
    <xf numFmtId="43" fontId="11" fillId="4" borderId="34" xfId="245" applyFont="1" applyFill="1" applyBorder="1" applyAlignment="1">
      <alignment horizontal="left" vertical="center" wrapText="1"/>
    </xf>
    <xf numFmtId="0" fontId="3" fillId="0" borderId="0" xfId="0" applyFont="1" applyAlignment="1">
      <alignment vertical="top"/>
    </xf>
    <xf numFmtId="3" fontId="2" fillId="0" borderId="0" xfId="0" applyNumberFormat="1" applyFont="1" applyAlignment="1">
      <alignment vertical="center"/>
    </xf>
    <xf numFmtId="0" fontId="2" fillId="10" borderId="0" xfId="0" applyFont="1" applyFill="1" applyBorder="1" applyAlignment="1">
      <alignment horizontal="left" vertical="center"/>
    </xf>
    <xf numFmtId="0" fontId="24" fillId="10" borderId="0" xfId="0" applyFont="1" applyFill="1" applyBorder="1" applyAlignment="1">
      <alignment horizontal="left" vertical="center"/>
    </xf>
    <xf numFmtId="164" fontId="11" fillId="0" borderId="0" xfId="0" applyNumberFormat="1" applyFont="1" applyAlignment="1">
      <alignment horizontal="left" vertical="center" wrapText="1"/>
    </xf>
    <xf numFmtId="0" fontId="2" fillId="0" borderId="0" xfId="0" applyFont="1" applyAlignment="1"/>
    <xf numFmtId="0" fontId="9" fillId="0" borderId="21" xfId="0" applyFont="1" applyBorder="1" applyAlignment="1"/>
    <xf numFmtId="0" fontId="9" fillId="0" borderId="3" xfId="0" applyFont="1" applyBorder="1" applyAlignment="1"/>
    <xf numFmtId="0" fontId="4" fillId="0" borderId="4" xfId="0" applyFont="1" applyBorder="1" applyAlignment="1"/>
    <xf numFmtId="0" fontId="2" fillId="0" borderId="4" xfId="0" applyFont="1" applyBorder="1" applyAlignment="1"/>
    <xf numFmtId="0" fontId="2" fillId="0" borderId="7" xfId="0" applyFont="1" applyBorder="1" applyAlignment="1"/>
    <xf numFmtId="0" fontId="2" fillId="0" borderId="22" xfId="0" applyFont="1" applyBorder="1" applyAlignment="1"/>
    <xf numFmtId="0" fontId="27" fillId="0" borderId="2" xfId="0" applyFont="1" applyBorder="1" applyAlignment="1"/>
    <xf numFmtId="0" fontId="2" fillId="0" borderId="0" xfId="0" applyFont="1" applyBorder="1" applyAlignment="1"/>
    <xf numFmtId="0" fontId="2" fillId="0" borderId="8" xfId="0" applyFont="1" applyBorder="1" applyAlignment="1"/>
    <xf numFmtId="0" fontId="0" fillId="10" borderId="0" xfId="0" applyFill="1" applyBorder="1" applyAlignment="1">
      <alignment vertical="center"/>
    </xf>
    <xf numFmtId="0" fontId="24" fillId="7" borderId="0" xfId="0" applyFont="1" applyFill="1" applyBorder="1" applyAlignment="1">
      <alignment vertical="center"/>
    </xf>
    <xf numFmtId="0" fontId="2" fillId="0" borderId="10" xfId="0" applyFont="1" applyBorder="1" applyAlignment="1"/>
    <xf numFmtId="0" fontId="3" fillId="0" borderId="11" xfId="0" applyFont="1" applyBorder="1" applyAlignment="1">
      <alignment vertical="center"/>
    </xf>
    <xf numFmtId="0" fontId="3" fillId="0" borderId="10" xfId="0" applyFont="1" applyBorder="1" applyAlignment="1">
      <alignment vertical="center"/>
    </xf>
    <xf numFmtId="3" fontId="10" fillId="0" borderId="10" xfId="0" applyNumberFormat="1" applyFont="1" applyBorder="1" applyAlignment="1"/>
    <xf numFmtId="0" fontId="25" fillId="0" borderId="0" xfId="0" applyFont="1" applyBorder="1" applyAlignment="1">
      <alignment vertical="top"/>
    </xf>
    <xf numFmtId="0" fontId="4" fillId="0" borderId="8" xfId="0"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3" fontId="4" fillId="0" borderId="8" xfId="0" applyNumberFormat="1" applyFont="1" applyBorder="1" applyAlignment="1">
      <alignment vertical="center"/>
    </xf>
    <xf numFmtId="167" fontId="2" fillId="0" borderId="0" xfId="245" applyNumberFormat="1" applyFont="1" applyAlignment="1"/>
    <xf numFmtId="0" fontId="26" fillId="0" borderId="0" xfId="0" applyFont="1" applyBorder="1" applyAlignment="1">
      <alignment vertical="top"/>
    </xf>
    <xf numFmtId="0" fontId="2" fillId="0" borderId="0" xfId="0" applyFont="1" applyBorder="1" applyAlignment="1">
      <alignment vertical="top"/>
    </xf>
    <xf numFmtId="0" fontId="7" fillId="3" borderId="12" xfId="27" applyFont="1" applyBorder="1" applyAlignment="1">
      <alignment vertical="center"/>
    </xf>
    <xf numFmtId="3" fontId="2" fillId="0" borderId="8" xfId="245" applyNumberFormat="1" applyFont="1" applyBorder="1" applyAlignment="1">
      <alignment vertical="center"/>
    </xf>
    <xf numFmtId="0" fontId="4" fillId="0" borderId="0" xfId="0" applyFont="1" applyBorder="1" applyAlignment="1">
      <alignment vertical="top"/>
    </xf>
    <xf numFmtId="0" fontId="3" fillId="0" borderId="2" xfId="0" applyFont="1" applyFill="1" applyBorder="1" applyAlignment="1">
      <alignment vertical="center"/>
    </xf>
    <xf numFmtId="0" fontId="3" fillId="0" borderId="0" xfId="0" applyFont="1" applyFill="1" applyBorder="1" applyAlignment="1">
      <alignment vertical="center"/>
    </xf>
    <xf numFmtId="3" fontId="3" fillId="0" borderId="8" xfId="245" applyNumberFormat="1" applyFont="1" applyFill="1" applyBorder="1" applyAlignment="1">
      <alignment vertical="center"/>
    </xf>
    <xf numFmtId="0" fontId="3" fillId="0" borderId="0" xfId="0" applyFont="1" applyBorder="1" applyAlignment="1">
      <alignment vertical="top"/>
    </xf>
    <xf numFmtId="0" fontId="2" fillId="2" borderId="1" xfId="0" applyFont="1" applyFill="1" applyBorder="1" applyAlignment="1">
      <alignment vertical="top"/>
    </xf>
    <xf numFmtId="0" fontId="2" fillId="0" borderId="5" xfId="0" applyFont="1" applyBorder="1" applyAlignment="1">
      <alignment vertical="top"/>
    </xf>
    <xf numFmtId="0" fontId="2" fillId="0" borderId="13" xfId="0" applyFont="1" applyBorder="1" applyAlignment="1">
      <alignment vertical="center"/>
    </xf>
    <xf numFmtId="0" fontId="2" fillId="0" borderId="1" xfId="0" applyFont="1" applyFill="1" applyBorder="1" applyAlignment="1">
      <alignment vertical="center"/>
    </xf>
    <xf numFmtId="0" fontId="2" fillId="0" borderId="10" xfId="0" applyFont="1" applyFill="1" applyBorder="1" applyAlignment="1">
      <alignment vertical="center"/>
    </xf>
    <xf numFmtId="3" fontId="2" fillId="0" borderId="11" xfId="245" applyNumberFormat="1" applyFont="1" applyFill="1" applyBorder="1" applyAlignment="1">
      <alignment vertical="center"/>
    </xf>
    <xf numFmtId="3" fontId="2" fillId="0" borderId="0" xfId="245" applyNumberFormat="1" applyFont="1" applyFill="1" applyBorder="1" applyAlignment="1">
      <alignment vertical="center"/>
    </xf>
    <xf numFmtId="0" fontId="3" fillId="12" borderId="0" xfId="0" applyFont="1" applyFill="1" applyAlignment="1"/>
    <xf numFmtId="3" fontId="3" fillId="12" borderId="0" xfId="0" applyNumberFormat="1" applyFont="1" applyFill="1" applyAlignment="1"/>
    <xf numFmtId="0" fontId="35" fillId="0" borderId="0" xfId="0" applyFont="1" applyAlignment="1"/>
    <xf numFmtId="0" fontId="5" fillId="10" borderId="18" xfId="128" applyFill="1" applyBorder="1" applyAlignment="1">
      <alignment horizontal="left" vertical="center" wrapText="1"/>
    </xf>
    <xf numFmtId="166" fontId="2" fillId="0" borderId="0" xfId="245" applyNumberFormat="1" applyFont="1" applyAlignment="1"/>
    <xf numFmtId="3" fontId="2" fillId="0" borderId="0" xfId="0" applyNumberFormat="1" applyFont="1" applyAlignment="1"/>
    <xf numFmtId="0" fontId="7" fillId="3" borderId="40" xfId="27" applyFont="1" applyBorder="1" applyAlignment="1">
      <alignment vertical="center"/>
    </xf>
    <xf numFmtId="0" fontId="3" fillId="0" borderId="39" xfId="0" applyFont="1" applyBorder="1" applyAlignment="1">
      <alignment vertical="center"/>
    </xf>
    <xf numFmtId="0" fontId="3" fillId="0" borderId="41" xfId="0" applyFont="1" applyBorder="1" applyAlignment="1">
      <alignment vertical="center"/>
    </xf>
    <xf numFmtId="0" fontId="3" fillId="0" borderId="42" xfId="0" applyFont="1" applyBorder="1" applyAlignment="1">
      <alignment vertical="center"/>
    </xf>
    <xf numFmtId="0" fontId="7" fillId="3" borderId="43" xfId="27" applyFont="1" applyBorder="1" applyAlignment="1">
      <alignment vertical="center"/>
    </xf>
    <xf numFmtId="0" fontId="2" fillId="0" borderId="42" xfId="0" applyFont="1" applyBorder="1" applyAlignment="1"/>
    <xf numFmtId="0" fontId="3" fillId="0" borderId="42" xfId="0" applyFont="1" applyBorder="1" applyAlignment="1"/>
    <xf numFmtId="3" fontId="3" fillId="0" borderId="42" xfId="0" applyNumberFormat="1" applyFont="1" applyBorder="1" applyAlignment="1"/>
    <xf numFmtId="43" fontId="11" fillId="4" borderId="34" xfId="245" applyNumberFormat="1" applyFont="1" applyFill="1" applyBorder="1" applyAlignment="1">
      <alignment horizontal="left" vertical="center" wrapText="1"/>
    </xf>
    <xf numFmtId="2" fontId="2" fillId="0" borderId="0" xfId="0" applyNumberFormat="1" applyFont="1" applyAlignment="1"/>
    <xf numFmtId="1" fontId="2" fillId="0" borderId="0" xfId="0" applyNumberFormat="1" applyFont="1" applyAlignment="1"/>
    <xf numFmtId="0" fontId="2" fillId="0" borderId="0" xfId="0" applyFont="1" applyAlignment="1">
      <alignment vertical="center"/>
    </xf>
    <xf numFmtId="3" fontId="2" fillId="0" borderId="0" xfId="331" applyNumberFormat="1" applyFont="1" applyAlignment="1">
      <alignment vertical="center"/>
    </xf>
    <xf numFmtId="166" fontId="2" fillId="0" borderId="0" xfId="0" applyNumberFormat="1" applyFont="1" applyAlignment="1"/>
    <xf numFmtId="3" fontId="2" fillId="0" borderId="0" xfId="0" applyNumberFormat="1" applyFont="1" applyFill="1" applyBorder="1" applyAlignment="1"/>
    <xf numFmtId="3" fontId="4" fillId="0" borderId="8" xfId="0" applyNumberFormat="1" applyFont="1" applyFill="1" applyBorder="1" applyAlignment="1">
      <alignment vertical="center"/>
    </xf>
    <xf numFmtId="3" fontId="39" fillId="0" borderId="8" xfId="245" applyNumberFormat="1" applyFont="1" applyFill="1" applyBorder="1" applyAlignment="1">
      <alignment vertical="center"/>
    </xf>
    <xf numFmtId="166" fontId="2" fillId="0" borderId="0" xfId="245" applyNumberFormat="1" applyFont="1" applyFill="1" applyAlignment="1"/>
    <xf numFmtId="3" fontId="40" fillId="0" borderId="8" xfId="0" applyNumberFormat="1" applyFont="1" applyFill="1" applyBorder="1" applyAlignment="1">
      <alignment vertical="center"/>
    </xf>
    <xf numFmtId="0" fontId="2" fillId="0" borderId="0" xfId="0" applyFont="1" applyBorder="1" applyAlignment="1">
      <alignment horizontal="left" vertical="top"/>
    </xf>
    <xf numFmtId="0" fontId="2" fillId="0" borderId="0" xfId="0" applyFont="1" applyFill="1" applyAlignment="1"/>
    <xf numFmtId="0" fontId="3" fillId="0" borderId="0" xfId="0" applyFont="1" applyAlignment="1"/>
    <xf numFmtId="165" fontId="11" fillId="4" borderId="19" xfId="0" applyNumberFormat="1" applyFont="1" applyFill="1" applyBorder="1" applyAlignment="1">
      <alignment horizontal="left" vertical="center" wrapText="1"/>
    </xf>
    <xf numFmtId="0" fontId="2" fillId="0" borderId="2" xfId="0" applyFont="1" applyFill="1" applyBorder="1" applyAlignment="1">
      <alignment horizontal="left" vertical="top"/>
    </xf>
    <xf numFmtId="0" fontId="24" fillId="0" borderId="0" xfId="0" applyFont="1" applyFill="1" applyBorder="1" applyAlignment="1">
      <alignment vertical="center"/>
    </xf>
    <xf numFmtId="3" fontId="3" fillId="0" borderId="0" xfId="0" applyNumberFormat="1" applyFont="1" applyAlignment="1"/>
    <xf numFmtId="0" fontId="5" fillId="5" borderId="30" xfId="128"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31" fillId="13" borderId="37" xfId="320" applyFont="1" applyBorder="1" applyAlignment="1">
      <alignment horizontal="left" vertical="center" wrapText="1"/>
    </xf>
    <xf numFmtId="0" fontId="31" fillId="13" borderId="38" xfId="320" applyFont="1" applyBorder="1" applyAlignment="1">
      <alignment horizontal="left" vertical="center" wrapText="1"/>
    </xf>
    <xf numFmtId="0" fontId="5" fillId="5" borderId="29" xfId="128" applyFill="1" applyBorder="1" applyAlignment="1">
      <alignment horizontal="left" vertical="center" wrapText="1"/>
    </xf>
    <xf numFmtId="0" fontId="11" fillId="5" borderId="19" xfId="0" applyFont="1" applyFill="1" applyBorder="1" applyAlignment="1">
      <alignment horizontal="left" vertical="center" wrapText="1"/>
    </xf>
    <xf numFmtId="0" fontId="11" fillId="10" borderId="29"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1" fillId="5" borderId="29" xfId="0"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165" fontId="11" fillId="4" borderId="19" xfId="0" applyNumberFormat="1" applyFont="1" applyFill="1" applyBorder="1" applyAlignment="1">
      <alignment horizontal="left" vertical="center" wrapText="1"/>
    </xf>
    <xf numFmtId="165" fontId="11" fillId="5" borderId="31" xfId="0" applyNumberFormat="1"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xf>
    <xf numFmtId="0" fontId="37" fillId="0" borderId="0" xfId="0" applyFont="1" applyBorder="1" applyAlignment="1">
      <alignment horizontal="left" vertical="top"/>
    </xf>
    <xf numFmtId="0" fontId="37" fillId="0" borderId="8" xfId="0" applyFont="1" applyBorder="1" applyAlignment="1">
      <alignment horizontal="left" vertical="top"/>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5" xfId="0" applyFont="1" applyBorder="1" applyAlignment="1">
      <alignment vertical="center"/>
    </xf>
    <xf numFmtId="0" fontId="0" fillId="0" borderId="15" xfId="0" applyBorder="1" applyAlignment="1">
      <alignment vertical="center"/>
    </xf>
    <xf numFmtId="0" fontId="0" fillId="0" borderId="20" xfId="0" applyBorder="1" applyAlignment="1">
      <alignment vertical="center"/>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2">
    <cellStyle name="Comma" xfId="245" builtinId="3"/>
    <cellStyle name="Currency" xfId="331" builtinId="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1">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itie-tchad.org/?cat=4" TargetMode="External"/><Relationship Id="rId1" Type="http://schemas.openxmlformats.org/officeDocument/2006/relationships/hyperlink" Target="http://itie-tchad.org/?cat=4"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imf.org/external/pubs/ft/scr/2013/cr13284.pdf"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46"/>
  <sheetViews>
    <sheetView showGridLines="0" topLeftCell="A7" workbookViewId="0"/>
  </sheetViews>
  <sheetFormatPr defaultColWidth="3.5" defaultRowHeight="24" customHeight="1"/>
  <cols>
    <col min="1" max="1" width="3.5" style="10"/>
    <col min="2" max="2" width="30.33203125" style="10" customWidth="1"/>
    <col min="3" max="3" width="37.83203125" style="10" customWidth="1"/>
    <col min="4" max="4" width="85.83203125" style="10" customWidth="1"/>
    <col min="5" max="16384" width="3.5" style="10"/>
  </cols>
  <sheetData>
    <row r="1" spans="2:4" ht="16" customHeight="1"/>
    <row r="2" spans="2:4" ht="20">
      <c r="B2" s="170" t="s">
        <v>134</v>
      </c>
      <c r="C2" s="167"/>
      <c r="D2" s="167"/>
    </row>
    <row r="3" spans="2:4" ht="16" customHeight="1">
      <c r="B3" s="11" t="s">
        <v>217</v>
      </c>
      <c r="C3" s="11"/>
      <c r="D3" s="11"/>
    </row>
    <row r="4" spans="2:4" ht="16" customHeight="1">
      <c r="B4" s="8"/>
      <c r="C4" s="9"/>
      <c r="D4" s="9"/>
    </row>
    <row r="5" spans="2:4" ht="16" customHeight="1">
      <c r="B5" s="9" t="s">
        <v>27</v>
      </c>
      <c r="C5" s="9"/>
      <c r="D5" s="9"/>
    </row>
    <row r="6" spans="2:4" ht="16" customHeight="1">
      <c r="B6" s="171" t="s">
        <v>23</v>
      </c>
      <c r="C6" s="171"/>
      <c r="D6" s="171"/>
    </row>
    <row r="7" spans="2:4" ht="16" customHeight="1">
      <c r="B7" s="171"/>
      <c r="C7" s="171"/>
      <c r="D7" s="171"/>
    </row>
    <row r="8" spans="2:4" ht="16" customHeight="1">
      <c r="B8" s="166"/>
      <c r="C8" s="167"/>
      <c r="D8" s="167"/>
    </row>
    <row r="9" spans="2:4" ht="16" customHeight="1">
      <c r="B9" s="166" t="s">
        <v>135</v>
      </c>
      <c r="C9" s="167"/>
      <c r="D9" s="167"/>
    </row>
    <row r="10" spans="2:4" ht="16" customHeight="1">
      <c r="B10" s="166" t="s">
        <v>36</v>
      </c>
      <c r="C10" s="167"/>
      <c r="D10" s="167"/>
    </row>
    <row r="11" spans="2:4" ht="16" customHeight="1">
      <c r="B11" s="166"/>
      <c r="C11" s="167"/>
      <c r="D11" s="167"/>
    </row>
    <row r="12" spans="2:4" ht="16" customHeight="1">
      <c r="B12" s="166" t="s">
        <v>37</v>
      </c>
      <c r="C12" s="167"/>
      <c r="D12" s="167"/>
    </row>
    <row r="13" spans="2:4" ht="16" customHeight="1">
      <c r="B13" s="166" t="s">
        <v>133</v>
      </c>
      <c r="C13" s="167"/>
      <c r="D13" s="167"/>
    </row>
    <row r="14" spans="2:4" ht="16" customHeight="1">
      <c r="B14" s="166" t="s">
        <v>24</v>
      </c>
      <c r="C14" s="167"/>
      <c r="D14" s="167"/>
    </row>
    <row r="15" spans="2:4" ht="16" customHeight="1">
      <c r="B15" s="166" t="s">
        <v>41</v>
      </c>
      <c r="C15" s="167"/>
      <c r="D15" s="167"/>
    </row>
    <row r="16" spans="2:4" ht="16" customHeight="1">
      <c r="B16" s="166"/>
      <c r="C16" s="167"/>
      <c r="D16" s="167"/>
    </row>
    <row r="17" spans="2:4" ht="16" customHeight="1">
      <c r="B17" s="169" t="s">
        <v>25</v>
      </c>
      <c r="C17" s="167"/>
      <c r="D17" s="38"/>
    </row>
    <row r="18" spans="2:4" ht="16" customHeight="1">
      <c r="B18" s="168" t="s">
        <v>26</v>
      </c>
      <c r="C18" s="167"/>
      <c r="D18" s="38"/>
    </row>
    <row r="19" spans="2:4" ht="16" customHeight="1">
      <c r="B19" s="13"/>
      <c r="C19" s="13"/>
      <c r="D19" s="13"/>
    </row>
    <row r="20" spans="2:4" ht="16" customHeight="1">
      <c r="B20" s="12"/>
      <c r="C20" s="12"/>
      <c r="D20" s="12"/>
    </row>
    <row r="21" spans="2:4" ht="16" customHeight="1">
      <c r="B21" s="12" t="s">
        <v>196</v>
      </c>
      <c r="C21" s="12"/>
      <c r="D21" s="39" t="s">
        <v>195</v>
      </c>
    </row>
    <row r="22" spans="2:4" ht="16" customHeight="1"/>
    <row r="23" spans="2:4" ht="13"/>
    <row r="24" spans="2:4" ht="13"/>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36"/>
  <sheetViews>
    <sheetView showGridLines="0" topLeftCell="C16" workbookViewId="0">
      <selection activeCell="D22" sqref="D22"/>
    </sheetView>
  </sheetViews>
  <sheetFormatPr defaultColWidth="3.5" defaultRowHeight="24" customHeight="1"/>
  <cols>
    <col min="1" max="1" width="3.5" style="44"/>
    <col min="2" max="2" width="53.33203125" style="44" customWidth="1"/>
    <col min="3" max="3" width="27" style="44" customWidth="1"/>
    <col min="4" max="4" width="60.33203125" style="44" customWidth="1"/>
    <col min="5" max="5" width="38.33203125" style="44" customWidth="1"/>
    <col min="6" max="6" width="10" style="44" bestFit="1" customWidth="1"/>
    <col min="7" max="16384" width="3.5" style="44"/>
  </cols>
  <sheetData>
    <row r="1" spans="2:5" ht="16" customHeight="1"/>
    <row r="2" spans="2:5" ht="25" customHeight="1">
      <c r="B2" s="45" t="s">
        <v>132</v>
      </c>
    </row>
    <row r="3" spans="2:5" ht="16" customHeight="1">
      <c r="B3" s="46" t="s">
        <v>38</v>
      </c>
    </row>
    <row r="4" spans="2:5" ht="16" customHeight="1" thickBot="1">
      <c r="D4" s="14" t="s">
        <v>15</v>
      </c>
      <c r="E4" s="14" t="s">
        <v>191</v>
      </c>
    </row>
    <row r="5" spans="2:5" ht="16" customHeight="1" thickTop="1">
      <c r="B5" s="47" t="s">
        <v>29</v>
      </c>
      <c r="C5" s="48"/>
      <c r="D5" s="49" t="s">
        <v>219</v>
      </c>
      <c r="E5" s="36"/>
    </row>
    <row r="6" spans="2:5" ht="16" customHeight="1">
      <c r="B6" s="50" t="s">
        <v>30</v>
      </c>
      <c r="C6" s="47" t="s">
        <v>6</v>
      </c>
      <c r="D6" s="51">
        <v>40909</v>
      </c>
      <c r="E6" s="36"/>
    </row>
    <row r="7" spans="2:5" ht="16" customHeight="1">
      <c r="B7" s="52"/>
      <c r="C7" s="47" t="s">
        <v>7</v>
      </c>
      <c r="D7" s="51">
        <v>41274</v>
      </c>
      <c r="E7" s="36"/>
    </row>
    <row r="8" spans="2:5" ht="16" customHeight="1">
      <c r="B8" s="47" t="s">
        <v>31</v>
      </c>
      <c r="C8" s="53"/>
      <c r="D8" s="54" t="s">
        <v>220</v>
      </c>
      <c r="E8" s="36"/>
    </row>
    <row r="9" spans="2:5" ht="16" customHeight="1">
      <c r="B9" s="47" t="s">
        <v>32</v>
      </c>
      <c r="C9" s="47"/>
      <c r="D9" s="51">
        <v>41701</v>
      </c>
      <c r="E9" s="36"/>
    </row>
    <row r="10" spans="2:5" ht="16" customHeight="1">
      <c r="B10" s="50" t="s">
        <v>33</v>
      </c>
      <c r="C10" s="47" t="s">
        <v>8</v>
      </c>
      <c r="D10" s="54" t="s">
        <v>222</v>
      </c>
      <c r="E10" s="36"/>
    </row>
    <row r="11" spans="2:5" ht="16" customHeight="1">
      <c r="B11" s="55" t="s">
        <v>20</v>
      </c>
      <c r="C11" s="47" t="s">
        <v>9</v>
      </c>
      <c r="D11" s="54" t="s">
        <v>222</v>
      </c>
      <c r="E11" s="36"/>
    </row>
    <row r="12" spans="2:5" ht="16" customHeight="1">
      <c r="B12" s="56"/>
      <c r="C12" s="47" t="s">
        <v>10</v>
      </c>
      <c r="D12" s="54" t="s">
        <v>225</v>
      </c>
      <c r="E12" s="36" t="s">
        <v>317</v>
      </c>
    </row>
    <row r="13" spans="2:5" ht="16" customHeight="1">
      <c r="B13" s="56"/>
      <c r="C13" s="47" t="s">
        <v>11</v>
      </c>
      <c r="D13" s="57"/>
      <c r="E13" s="36"/>
    </row>
    <row r="14" spans="2:5" ht="16" customHeight="1">
      <c r="B14" s="50" t="s">
        <v>34</v>
      </c>
      <c r="C14" s="50" t="s">
        <v>21</v>
      </c>
      <c r="D14" s="86" t="s">
        <v>221</v>
      </c>
      <c r="E14" s="36"/>
    </row>
    <row r="15" spans="2:5" ht="16" customHeight="1">
      <c r="B15" s="55" t="s">
        <v>22</v>
      </c>
      <c r="C15" s="48" t="s">
        <v>200</v>
      </c>
      <c r="D15" s="86" t="s">
        <v>221</v>
      </c>
      <c r="E15" s="36"/>
    </row>
    <row r="16" spans="2:5" ht="16" customHeight="1">
      <c r="C16" s="53" t="s">
        <v>12</v>
      </c>
      <c r="D16" s="57"/>
      <c r="E16" s="36"/>
    </row>
    <row r="17" spans="2:5" ht="16" customHeight="1">
      <c r="B17" s="47" t="s">
        <v>42</v>
      </c>
      <c r="C17" s="47"/>
      <c r="D17" s="54">
        <v>5</v>
      </c>
      <c r="E17" s="36"/>
    </row>
    <row r="18" spans="2:5" ht="16" customHeight="1">
      <c r="B18" s="47" t="s">
        <v>43</v>
      </c>
      <c r="C18" s="47"/>
      <c r="D18" s="54">
        <v>19</v>
      </c>
      <c r="E18" s="36"/>
    </row>
    <row r="19" spans="2:5" ht="16" customHeight="1">
      <c r="B19" s="50" t="s">
        <v>46</v>
      </c>
      <c r="C19" s="47" t="s">
        <v>138</v>
      </c>
      <c r="D19" s="51" t="s">
        <v>223</v>
      </c>
      <c r="E19" s="172" t="s">
        <v>224</v>
      </c>
    </row>
    <row r="20" spans="2:5" ht="16" customHeight="1">
      <c r="B20" s="52"/>
      <c r="C20" s="47" t="s">
        <v>136</v>
      </c>
      <c r="D20" s="83">
        <v>503.03</v>
      </c>
      <c r="E20" s="173"/>
    </row>
    <row r="21" spans="2:5" ht="16" customHeight="1">
      <c r="B21" s="50" t="s">
        <v>35</v>
      </c>
      <c r="C21" s="47" t="s">
        <v>13</v>
      </c>
      <c r="D21" s="54" t="s">
        <v>222</v>
      </c>
      <c r="E21" s="36"/>
    </row>
    <row r="22" spans="2:5" ht="16" customHeight="1">
      <c r="B22" s="55" t="s">
        <v>194</v>
      </c>
      <c r="C22" s="47" t="s">
        <v>14</v>
      </c>
      <c r="D22" s="54" t="s">
        <v>222</v>
      </c>
      <c r="E22" s="36"/>
    </row>
    <row r="23" spans="2:5" ht="16" customHeight="1">
      <c r="B23" s="56"/>
      <c r="C23" s="50" t="s">
        <v>28</v>
      </c>
      <c r="D23" s="54" t="s">
        <v>225</v>
      </c>
      <c r="E23" s="36"/>
    </row>
    <row r="24" spans="2:5" ht="16" customHeight="1">
      <c r="B24" s="50" t="s">
        <v>146</v>
      </c>
      <c r="C24" s="47" t="s">
        <v>143</v>
      </c>
      <c r="D24" s="58" t="s">
        <v>320</v>
      </c>
      <c r="E24" s="36"/>
    </row>
    <row r="25" spans="2:5" ht="16" customHeight="1">
      <c r="B25" s="56"/>
      <c r="C25" s="47" t="s">
        <v>145</v>
      </c>
      <c r="D25" s="58" t="s">
        <v>243</v>
      </c>
      <c r="E25" s="36"/>
    </row>
    <row r="26" spans="2:5" ht="16" customHeight="1" thickBot="1">
      <c r="B26" s="53"/>
      <c r="C26" s="47" t="s">
        <v>144</v>
      </c>
      <c r="D26" s="136" t="s">
        <v>244</v>
      </c>
      <c r="E26" s="36"/>
    </row>
    <row r="27" spans="2:5" ht="16" customHeight="1" thickTop="1">
      <c r="B27" s="56"/>
      <c r="C27" s="56"/>
      <c r="D27" s="59"/>
    </row>
    <row r="28" spans="2:5" ht="16" customHeight="1">
      <c r="B28" s="56"/>
      <c r="C28" s="56"/>
      <c r="D28" s="59"/>
    </row>
    <row r="29" spans="2:5" ht="16" customHeight="1"/>
    <row r="30" spans="2:5" ht="16" customHeight="1"/>
    <row r="31" spans="2:5" ht="16" customHeight="1"/>
    <row r="32" spans="2:5" ht="16" customHeight="1"/>
    <row r="33" ht="16" customHeight="1"/>
    <row r="34" ht="16" customHeight="1"/>
    <row r="35" ht="16" customHeight="1"/>
    <row r="36" ht="16" customHeight="1"/>
  </sheetData>
  <mergeCells count="1">
    <mergeCell ref="E19:E20"/>
  </mergeCells>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14" r:id="rId1"/>
    <hyperlink ref="D15" r:id="rId2"/>
    <hyperlink ref="D26" r:id="rId3"/>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H48"/>
  <sheetViews>
    <sheetView showGridLines="0" tabSelected="1" topLeftCell="C7" zoomScale="75" zoomScaleNormal="75" workbookViewId="0">
      <selection activeCell="D21" sqref="D21:E21"/>
    </sheetView>
  </sheetViews>
  <sheetFormatPr defaultColWidth="3.5" defaultRowHeight="24" customHeight="1"/>
  <cols>
    <col min="1" max="1" width="3.5" style="44"/>
    <col min="2" max="2" width="55.58203125" style="44" customWidth="1"/>
    <col min="3" max="3" width="52" style="44" customWidth="1"/>
    <col min="4" max="4" width="35.33203125" style="44" bestFit="1" customWidth="1"/>
    <col min="5" max="5" width="9.25" style="44" customWidth="1"/>
    <col min="6" max="6" width="32.83203125" style="44" bestFit="1" customWidth="1"/>
    <col min="7" max="7" width="32.08203125" style="44" customWidth="1"/>
    <col min="8" max="8" width="46.5" style="44" customWidth="1"/>
    <col min="9" max="16384" width="3.5" style="44"/>
  </cols>
  <sheetData>
    <row r="1" spans="2:8" ht="16" customHeight="1"/>
    <row r="2" spans="2:8" ht="25" customHeight="1">
      <c r="B2" s="45" t="s">
        <v>16</v>
      </c>
      <c r="C2" s="6"/>
      <c r="E2" s="14"/>
    </row>
    <row r="3" spans="2:8" ht="16" customHeight="1">
      <c r="B3" s="60"/>
      <c r="E3" s="14" t="s">
        <v>147</v>
      </c>
    </row>
    <row r="4" spans="2:8" ht="15" customHeight="1" thickBot="1">
      <c r="D4" s="14" t="s">
        <v>15</v>
      </c>
      <c r="E4" s="14" t="s">
        <v>193</v>
      </c>
      <c r="F4" s="15" t="s">
        <v>192</v>
      </c>
      <c r="G4" s="14" t="s">
        <v>191</v>
      </c>
      <c r="H4" s="34"/>
    </row>
    <row r="5" spans="2:8" ht="16.5" customHeight="1" thickBot="1">
      <c r="B5" s="50" t="s">
        <v>151</v>
      </c>
      <c r="C5" s="47" t="s">
        <v>206</v>
      </c>
      <c r="D5" s="84">
        <v>2000000000000</v>
      </c>
      <c r="E5" s="61" t="s">
        <v>223</v>
      </c>
      <c r="F5" s="65" t="s">
        <v>249</v>
      </c>
      <c r="G5" s="37" t="s">
        <v>250</v>
      </c>
    </row>
    <row r="6" spans="2:8" ht="16.5" customHeight="1" thickBot="1">
      <c r="B6" s="63" t="s">
        <v>148</v>
      </c>
      <c r="C6" s="47" t="s">
        <v>203</v>
      </c>
      <c r="D6" s="85">
        <v>6500000000000</v>
      </c>
      <c r="E6" s="61" t="s">
        <v>223</v>
      </c>
      <c r="F6" s="65" t="s">
        <v>249</v>
      </c>
      <c r="G6" s="37"/>
    </row>
    <row r="7" spans="2:8" ht="16.5" customHeight="1" thickBot="1">
      <c r="C7" s="66" t="s">
        <v>204</v>
      </c>
      <c r="D7" s="85">
        <v>1026916000000</v>
      </c>
      <c r="E7" s="61" t="s">
        <v>223</v>
      </c>
      <c r="F7" s="65" t="s">
        <v>251</v>
      </c>
      <c r="G7" s="37"/>
    </row>
    <row r="8" spans="2:8" ht="16.5" customHeight="1" thickBot="1">
      <c r="B8" s="56"/>
      <c r="C8" s="47" t="s">
        <v>205</v>
      </c>
      <c r="D8" s="85">
        <v>1542000000000</v>
      </c>
      <c r="E8" s="61" t="s">
        <v>223</v>
      </c>
      <c r="F8" s="65" t="s">
        <v>252</v>
      </c>
      <c r="G8" s="37"/>
    </row>
    <row r="9" spans="2:8" ht="16" customHeight="1" thickBot="1">
      <c r="B9" s="56"/>
      <c r="C9" s="47" t="s">
        <v>207</v>
      </c>
      <c r="D9" s="85">
        <v>1912540000000</v>
      </c>
      <c r="E9" s="61" t="s">
        <v>223</v>
      </c>
      <c r="F9" s="65" t="s">
        <v>249</v>
      </c>
      <c r="G9" s="37"/>
    </row>
    <row r="10" spans="2:8" ht="16" customHeight="1">
      <c r="B10" s="56"/>
      <c r="C10" s="47" t="s">
        <v>208</v>
      </c>
      <c r="D10" s="85">
        <v>2113860000000</v>
      </c>
      <c r="E10" s="61" t="s">
        <v>223</v>
      </c>
      <c r="F10" s="65" t="s">
        <v>249</v>
      </c>
      <c r="G10" s="37"/>
    </row>
    <row r="11" spans="2:8" ht="16" customHeight="1">
      <c r="B11" s="50" t="s">
        <v>152</v>
      </c>
      <c r="C11" s="47" t="s">
        <v>149</v>
      </c>
      <c r="D11" s="85">
        <v>6522464.943</v>
      </c>
      <c r="E11" s="64" t="s">
        <v>253</v>
      </c>
      <c r="F11" s="65" t="s">
        <v>255</v>
      </c>
      <c r="G11" s="37"/>
    </row>
    <row r="12" spans="2:8" ht="16" customHeight="1">
      <c r="B12" s="56"/>
      <c r="C12" s="47" t="s">
        <v>276</v>
      </c>
      <c r="D12" s="85" t="s">
        <v>226</v>
      </c>
      <c r="E12" s="161"/>
      <c r="F12" s="65"/>
      <c r="G12" s="37"/>
    </row>
    <row r="13" spans="2:8" ht="16" customHeight="1">
      <c r="B13" s="63" t="s">
        <v>148</v>
      </c>
      <c r="C13" s="47" t="s">
        <v>150</v>
      </c>
      <c r="D13" s="85" t="s">
        <v>226</v>
      </c>
      <c r="E13" s="64" t="s">
        <v>254</v>
      </c>
      <c r="F13" s="65"/>
      <c r="G13" s="37"/>
    </row>
    <row r="14" spans="2:8" ht="16" customHeight="1">
      <c r="B14" s="63"/>
      <c r="C14" s="47" t="s">
        <v>277</v>
      </c>
      <c r="D14" s="85" t="s">
        <v>226</v>
      </c>
      <c r="E14" s="161"/>
      <c r="F14" s="65"/>
      <c r="G14" s="37"/>
    </row>
    <row r="15" spans="2:8" ht="16" customHeight="1">
      <c r="B15" s="50" t="s">
        <v>153</v>
      </c>
      <c r="C15" s="47" t="s">
        <v>149</v>
      </c>
      <c r="D15" s="85">
        <v>5902413.4309999999</v>
      </c>
      <c r="E15" s="64" t="s">
        <v>253</v>
      </c>
      <c r="F15" s="65" t="s">
        <v>255</v>
      </c>
      <c r="G15" s="37"/>
    </row>
    <row r="16" spans="2:8" ht="16" customHeight="1">
      <c r="B16" s="56"/>
      <c r="C16" s="47" t="s">
        <v>276</v>
      </c>
      <c r="D16" s="85" t="s">
        <v>226</v>
      </c>
      <c r="E16" s="161"/>
      <c r="F16" s="65"/>
      <c r="G16" s="37"/>
    </row>
    <row r="17" spans="2:7" ht="16" customHeight="1">
      <c r="B17" s="63" t="s">
        <v>148</v>
      </c>
      <c r="C17" s="47" t="s">
        <v>150</v>
      </c>
      <c r="D17" s="85" t="s">
        <v>226</v>
      </c>
      <c r="E17" s="64" t="s">
        <v>254</v>
      </c>
      <c r="F17" s="65"/>
      <c r="G17" s="37"/>
    </row>
    <row r="18" spans="2:7" ht="16" customHeight="1">
      <c r="B18" s="63"/>
      <c r="C18" s="47" t="s">
        <v>277</v>
      </c>
      <c r="D18" s="85"/>
      <c r="E18" s="161"/>
      <c r="F18" s="65"/>
      <c r="G18" s="37"/>
    </row>
    <row r="19" spans="2:7" ht="16" customHeight="1">
      <c r="B19" s="50" t="s">
        <v>210</v>
      </c>
      <c r="C19" s="47" t="s">
        <v>209</v>
      </c>
      <c r="D19" s="176" t="s">
        <v>222</v>
      </c>
      <c r="E19" s="177"/>
      <c r="F19" s="65"/>
      <c r="G19" s="37"/>
    </row>
    <row r="20" spans="2:7" ht="16" customHeight="1">
      <c r="B20" s="55" t="s">
        <v>141</v>
      </c>
      <c r="C20" s="47" t="s">
        <v>44</v>
      </c>
      <c r="D20" s="178" t="s">
        <v>318</v>
      </c>
      <c r="E20" s="175"/>
      <c r="F20" s="68"/>
      <c r="G20" s="37"/>
    </row>
    <row r="21" spans="2:7" ht="16" customHeight="1">
      <c r="B21" s="56"/>
      <c r="C21" s="47" t="s">
        <v>142</v>
      </c>
      <c r="D21" s="174"/>
      <c r="E21" s="175"/>
      <c r="F21" s="69"/>
      <c r="G21" s="37"/>
    </row>
    <row r="22" spans="2:7" ht="16" customHeight="1">
      <c r="B22" s="55"/>
      <c r="C22" s="47" t="s">
        <v>161</v>
      </c>
      <c r="D22" s="178" t="s">
        <v>321</v>
      </c>
      <c r="E22" s="175"/>
      <c r="F22" s="165" t="s">
        <v>256</v>
      </c>
      <c r="G22" s="37"/>
    </row>
    <row r="23" spans="2:7" ht="16" customHeight="1">
      <c r="B23" s="70" t="s">
        <v>154</v>
      </c>
      <c r="C23" s="71" t="s">
        <v>17</v>
      </c>
      <c r="D23" s="179" t="s">
        <v>258</v>
      </c>
      <c r="E23" s="180"/>
      <c r="F23" s="65"/>
      <c r="G23" s="37"/>
    </row>
    <row r="24" spans="2:7" ht="16" customHeight="1">
      <c r="B24" s="55" t="s">
        <v>162</v>
      </c>
      <c r="C24" s="71" t="s">
        <v>18</v>
      </c>
      <c r="D24" s="179" t="s">
        <v>225</v>
      </c>
      <c r="E24" s="180"/>
      <c r="F24" s="65"/>
      <c r="G24" s="37"/>
    </row>
    <row r="25" spans="2:7" ht="16" customHeight="1">
      <c r="B25" s="73"/>
      <c r="C25" s="47" t="s">
        <v>158</v>
      </c>
      <c r="D25" s="178" t="s">
        <v>259</v>
      </c>
      <c r="E25" s="175"/>
      <c r="F25" s="65" t="s">
        <v>260</v>
      </c>
      <c r="G25" s="37"/>
    </row>
    <row r="26" spans="2:7" ht="16" customHeight="1">
      <c r="B26" s="70" t="s">
        <v>155</v>
      </c>
      <c r="C26" s="71" t="s">
        <v>19</v>
      </c>
      <c r="D26" s="176" t="s">
        <v>222</v>
      </c>
      <c r="E26" s="177"/>
      <c r="F26" s="65" t="s">
        <v>257</v>
      </c>
      <c r="G26" s="37"/>
    </row>
    <row r="27" spans="2:7" ht="16" customHeight="1">
      <c r="B27" s="70" t="s">
        <v>156</v>
      </c>
      <c r="C27" s="71" t="s">
        <v>45</v>
      </c>
      <c r="D27" s="178" t="s">
        <v>225</v>
      </c>
      <c r="E27" s="175"/>
      <c r="F27" s="69"/>
      <c r="G27" s="37"/>
    </row>
    <row r="28" spans="2:7" ht="16" customHeight="1">
      <c r="B28" s="70" t="s">
        <v>157</v>
      </c>
      <c r="C28" s="71" t="s">
        <v>159</v>
      </c>
      <c r="D28" s="176" t="s">
        <v>225</v>
      </c>
      <c r="E28" s="177"/>
      <c r="F28" s="87"/>
      <c r="G28" s="37"/>
    </row>
    <row r="29" spans="2:7" ht="16" customHeight="1">
      <c r="B29" s="14" t="s">
        <v>140</v>
      </c>
      <c r="C29" s="71" t="s">
        <v>160</v>
      </c>
      <c r="D29" s="176" t="s">
        <v>225</v>
      </c>
      <c r="E29" s="177"/>
      <c r="F29" s="68"/>
      <c r="G29" s="37"/>
    </row>
    <row r="30" spans="2:7" ht="16" customHeight="1">
      <c r="C30" s="71" t="s">
        <v>139</v>
      </c>
      <c r="D30" s="174"/>
      <c r="E30" s="175"/>
      <c r="F30" s="69"/>
      <c r="G30" s="37"/>
    </row>
    <row r="31" spans="2:7" ht="16" customHeight="1" thickBot="1">
      <c r="B31" s="74"/>
      <c r="C31" s="67" t="s">
        <v>137</v>
      </c>
      <c r="D31" s="181"/>
      <c r="E31" s="182"/>
      <c r="F31" s="75"/>
      <c r="G31" s="37"/>
    </row>
    <row r="32" spans="2:7" ht="16" customHeight="1">
      <c r="B32" s="76"/>
      <c r="C32" s="76"/>
      <c r="D32" s="77"/>
      <c r="E32" s="77"/>
      <c r="F32" s="77"/>
    </row>
    <row r="33" spans="2:7" ht="16" customHeight="1"/>
    <row r="34" spans="2:7" ht="16" customHeight="1" thickBot="1">
      <c r="D34" s="183" t="s">
        <v>39</v>
      </c>
      <c r="E34" s="184"/>
    </row>
    <row r="35" spans="2:7" ht="16" customHeight="1">
      <c r="B35" s="50" t="s">
        <v>163</v>
      </c>
      <c r="C35" s="47" t="s">
        <v>165</v>
      </c>
      <c r="D35" s="176" t="s">
        <v>222</v>
      </c>
      <c r="E35" s="177"/>
      <c r="F35" s="62" t="s">
        <v>261</v>
      </c>
      <c r="G35" s="37"/>
    </row>
    <row r="36" spans="2:7" ht="16" customHeight="1">
      <c r="B36" s="63" t="s">
        <v>148</v>
      </c>
      <c r="C36" s="47" t="s">
        <v>167</v>
      </c>
      <c r="D36" s="88">
        <v>584438.29700000002</v>
      </c>
      <c r="E36" s="64" t="s">
        <v>253</v>
      </c>
      <c r="F36" s="65"/>
      <c r="G36" s="37" t="s">
        <v>262</v>
      </c>
    </row>
    <row r="37" spans="2:7" ht="16" customHeight="1">
      <c r="C37" s="47" t="s">
        <v>168</v>
      </c>
      <c r="D37" s="88">
        <v>132000000000</v>
      </c>
      <c r="E37" s="72" t="s">
        <v>223</v>
      </c>
      <c r="F37" s="65"/>
      <c r="G37" s="37"/>
    </row>
    <row r="38" spans="2:7" ht="16" customHeight="1">
      <c r="B38" s="50" t="s">
        <v>169</v>
      </c>
      <c r="C38" s="53" t="s">
        <v>165</v>
      </c>
      <c r="D38" s="176" t="s">
        <v>222</v>
      </c>
      <c r="E38" s="177"/>
      <c r="F38" s="65" t="s">
        <v>264</v>
      </c>
      <c r="G38" s="37"/>
    </row>
    <row r="39" spans="2:7" ht="16" customHeight="1">
      <c r="B39" s="50" t="s">
        <v>164</v>
      </c>
      <c r="C39" s="53" t="s">
        <v>166</v>
      </c>
      <c r="D39" s="176" t="s">
        <v>227</v>
      </c>
      <c r="E39" s="177"/>
      <c r="F39" s="65" t="s">
        <v>263</v>
      </c>
      <c r="G39" s="37"/>
    </row>
    <row r="40" spans="2:7" ht="16" customHeight="1">
      <c r="B40" s="63" t="s">
        <v>148</v>
      </c>
      <c r="C40" s="47" t="s">
        <v>173</v>
      </c>
      <c r="D40" s="88"/>
      <c r="E40" s="72"/>
      <c r="F40" s="65"/>
      <c r="G40" s="37"/>
    </row>
    <row r="41" spans="2:7" ht="16" customHeight="1">
      <c r="B41" s="50" t="s">
        <v>170</v>
      </c>
      <c r="C41" s="53" t="s">
        <v>174</v>
      </c>
      <c r="D41" s="176" t="s">
        <v>222</v>
      </c>
      <c r="E41" s="177"/>
      <c r="F41" s="65" t="s">
        <v>319</v>
      </c>
      <c r="G41" s="37"/>
    </row>
    <row r="42" spans="2:7" ht="16" customHeight="1">
      <c r="B42" s="63" t="s">
        <v>148</v>
      </c>
      <c r="C42" s="47" t="s">
        <v>173</v>
      </c>
      <c r="D42" s="147">
        <v>20309000</v>
      </c>
      <c r="E42" s="72" t="s">
        <v>218</v>
      </c>
      <c r="F42" s="65"/>
      <c r="G42" s="37"/>
    </row>
    <row r="43" spans="2:7" ht="16" customHeight="1">
      <c r="B43" s="50" t="s">
        <v>171</v>
      </c>
      <c r="C43" s="53" t="s">
        <v>175</v>
      </c>
      <c r="D43" s="176" t="s">
        <v>227</v>
      </c>
      <c r="E43" s="177"/>
      <c r="F43" s="65" t="s">
        <v>264</v>
      </c>
      <c r="G43" s="37"/>
    </row>
    <row r="44" spans="2:7" ht="16" customHeight="1">
      <c r="B44" s="63" t="s">
        <v>148</v>
      </c>
      <c r="C44" s="47" t="s">
        <v>173</v>
      </c>
      <c r="D44" s="176" t="s">
        <v>227</v>
      </c>
      <c r="E44" s="177"/>
      <c r="F44" s="65" t="s">
        <v>264</v>
      </c>
      <c r="G44" s="37"/>
    </row>
    <row r="45" spans="2:7" ht="16" customHeight="1">
      <c r="B45" s="50" t="s">
        <v>172</v>
      </c>
      <c r="C45" s="53" t="s">
        <v>176</v>
      </c>
      <c r="D45" s="176" t="s">
        <v>227</v>
      </c>
      <c r="E45" s="177"/>
      <c r="F45" s="65" t="s">
        <v>264</v>
      </c>
      <c r="G45" s="37"/>
    </row>
    <row r="46" spans="2:7" ht="16" customHeight="1">
      <c r="B46" s="78" t="s">
        <v>148</v>
      </c>
      <c r="C46" s="79" t="s">
        <v>173</v>
      </c>
      <c r="D46" s="176" t="s">
        <v>227</v>
      </c>
      <c r="E46" s="177"/>
      <c r="F46" s="65" t="s">
        <v>264</v>
      </c>
      <c r="G46" s="37"/>
    </row>
    <row r="47" spans="2:7" ht="16" customHeight="1"/>
    <row r="48" spans="2:7" ht="24" customHeight="1">
      <c r="D48" s="93"/>
    </row>
  </sheetData>
  <mergeCells count="22">
    <mergeCell ref="D44:E44"/>
    <mergeCell ref="D46:E46"/>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 ref="D28:E28"/>
    <mergeCell ref="D29:E29"/>
  </mergeCells>
  <dataValidations xWindow="1043" yWindow="1056" count="2">
    <dataValidation allowBlank="1" sqref="F28:F29 F31 F23:F26 D23:D24 F5:F20 F35:F46"/>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35:E35 D43:E46 D38:E39 D26:E26 D41:E41 D19:E19">
      <formula1>"Yes,No,Partially,Not applicable,&lt;choose option&gt;"</formula1>
    </dataValidation>
  </dataValidations>
  <hyperlinks>
    <hyperlink ref="F22" r:id="rId1"/>
  </hyperlinks>
  <pageMargins left="0.75" right="0.75" top="1" bottom="1" header="0.5" footer="0.5"/>
  <pageSetup paperSize="9" scale="52" orientation="landscape" horizontalDpi="2400" verticalDpi="24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B1:AQ88"/>
  <sheetViews>
    <sheetView topLeftCell="B1" zoomScale="50" zoomScaleNormal="50" zoomScalePageLayoutView="85" workbookViewId="0">
      <pane xSplit="5" ySplit="9" topLeftCell="G10" activePane="bottomRight" state="frozen"/>
      <selection activeCell="B1" sqref="B1"/>
      <selection pane="topRight" activeCell="G1" sqref="G1"/>
      <selection pane="bottomLeft" activeCell="B10" sqref="B10"/>
      <selection pane="bottomRight" activeCell="F29" sqref="F29"/>
    </sheetView>
  </sheetViews>
  <sheetFormatPr defaultColWidth="10.83203125" defaultRowHeight="15.5"/>
  <cols>
    <col min="1" max="1" width="3.58203125" style="94" customWidth="1"/>
    <col min="2" max="2" width="7.33203125" style="1" customWidth="1"/>
    <col min="3" max="3" width="59.5" style="94" customWidth="1"/>
    <col min="4" max="4" width="38.08203125" style="94" customWidth="1"/>
    <col min="5" max="6" width="40.5" style="94" customWidth="1"/>
    <col min="7" max="7" width="55.83203125" style="94" customWidth="1"/>
    <col min="8" max="8" width="16.08203125" style="94" customWidth="1"/>
    <col min="9" max="10" width="18.08203125" style="94" bestFit="1" customWidth="1"/>
    <col min="11" max="11" width="18.5" style="94" bestFit="1" customWidth="1"/>
    <col min="12" max="12" width="20.58203125" style="94" bestFit="1" customWidth="1"/>
    <col min="13" max="13" width="16.5" style="94" bestFit="1" customWidth="1"/>
    <col min="14" max="14" width="17.58203125" style="94" customWidth="1"/>
    <col min="15" max="23" width="20.58203125" style="94" bestFit="1" customWidth="1"/>
    <col min="24" max="16384" width="10.83203125" style="94"/>
  </cols>
  <sheetData>
    <row r="1" spans="2:43" ht="16" customHeight="1"/>
    <row r="2" spans="2:43" ht="26">
      <c r="B2" s="7" t="s">
        <v>122</v>
      </c>
      <c r="G2" s="95" t="s">
        <v>181</v>
      </c>
      <c r="H2" s="96" t="s">
        <v>125</v>
      </c>
      <c r="I2" s="97"/>
      <c r="J2" s="98"/>
      <c r="K2" s="98"/>
      <c r="L2" s="98"/>
      <c r="M2" s="98"/>
      <c r="N2" s="99"/>
      <c r="O2" s="98"/>
      <c r="P2" s="98"/>
      <c r="Q2" s="98"/>
      <c r="R2" s="98"/>
      <c r="S2" s="98"/>
      <c r="T2" s="98"/>
      <c r="U2" s="98"/>
      <c r="V2" s="98"/>
      <c r="W2" s="98"/>
    </row>
    <row r="3" spans="2:43">
      <c r="B3" s="23" t="s">
        <v>123</v>
      </c>
      <c r="G3" s="100" t="s">
        <v>218</v>
      </c>
      <c r="H3" s="101" t="s">
        <v>130</v>
      </c>
      <c r="J3" s="102"/>
      <c r="K3" s="102"/>
      <c r="L3" s="102"/>
      <c r="M3" s="102"/>
      <c r="N3" s="103"/>
      <c r="O3" s="102"/>
      <c r="P3" s="102"/>
      <c r="Q3" s="102"/>
      <c r="R3" s="102"/>
      <c r="S3" s="102"/>
      <c r="T3" s="102"/>
      <c r="U3" s="102"/>
      <c r="V3" s="102"/>
      <c r="W3" s="102"/>
    </row>
    <row r="4" spans="2:43">
      <c r="B4" s="24" t="s">
        <v>129</v>
      </c>
      <c r="H4" s="2" t="s">
        <v>4</v>
      </c>
      <c r="I4" s="104" t="s">
        <v>305</v>
      </c>
      <c r="J4" s="104" t="s">
        <v>265</v>
      </c>
      <c r="K4" s="105" t="s">
        <v>266</v>
      </c>
      <c r="L4" s="105" t="s">
        <v>267</v>
      </c>
      <c r="M4" s="105" t="s">
        <v>290</v>
      </c>
      <c r="N4" s="105" t="s">
        <v>289</v>
      </c>
      <c r="O4" s="105" t="s">
        <v>268</v>
      </c>
      <c r="P4" s="105" t="s">
        <v>269</v>
      </c>
      <c r="Q4" s="105" t="s">
        <v>286</v>
      </c>
      <c r="R4" s="105" t="s">
        <v>270</v>
      </c>
      <c r="S4" s="105" t="s">
        <v>271</v>
      </c>
      <c r="T4" s="105" t="s">
        <v>272</v>
      </c>
      <c r="U4" s="105" t="s">
        <v>273</v>
      </c>
      <c r="V4" s="105" t="s">
        <v>288</v>
      </c>
      <c r="W4" s="105" t="s">
        <v>287</v>
      </c>
      <c r="X4" s="163" t="s">
        <v>38</v>
      </c>
    </row>
    <row r="5" spans="2:43">
      <c r="B5" s="24"/>
      <c r="H5" s="2" t="s">
        <v>5</v>
      </c>
      <c r="I5" s="91" t="s">
        <v>279</v>
      </c>
      <c r="J5" s="91" t="s">
        <v>280</v>
      </c>
      <c r="K5" s="91" t="s">
        <v>281</v>
      </c>
      <c r="L5" s="92" t="s">
        <v>282</v>
      </c>
      <c r="M5" s="92" t="s">
        <v>226</v>
      </c>
      <c r="N5" s="92">
        <v>600011031</v>
      </c>
      <c r="O5" s="92" t="s">
        <v>226</v>
      </c>
      <c r="P5" s="92">
        <v>600006608</v>
      </c>
      <c r="Q5" s="92">
        <v>600006939</v>
      </c>
      <c r="R5" s="92" t="s">
        <v>226</v>
      </c>
      <c r="S5" s="92" t="s">
        <v>226</v>
      </c>
      <c r="T5" s="92" t="s">
        <v>226</v>
      </c>
      <c r="U5" s="92" t="s">
        <v>285</v>
      </c>
      <c r="V5" s="92" t="s">
        <v>283</v>
      </c>
      <c r="W5" s="92" t="s">
        <v>284</v>
      </c>
    </row>
    <row r="6" spans="2:43">
      <c r="H6" s="3" t="s">
        <v>1</v>
      </c>
      <c r="I6" s="81" t="s">
        <v>278</v>
      </c>
      <c r="J6" s="81" t="s">
        <v>278</v>
      </c>
      <c r="K6" s="81" t="s">
        <v>278</v>
      </c>
      <c r="L6" s="81" t="s">
        <v>278</v>
      </c>
      <c r="M6" s="81" t="s">
        <v>278</v>
      </c>
      <c r="N6" s="81" t="s">
        <v>278</v>
      </c>
      <c r="O6" s="81" t="s">
        <v>278</v>
      </c>
      <c r="P6" s="81" t="s">
        <v>278</v>
      </c>
      <c r="Q6" s="81" t="s">
        <v>278</v>
      </c>
      <c r="R6" s="81" t="s">
        <v>278</v>
      </c>
      <c r="S6" s="81" t="s">
        <v>278</v>
      </c>
      <c r="T6" s="81" t="s">
        <v>278</v>
      </c>
      <c r="U6" s="81" t="s">
        <v>278</v>
      </c>
      <c r="V6" s="81" t="s">
        <v>278</v>
      </c>
      <c r="W6" s="81" t="s">
        <v>278</v>
      </c>
    </row>
    <row r="7" spans="2:43" ht="21">
      <c r="B7" s="96" t="s">
        <v>124</v>
      </c>
      <c r="C7" s="98"/>
      <c r="D7" s="98"/>
      <c r="E7" s="191" t="s">
        <v>201</v>
      </c>
      <c r="F7" s="192"/>
      <c r="G7" s="193"/>
      <c r="H7" s="196" t="s">
        <v>182</v>
      </c>
      <c r="I7" s="197"/>
      <c r="J7" s="197"/>
      <c r="K7" s="197"/>
      <c r="L7" s="197"/>
      <c r="M7" s="197"/>
      <c r="N7" s="197"/>
    </row>
    <row r="8" spans="2:43" ht="65.150000000000006" customHeight="1">
      <c r="B8" s="185" t="s">
        <v>213</v>
      </c>
      <c r="C8" s="186"/>
      <c r="D8" s="187"/>
      <c r="E8" s="188" t="s">
        <v>214</v>
      </c>
      <c r="F8" s="189"/>
      <c r="G8" s="190"/>
      <c r="H8" s="194" t="s">
        <v>131</v>
      </c>
      <c r="I8" s="195"/>
      <c r="J8" s="195"/>
      <c r="K8" s="195"/>
      <c r="L8" s="195"/>
      <c r="M8" s="195"/>
      <c r="N8" s="195"/>
    </row>
    <row r="9" spans="2:43">
      <c r="B9" s="16" t="s">
        <v>121</v>
      </c>
      <c r="C9" s="106"/>
      <c r="D9" s="107" t="s">
        <v>40</v>
      </c>
      <c r="E9" s="82" t="s">
        <v>2</v>
      </c>
      <c r="F9" s="108" t="s">
        <v>177</v>
      </c>
      <c r="G9" s="107" t="s">
        <v>179</v>
      </c>
      <c r="H9" s="17" t="s">
        <v>3</v>
      </c>
      <c r="I9" s="109">
        <v>259488000</v>
      </c>
      <c r="J9" s="109">
        <v>626727000</v>
      </c>
      <c r="K9" s="109">
        <v>453553000</v>
      </c>
      <c r="L9" s="109">
        <v>432028000</v>
      </c>
      <c r="M9" s="109">
        <v>40950000</v>
      </c>
      <c r="N9" s="109">
        <v>374000</v>
      </c>
      <c r="O9" s="109">
        <v>4000000</v>
      </c>
      <c r="P9" s="109">
        <v>0</v>
      </c>
      <c r="Q9" s="109">
        <v>7874000</v>
      </c>
      <c r="R9" s="109">
        <v>0</v>
      </c>
      <c r="S9" s="109">
        <v>14000000</v>
      </c>
      <c r="T9" s="109">
        <v>20000000</v>
      </c>
      <c r="U9" s="109">
        <v>86180000</v>
      </c>
      <c r="V9" s="109">
        <v>15595000</v>
      </c>
      <c r="W9" s="109">
        <v>4677000</v>
      </c>
      <c r="X9" s="109"/>
      <c r="Y9" s="109"/>
      <c r="Z9" s="109"/>
      <c r="AA9" s="109"/>
      <c r="AB9" s="109"/>
      <c r="AC9" s="109"/>
      <c r="AD9" s="109"/>
      <c r="AE9" s="109"/>
      <c r="AF9" s="109"/>
      <c r="AG9" s="109"/>
      <c r="AH9" s="109"/>
      <c r="AI9" s="109"/>
      <c r="AJ9" s="109"/>
      <c r="AK9" s="109"/>
      <c r="AL9" s="109"/>
      <c r="AM9" s="109"/>
      <c r="AN9" s="109"/>
      <c r="AO9" s="109"/>
      <c r="AP9" s="109"/>
      <c r="AQ9" s="109"/>
    </row>
    <row r="10" spans="2:43">
      <c r="B10" s="20" t="s">
        <v>47</v>
      </c>
      <c r="C10" s="110" t="s">
        <v>48</v>
      </c>
      <c r="D10" s="111"/>
      <c r="E10" s="112"/>
      <c r="F10" s="113"/>
      <c r="G10" s="114"/>
      <c r="H10" s="115"/>
      <c r="I10" s="113"/>
      <c r="J10" s="113"/>
      <c r="K10" s="113"/>
      <c r="L10" s="113"/>
      <c r="M10" s="113"/>
      <c r="N10" s="116"/>
      <c r="O10" s="113"/>
      <c r="P10" s="113"/>
      <c r="Q10" s="113"/>
      <c r="R10" s="113"/>
      <c r="S10" s="113"/>
      <c r="T10" s="113"/>
      <c r="U10" s="113"/>
      <c r="V10" s="113"/>
      <c r="W10" s="113"/>
    </row>
    <row r="11" spans="2:43">
      <c r="B11" s="21" t="s">
        <v>49</v>
      </c>
      <c r="C11" s="117" t="s">
        <v>50</v>
      </c>
      <c r="D11" s="80"/>
      <c r="E11" s="112"/>
      <c r="F11" s="113"/>
      <c r="G11" s="114"/>
      <c r="H11" s="115"/>
      <c r="I11"/>
      <c r="J11"/>
      <c r="K11"/>
      <c r="L11"/>
      <c r="M11"/>
      <c r="N11" s="116"/>
      <c r="O11"/>
      <c r="P11"/>
      <c r="Q11"/>
      <c r="R11"/>
      <c r="S11"/>
      <c r="T11"/>
      <c r="U11"/>
      <c r="V11"/>
      <c r="W11"/>
    </row>
    <row r="12" spans="2:43">
      <c r="B12" s="18" t="s">
        <v>51</v>
      </c>
      <c r="C12" s="118" t="s">
        <v>52</v>
      </c>
      <c r="D12" s="119" t="s">
        <v>228</v>
      </c>
      <c r="E12" s="112" t="s">
        <v>311</v>
      </c>
      <c r="F12" s="113" t="s">
        <v>247</v>
      </c>
      <c r="G12" s="114">
        <v>1305109000</v>
      </c>
      <c r="H12" s="115">
        <v>1305110000</v>
      </c>
      <c r="I12" s="90"/>
      <c r="J12" s="90">
        <v>542385000</v>
      </c>
      <c r="K12" s="90">
        <v>378246000</v>
      </c>
      <c r="L12" s="90">
        <v>370210000</v>
      </c>
      <c r="M12" s="90"/>
      <c r="N12" s="90"/>
      <c r="O12" s="90"/>
      <c r="P12" s="90"/>
      <c r="Q12" s="90"/>
      <c r="R12" s="90"/>
      <c r="S12" s="90"/>
      <c r="T12" s="90"/>
      <c r="U12" s="90"/>
      <c r="V12" s="90">
        <v>14269000</v>
      </c>
      <c r="W12" s="90"/>
    </row>
    <row r="13" spans="2:43">
      <c r="B13" s="18" t="s">
        <v>53</v>
      </c>
      <c r="C13" s="118" t="s">
        <v>54</v>
      </c>
      <c r="D13" s="119" t="s">
        <v>228</v>
      </c>
      <c r="E13" s="112" t="s">
        <v>306</v>
      </c>
      <c r="F13" s="102" t="s">
        <v>247</v>
      </c>
      <c r="G13" s="114">
        <v>0</v>
      </c>
      <c r="H13" s="115">
        <v>0</v>
      </c>
      <c r="I13" s="90"/>
      <c r="J13" s="90"/>
      <c r="K13" s="90"/>
      <c r="L13" s="90"/>
      <c r="M13" s="90"/>
      <c r="N13" s="90"/>
      <c r="O13" s="90"/>
      <c r="P13" s="90"/>
      <c r="Q13" s="90"/>
      <c r="R13" s="90"/>
      <c r="S13" s="90"/>
      <c r="T13" s="90"/>
      <c r="U13" s="90"/>
      <c r="V13" s="90"/>
      <c r="W13" s="90"/>
    </row>
    <row r="14" spans="2:43">
      <c r="B14" s="18" t="s">
        <v>55</v>
      </c>
      <c r="C14" s="118" t="s">
        <v>56</v>
      </c>
      <c r="D14" s="119" t="s">
        <v>228</v>
      </c>
      <c r="E14" s="112" t="s">
        <v>230</v>
      </c>
      <c r="F14" s="113" t="s">
        <v>247</v>
      </c>
      <c r="G14" s="114">
        <v>205000</v>
      </c>
      <c r="H14" s="115">
        <v>205000</v>
      </c>
      <c r="I14" s="90"/>
      <c r="J14" s="90"/>
      <c r="K14" s="90"/>
      <c r="L14" s="90"/>
      <c r="M14" s="90"/>
      <c r="N14" s="90"/>
      <c r="O14" s="90"/>
      <c r="P14" s="90"/>
      <c r="Q14" s="90">
        <v>205000</v>
      </c>
      <c r="R14" s="90"/>
      <c r="S14" s="90"/>
      <c r="T14" s="90"/>
      <c r="U14" s="90"/>
      <c r="V14" s="90"/>
      <c r="W14" s="90"/>
    </row>
    <row r="15" spans="2:43">
      <c r="B15" s="18" t="s">
        <v>55</v>
      </c>
      <c r="C15" s="118" t="s">
        <v>56</v>
      </c>
      <c r="D15" s="119" t="s">
        <v>228</v>
      </c>
      <c r="E15" s="112" t="s">
        <v>231</v>
      </c>
      <c r="F15" s="113" t="s">
        <v>247</v>
      </c>
      <c r="G15" s="114">
        <v>0</v>
      </c>
      <c r="H15" s="115">
        <v>0</v>
      </c>
      <c r="I15" s="90"/>
      <c r="J15" s="90"/>
      <c r="K15" s="90"/>
      <c r="L15" s="90"/>
      <c r="M15" s="90"/>
      <c r="N15" s="90"/>
      <c r="O15" s="90"/>
      <c r="P15" s="90"/>
      <c r="Q15" s="90"/>
      <c r="R15" s="90"/>
      <c r="S15" s="90"/>
      <c r="T15" s="90"/>
      <c r="U15" s="90"/>
      <c r="V15" s="90"/>
      <c r="W15" s="90"/>
    </row>
    <row r="16" spans="2:43">
      <c r="B16" s="18" t="s">
        <v>57</v>
      </c>
      <c r="C16" s="118" t="s">
        <v>58</v>
      </c>
      <c r="D16" s="119" t="s">
        <v>229</v>
      </c>
      <c r="E16" s="112"/>
      <c r="F16" s="113"/>
      <c r="G16" s="114"/>
      <c r="H16" s="115">
        <v>0</v>
      </c>
      <c r="I16" s="90"/>
      <c r="J16" s="90"/>
      <c r="K16" s="90"/>
      <c r="L16" s="90"/>
      <c r="M16" s="90"/>
      <c r="N16" s="90"/>
      <c r="O16" s="90"/>
      <c r="P16" s="90"/>
      <c r="Q16" s="90"/>
      <c r="R16" s="90"/>
      <c r="S16" s="90"/>
      <c r="T16" s="90"/>
      <c r="U16" s="90"/>
      <c r="V16" s="90"/>
      <c r="W16" s="90"/>
    </row>
    <row r="17" spans="2:23">
      <c r="B17" s="21" t="s">
        <v>59</v>
      </c>
      <c r="C17" s="117" t="s">
        <v>60</v>
      </c>
      <c r="D17" s="80"/>
      <c r="E17" s="112"/>
      <c r="F17" s="113"/>
      <c r="G17" s="114"/>
      <c r="H17" s="115">
        <v>0</v>
      </c>
      <c r="I17" s="90"/>
      <c r="J17" s="90"/>
      <c r="K17" s="90"/>
      <c r="L17" s="90"/>
      <c r="M17" s="90"/>
      <c r="N17" s="90"/>
      <c r="O17" s="90"/>
      <c r="P17" s="90"/>
      <c r="Q17" s="90"/>
      <c r="R17" s="90"/>
      <c r="S17" s="90"/>
      <c r="T17" s="90"/>
      <c r="U17" s="90"/>
      <c r="V17" s="90"/>
      <c r="W17" s="90"/>
    </row>
    <row r="18" spans="2:23">
      <c r="B18" s="18" t="s">
        <v>61</v>
      </c>
      <c r="C18" s="118" t="s">
        <v>62</v>
      </c>
      <c r="D18" s="119" t="s">
        <v>229</v>
      </c>
      <c r="E18" s="112"/>
      <c r="F18" s="113"/>
      <c r="G18" s="114"/>
      <c r="H18" s="115">
        <v>0</v>
      </c>
      <c r="I18" s="90"/>
      <c r="J18" s="90"/>
      <c r="K18" s="90"/>
      <c r="L18" s="90"/>
      <c r="M18" s="90"/>
      <c r="N18" s="90"/>
      <c r="O18" s="90"/>
      <c r="P18" s="90"/>
      <c r="Q18" s="90"/>
      <c r="R18" s="90"/>
      <c r="S18" s="90"/>
      <c r="T18" s="90"/>
      <c r="U18" s="90"/>
      <c r="V18" s="90"/>
      <c r="W18" s="90"/>
    </row>
    <row r="19" spans="2:23">
      <c r="B19" s="18" t="s">
        <v>63</v>
      </c>
      <c r="C19" s="118" t="s">
        <v>64</v>
      </c>
      <c r="D19" s="119" t="s">
        <v>229</v>
      </c>
      <c r="E19" s="112"/>
      <c r="F19" s="113"/>
      <c r="G19" s="114"/>
      <c r="H19" s="115">
        <v>0</v>
      </c>
      <c r="I19" s="90"/>
      <c r="J19" s="90"/>
      <c r="K19" s="90"/>
      <c r="L19" s="90"/>
      <c r="M19" s="90"/>
      <c r="N19" s="90"/>
      <c r="O19" s="90"/>
      <c r="P19" s="90"/>
      <c r="Q19" s="90"/>
      <c r="R19" s="90"/>
      <c r="S19" s="90"/>
      <c r="T19" s="90"/>
      <c r="U19" s="90"/>
      <c r="V19" s="90"/>
      <c r="W19" s="90"/>
    </row>
    <row r="20" spans="2:23">
      <c r="B20" s="21" t="s">
        <v>65</v>
      </c>
      <c r="C20" s="117" t="s">
        <v>66</v>
      </c>
      <c r="D20" s="111"/>
      <c r="E20" s="112"/>
      <c r="F20" s="113"/>
      <c r="G20" s="114"/>
      <c r="H20" s="115">
        <v>0</v>
      </c>
      <c r="I20" s="90"/>
      <c r="J20" s="90"/>
      <c r="K20" s="90"/>
      <c r="L20" s="90"/>
      <c r="M20" s="90"/>
      <c r="N20" s="90"/>
      <c r="O20" s="90"/>
      <c r="P20" s="90"/>
      <c r="Q20" s="90"/>
      <c r="R20" s="90"/>
      <c r="S20" s="90"/>
      <c r="T20" s="90"/>
      <c r="U20" s="90"/>
      <c r="V20" s="90"/>
      <c r="W20" s="90"/>
    </row>
    <row r="21" spans="2:23">
      <c r="B21" s="18" t="s">
        <v>67</v>
      </c>
      <c r="C21" s="118" t="s">
        <v>68</v>
      </c>
      <c r="D21" s="119" t="s">
        <v>229</v>
      </c>
      <c r="E21" s="112"/>
      <c r="F21" s="113"/>
      <c r="G21" s="114"/>
      <c r="H21" s="115">
        <v>0</v>
      </c>
      <c r="I21" s="90"/>
      <c r="J21" s="90"/>
      <c r="K21" s="90"/>
      <c r="L21" s="90"/>
      <c r="M21" s="90"/>
      <c r="N21" s="90"/>
      <c r="O21" s="90"/>
      <c r="P21" s="90"/>
      <c r="Q21" s="90"/>
      <c r="R21" s="90"/>
      <c r="S21" s="90"/>
      <c r="T21" s="90"/>
      <c r="U21" s="90"/>
      <c r="V21" s="90"/>
      <c r="W21" s="90"/>
    </row>
    <row r="22" spans="2:23">
      <c r="B22" s="18" t="s">
        <v>69</v>
      </c>
      <c r="C22" s="118" t="s">
        <v>70</v>
      </c>
      <c r="D22" s="119" t="s">
        <v>229</v>
      </c>
      <c r="E22" s="112"/>
      <c r="F22" s="113"/>
      <c r="G22" s="114"/>
      <c r="H22" s="115">
        <v>0</v>
      </c>
      <c r="I22" s="90"/>
      <c r="J22" s="90"/>
      <c r="K22" s="90"/>
      <c r="L22" s="90"/>
      <c r="M22" s="90"/>
      <c r="N22" s="90"/>
      <c r="O22" s="90"/>
      <c r="P22" s="90"/>
      <c r="Q22" s="90"/>
      <c r="R22" s="90"/>
      <c r="S22" s="90"/>
      <c r="T22" s="90"/>
      <c r="U22" s="90"/>
      <c r="V22" s="90"/>
      <c r="W22" s="90"/>
    </row>
    <row r="23" spans="2:23">
      <c r="B23" s="18" t="s">
        <v>71</v>
      </c>
      <c r="C23" s="118" t="s">
        <v>72</v>
      </c>
      <c r="D23" s="119" t="s">
        <v>229</v>
      </c>
      <c r="E23" s="112"/>
      <c r="F23" s="113"/>
      <c r="G23" s="120"/>
      <c r="H23" s="115">
        <v>0</v>
      </c>
      <c r="I23" s="90"/>
      <c r="J23" s="90"/>
      <c r="K23" s="90"/>
      <c r="L23" s="90"/>
      <c r="M23" s="90"/>
      <c r="N23" s="90"/>
      <c r="O23" s="90"/>
      <c r="P23" s="90"/>
      <c r="Q23" s="90"/>
      <c r="R23" s="90"/>
      <c r="S23" s="90"/>
      <c r="T23" s="90"/>
      <c r="U23" s="90"/>
      <c r="V23" s="90"/>
      <c r="W23" s="90"/>
    </row>
    <row r="24" spans="2:23">
      <c r="B24" s="21" t="s">
        <v>73</v>
      </c>
      <c r="C24" s="117" t="s">
        <v>74</v>
      </c>
      <c r="D24" s="111"/>
      <c r="E24" s="112"/>
      <c r="F24" s="113"/>
      <c r="G24" s="114"/>
      <c r="H24" s="115">
        <v>0</v>
      </c>
      <c r="I24" s="90"/>
      <c r="J24" s="90"/>
      <c r="K24" s="90"/>
      <c r="L24" s="90"/>
      <c r="M24" s="90"/>
      <c r="N24" s="90"/>
      <c r="O24" s="90"/>
      <c r="P24" s="90"/>
      <c r="Q24" s="90"/>
      <c r="R24" s="90"/>
      <c r="S24" s="90"/>
      <c r="T24" s="90"/>
      <c r="U24" s="90"/>
      <c r="V24" s="90"/>
      <c r="W24" s="90"/>
    </row>
    <row r="25" spans="2:23">
      <c r="B25" s="18" t="s">
        <v>75</v>
      </c>
      <c r="C25" s="118" t="s">
        <v>76</v>
      </c>
      <c r="D25" s="119" t="s">
        <v>228</v>
      </c>
      <c r="E25" s="112" t="s">
        <v>234</v>
      </c>
      <c r="F25" s="113" t="s">
        <v>248</v>
      </c>
      <c r="G25" s="155">
        <v>1471000</v>
      </c>
      <c r="H25" s="157">
        <v>1471000</v>
      </c>
      <c r="I25" s="90"/>
      <c r="J25" s="90">
        <v>156000</v>
      </c>
      <c r="K25" s="90"/>
      <c r="L25" s="90"/>
      <c r="M25" s="90">
        <v>325000</v>
      </c>
      <c r="N25" s="90">
        <v>11000</v>
      </c>
      <c r="O25" s="90"/>
      <c r="P25" s="90"/>
      <c r="Q25" s="90">
        <v>979000</v>
      </c>
      <c r="R25" s="90"/>
      <c r="S25" s="90"/>
      <c r="T25" s="90"/>
      <c r="U25" s="90"/>
      <c r="V25" s="90"/>
      <c r="W25" s="90"/>
    </row>
    <row r="26" spans="2:23">
      <c r="B26" s="18" t="s">
        <v>75</v>
      </c>
      <c r="C26" s="118" t="s">
        <v>76</v>
      </c>
      <c r="D26" s="119" t="s">
        <v>228</v>
      </c>
      <c r="E26" s="112" t="s">
        <v>291</v>
      </c>
      <c r="F26" s="113" t="s">
        <v>248</v>
      </c>
      <c r="G26" s="114">
        <v>0</v>
      </c>
      <c r="H26" s="115">
        <v>0</v>
      </c>
      <c r="I26" s="90"/>
      <c r="J26" s="90"/>
      <c r="K26" s="90"/>
      <c r="L26" s="90"/>
      <c r="M26" s="90"/>
      <c r="N26" s="90"/>
      <c r="O26" s="90"/>
      <c r="P26" s="90"/>
      <c r="Q26" s="90"/>
      <c r="R26" s="90"/>
      <c r="S26" s="90"/>
      <c r="T26" s="90"/>
      <c r="U26" s="90"/>
      <c r="V26" s="90"/>
      <c r="W26" s="90"/>
    </row>
    <row r="27" spans="2:23">
      <c r="B27" s="18" t="s">
        <v>75</v>
      </c>
      <c r="C27" s="118" t="s">
        <v>76</v>
      </c>
      <c r="D27" s="119" t="s">
        <v>228</v>
      </c>
      <c r="E27" s="112" t="s">
        <v>235</v>
      </c>
      <c r="F27" s="113" t="s">
        <v>248</v>
      </c>
      <c r="G27" s="114">
        <v>0</v>
      </c>
      <c r="H27" s="115">
        <v>0</v>
      </c>
      <c r="I27" s="90"/>
      <c r="J27" s="90"/>
      <c r="K27" s="90"/>
      <c r="L27" s="90"/>
      <c r="M27" s="90"/>
      <c r="N27" s="90"/>
      <c r="O27" s="90"/>
      <c r="P27" s="90"/>
      <c r="Q27" s="90"/>
      <c r="R27" s="90"/>
      <c r="S27" s="90"/>
      <c r="T27" s="90"/>
      <c r="U27" s="90"/>
      <c r="V27" s="90"/>
      <c r="W27" s="90"/>
    </row>
    <row r="28" spans="2:23">
      <c r="B28" s="18" t="s">
        <v>75</v>
      </c>
      <c r="C28" s="118" t="s">
        <v>76</v>
      </c>
      <c r="D28" s="119" t="s">
        <v>228</v>
      </c>
      <c r="E28" s="112" t="s">
        <v>292</v>
      </c>
      <c r="F28" s="113" t="s">
        <v>248</v>
      </c>
      <c r="G28" s="114">
        <v>0</v>
      </c>
      <c r="H28" s="115">
        <v>0</v>
      </c>
      <c r="I28" s="90"/>
      <c r="J28" s="90"/>
      <c r="K28" s="90"/>
      <c r="L28" s="90"/>
      <c r="M28" s="90"/>
      <c r="N28" s="90"/>
      <c r="O28" s="90"/>
      <c r="P28" s="90"/>
      <c r="Q28" s="90"/>
      <c r="R28" s="90"/>
      <c r="S28" s="90"/>
      <c r="T28" s="90"/>
      <c r="U28" s="90"/>
      <c r="V28" s="90"/>
      <c r="W28" s="90"/>
    </row>
    <row r="29" spans="2:23">
      <c r="B29" s="18" t="s">
        <v>77</v>
      </c>
      <c r="C29" s="118" t="s">
        <v>78</v>
      </c>
      <c r="D29" s="119" t="s">
        <v>228</v>
      </c>
      <c r="E29" s="112" t="s">
        <v>236</v>
      </c>
      <c r="F29" s="113" t="s">
        <v>247</v>
      </c>
      <c r="G29" s="114">
        <v>39009000</v>
      </c>
      <c r="H29" s="115">
        <v>39010000</v>
      </c>
      <c r="I29" s="90"/>
      <c r="J29" s="90">
        <v>15209000</v>
      </c>
      <c r="K29" s="90">
        <v>12421000</v>
      </c>
      <c r="L29" s="90">
        <v>11380000</v>
      </c>
      <c r="M29" s="90"/>
      <c r="N29" s="90"/>
      <c r="O29" s="90"/>
      <c r="P29" s="90"/>
      <c r="Q29" s="90"/>
      <c r="R29" s="90"/>
      <c r="S29" s="90"/>
      <c r="T29" s="90"/>
      <c r="U29" s="90"/>
      <c r="V29" s="90"/>
      <c r="W29" s="90"/>
    </row>
    <row r="30" spans="2:23">
      <c r="B30" s="18" t="s">
        <v>79</v>
      </c>
      <c r="C30" s="118" t="s">
        <v>80</v>
      </c>
      <c r="D30" s="119" t="s">
        <v>229</v>
      </c>
      <c r="E30" s="112"/>
      <c r="F30" s="113"/>
      <c r="G30" s="114"/>
      <c r="H30" s="115">
        <v>0</v>
      </c>
      <c r="I30" s="90"/>
      <c r="J30" s="90"/>
      <c r="K30" s="90"/>
      <c r="L30" s="90"/>
      <c r="M30" s="90"/>
      <c r="N30" s="90"/>
      <c r="O30" s="90"/>
      <c r="P30" s="90"/>
      <c r="Q30" s="90"/>
      <c r="R30" s="90"/>
      <c r="S30" s="90"/>
      <c r="T30" s="90"/>
      <c r="U30" s="90"/>
      <c r="V30" s="90"/>
      <c r="W30" s="90"/>
    </row>
    <row r="31" spans="2:23">
      <c r="B31" s="18" t="s">
        <v>81</v>
      </c>
      <c r="C31" s="118" t="s">
        <v>82</v>
      </c>
      <c r="D31" s="119" t="s">
        <v>228</v>
      </c>
      <c r="E31" s="112" t="s">
        <v>237</v>
      </c>
      <c r="F31" s="113" t="s">
        <v>11</v>
      </c>
      <c r="G31" s="114">
        <v>9052000</v>
      </c>
      <c r="H31" s="154">
        <v>9051000</v>
      </c>
      <c r="I31" s="90"/>
      <c r="J31" s="90">
        <v>2915000</v>
      </c>
      <c r="K31" s="90">
        <v>298000</v>
      </c>
      <c r="L31" s="90"/>
      <c r="M31" s="90">
        <v>3818000</v>
      </c>
      <c r="N31" s="90"/>
      <c r="O31" s="90"/>
      <c r="P31" s="90"/>
      <c r="Q31" s="90">
        <v>2020000</v>
      </c>
      <c r="R31" s="90"/>
      <c r="S31" s="90"/>
      <c r="T31" s="90"/>
      <c r="U31" s="90"/>
      <c r="V31" s="90"/>
      <c r="W31" s="90"/>
    </row>
    <row r="32" spans="2:23">
      <c r="B32" s="18" t="s">
        <v>81</v>
      </c>
      <c r="C32" s="118" t="s">
        <v>82</v>
      </c>
      <c r="D32" s="119" t="s">
        <v>228</v>
      </c>
      <c r="E32" s="112" t="s">
        <v>238</v>
      </c>
      <c r="F32" s="113" t="s">
        <v>11</v>
      </c>
      <c r="G32" s="114">
        <v>0</v>
      </c>
      <c r="H32" s="115">
        <v>0</v>
      </c>
      <c r="I32" s="90"/>
      <c r="J32" s="90"/>
      <c r="K32" s="90"/>
      <c r="L32" s="90"/>
      <c r="M32" s="90"/>
      <c r="N32" s="90"/>
      <c r="O32" s="90"/>
      <c r="P32" s="90"/>
      <c r="Q32" s="90"/>
      <c r="R32" s="90"/>
      <c r="S32" s="90"/>
      <c r="T32" s="90"/>
      <c r="U32" s="90"/>
      <c r="V32" s="90"/>
      <c r="W32" s="90"/>
    </row>
    <row r="33" spans="2:23">
      <c r="B33" s="20" t="s">
        <v>83</v>
      </c>
      <c r="C33" s="110" t="s">
        <v>84</v>
      </c>
      <c r="D33" s="80"/>
      <c r="E33" s="112"/>
      <c r="F33" s="113"/>
      <c r="G33" s="114"/>
      <c r="H33" s="115">
        <v>0</v>
      </c>
      <c r="I33" s="90"/>
      <c r="J33" s="90"/>
      <c r="K33" s="90"/>
      <c r="L33" s="90"/>
      <c r="M33" s="90"/>
      <c r="N33" s="90"/>
      <c r="O33" s="90"/>
      <c r="P33" s="90"/>
      <c r="Q33" s="90"/>
      <c r="R33" s="90"/>
      <c r="S33" s="90"/>
      <c r="T33" s="90"/>
      <c r="U33" s="90"/>
      <c r="V33" s="90"/>
      <c r="W33" s="90"/>
    </row>
    <row r="34" spans="2:23">
      <c r="B34" s="18" t="s">
        <v>85</v>
      </c>
      <c r="C34" s="118" t="s">
        <v>86</v>
      </c>
      <c r="D34" s="119" t="s">
        <v>229</v>
      </c>
      <c r="E34" s="112"/>
      <c r="F34" s="113"/>
      <c r="G34" s="114"/>
      <c r="H34" s="115">
        <v>0</v>
      </c>
      <c r="I34" s="90"/>
      <c r="J34" s="90"/>
      <c r="K34" s="90"/>
      <c r="L34" s="90"/>
      <c r="M34" s="90"/>
      <c r="N34" s="90"/>
      <c r="O34" s="90"/>
      <c r="P34" s="90"/>
      <c r="Q34" s="90"/>
      <c r="R34" s="90"/>
      <c r="S34" s="90"/>
      <c r="T34" s="90"/>
      <c r="U34" s="90"/>
      <c r="V34" s="90"/>
      <c r="W34" s="90"/>
    </row>
    <row r="35" spans="2:23">
      <c r="B35" s="19"/>
      <c r="C35" s="121"/>
      <c r="D35" s="111"/>
      <c r="E35" s="112"/>
      <c r="F35" s="113"/>
      <c r="G35" s="114"/>
      <c r="H35" s="115">
        <v>0</v>
      </c>
      <c r="I35" s="90"/>
      <c r="J35" s="90"/>
      <c r="K35" s="90"/>
      <c r="L35" s="90"/>
      <c r="M35" s="90"/>
      <c r="N35" s="90"/>
      <c r="O35" s="90"/>
      <c r="P35" s="90"/>
      <c r="Q35" s="90"/>
      <c r="R35" s="90"/>
      <c r="S35" s="90"/>
      <c r="T35" s="90"/>
      <c r="U35" s="90"/>
      <c r="V35" s="90"/>
      <c r="W35" s="90"/>
    </row>
    <row r="36" spans="2:23">
      <c r="B36" s="20" t="s">
        <v>87</v>
      </c>
      <c r="C36" s="110" t="s">
        <v>0</v>
      </c>
      <c r="D36" s="111"/>
      <c r="E36" s="112"/>
      <c r="F36" s="113"/>
      <c r="G36" s="114"/>
      <c r="H36" s="115">
        <v>0</v>
      </c>
      <c r="I36" s="90"/>
      <c r="J36" s="90"/>
      <c r="K36" s="90"/>
      <c r="L36" s="90"/>
      <c r="M36" s="90"/>
      <c r="N36" s="90"/>
      <c r="O36" s="90"/>
      <c r="P36" s="90"/>
      <c r="Q36" s="90"/>
      <c r="R36" s="90"/>
      <c r="S36" s="90"/>
      <c r="T36" s="90"/>
      <c r="U36" s="90"/>
      <c r="V36" s="90"/>
      <c r="W36" s="90"/>
    </row>
    <row r="37" spans="2:23">
      <c r="B37" s="21" t="s">
        <v>88</v>
      </c>
      <c r="C37" s="117" t="s">
        <v>89</v>
      </c>
      <c r="D37" s="111"/>
      <c r="E37" s="112"/>
      <c r="F37" s="113"/>
      <c r="G37" s="114"/>
      <c r="H37" s="115">
        <v>0</v>
      </c>
      <c r="I37" s="90"/>
      <c r="J37" s="90"/>
      <c r="K37" s="90"/>
      <c r="L37" s="90"/>
      <c r="M37" s="90"/>
      <c r="N37" s="90"/>
      <c r="O37" s="90"/>
      <c r="P37" s="90"/>
      <c r="Q37" s="90"/>
      <c r="R37" s="90"/>
      <c r="S37" s="90"/>
      <c r="T37" s="90"/>
      <c r="U37" s="90"/>
      <c r="V37" s="90"/>
      <c r="W37" s="90"/>
    </row>
    <row r="38" spans="2:23">
      <c r="B38" s="21" t="s">
        <v>90</v>
      </c>
      <c r="C38" s="117" t="s">
        <v>91</v>
      </c>
      <c r="D38" s="111"/>
      <c r="E38" s="112"/>
      <c r="F38" s="113"/>
      <c r="G38" s="114"/>
      <c r="H38" s="115">
        <v>0</v>
      </c>
      <c r="I38" s="90"/>
      <c r="J38" s="90"/>
      <c r="K38" s="90"/>
      <c r="L38" s="90"/>
      <c r="M38" s="90"/>
      <c r="N38" s="90"/>
      <c r="O38" s="90"/>
      <c r="P38" s="90"/>
      <c r="Q38" s="90"/>
      <c r="R38" s="90"/>
      <c r="S38" s="90"/>
      <c r="T38" s="90"/>
      <c r="U38" s="90"/>
      <c r="V38" s="90"/>
      <c r="W38" s="90"/>
    </row>
    <row r="39" spans="2:23">
      <c r="B39" s="18" t="s">
        <v>92</v>
      </c>
      <c r="C39" s="118" t="s">
        <v>93</v>
      </c>
      <c r="D39" s="119" t="s">
        <v>228</v>
      </c>
      <c r="E39" s="112" t="s">
        <v>293</v>
      </c>
      <c r="F39" s="113" t="s">
        <v>303</v>
      </c>
      <c r="G39" s="114">
        <v>0</v>
      </c>
      <c r="H39" s="115">
        <v>0</v>
      </c>
      <c r="I39" s="90"/>
      <c r="J39" s="90"/>
      <c r="K39" s="90"/>
      <c r="L39" s="90"/>
      <c r="M39" s="90"/>
      <c r="N39" s="90"/>
      <c r="O39" s="90"/>
      <c r="P39" s="90"/>
      <c r="Q39" s="90"/>
      <c r="R39" s="90"/>
      <c r="S39" s="90"/>
      <c r="T39" s="90"/>
      <c r="U39" s="90"/>
      <c r="V39" s="90"/>
      <c r="W39" s="90"/>
    </row>
    <row r="40" spans="2:23">
      <c r="B40" s="18" t="s">
        <v>94</v>
      </c>
      <c r="C40" s="118" t="s">
        <v>95</v>
      </c>
      <c r="D40" s="119" t="s">
        <v>228</v>
      </c>
      <c r="E40" s="112" t="s">
        <v>294</v>
      </c>
      <c r="F40" s="113" t="s">
        <v>247</v>
      </c>
      <c r="G40" s="114">
        <v>6004000</v>
      </c>
      <c r="H40" s="115">
        <v>6003000</v>
      </c>
      <c r="I40" s="90"/>
      <c r="J40" s="90"/>
      <c r="K40" s="90"/>
      <c r="L40" s="90"/>
      <c r="M40" s="90"/>
      <c r="N40" s="90"/>
      <c r="O40" s="90"/>
      <c r="P40" s="90"/>
      <c r="Q40" s="90"/>
      <c r="R40" s="90"/>
      <c r="S40" s="90"/>
      <c r="T40" s="90"/>
      <c r="U40" s="90"/>
      <c r="V40" s="90">
        <v>1326000</v>
      </c>
      <c r="W40" s="90">
        <v>4677000</v>
      </c>
    </row>
    <row r="41" spans="2:23">
      <c r="B41" s="18" t="s">
        <v>94</v>
      </c>
      <c r="C41" s="118" t="s">
        <v>95</v>
      </c>
      <c r="D41" s="119" t="s">
        <v>228</v>
      </c>
      <c r="E41" s="112" t="s">
        <v>295</v>
      </c>
      <c r="F41" s="113" t="s">
        <v>247</v>
      </c>
      <c r="G41" s="114">
        <v>0</v>
      </c>
      <c r="H41" s="115">
        <v>0</v>
      </c>
      <c r="I41" s="90"/>
      <c r="J41" s="90"/>
      <c r="K41" s="90"/>
      <c r="L41" s="90"/>
      <c r="M41" s="90"/>
      <c r="N41" s="90"/>
      <c r="O41" s="90"/>
      <c r="P41" s="90"/>
      <c r="Q41" s="90"/>
      <c r="R41" s="90"/>
      <c r="S41" s="90"/>
      <c r="T41" s="90"/>
      <c r="U41" s="90"/>
      <c r="V41" s="90"/>
      <c r="W41" s="90"/>
    </row>
    <row r="42" spans="2:23">
      <c r="B42" s="18" t="s">
        <v>96</v>
      </c>
      <c r="C42" s="118" t="s">
        <v>97</v>
      </c>
      <c r="D42" s="119" t="s">
        <v>229</v>
      </c>
      <c r="E42" s="112"/>
      <c r="F42" s="113"/>
      <c r="G42" s="120"/>
      <c r="H42" s="115">
        <v>0</v>
      </c>
      <c r="I42" s="90"/>
      <c r="J42" s="90"/>
      <c r="K42" s="90"/>
      <c r="L42" s="90"/>
      <c r="M42" s="90"/>
      <c r="N42" s="90"/>
      <c r="O42" s="90"/>
      <c r="P42" s="90"/>
      <c r="Q42" s="90"/>
      <c r="R42" s="90"/>
      <c r="S42" s="90"/>
      <c r="T42" s="90"/>
      <c r="U42" s="90"/>
      <c r="V42" s="90"/>
      <c r="W42" s="90"/>
    </row>
    <row r="43" spans="2:23">
      <c r="B43" s="21" t="s">
        <v>98</v>
      </c>
      <c r="C43" s="117" t="s">
        <v>99</v>
      </c>
      <c r="D43" s="80"/>
      <c r="E43" s="112"/>
      <c r="F43" s="113"/>
      <c r="G43" s="120"/>
      <c r="H43" s="115">
        <v>0</v>
      </c>
      <c r="I43" s="90"/>
      <c r="J43" s="90"/>
      <c r="K43" s="90"/>
      <c r="L43" s="90"/>
      <c r="M43" s="90"/>
      <c r="N43" s="90"/>
      <c r="O43" s="90"/>
      <c r="P43" s="90"/>
      <c r="Q43" s="90"/>
      <c r="R43" s="90"/>
      <c r="S43" s="90"/>
      <c r="T43" s="90"/>
      <c r="U43" s="90"/>
      <c r="V43" s="90"/>
      <c r="W43" s="90"/>
    </row>
    <row r="44" spans="2:23">
      <c r="B44" s="18" t="s">
        <v>100</v>
      </c>
      <c r="C44" s="118" t="s">
        <v>101</v>
      </c>
      <c r="D44" s="119" t="s">
        <v>228</v>
      </c>
      <c r="E44" s="112" t="s">
        <v>239</v>
      </c>
      <c r="F44" s="113" t="s">
        <v>247</v>
      </c>
      <c r="G44" s="114">
        <v>955000</v>
      </c>
      <c r="H44" s="115">
        <v>955000</v>
      </c>
      <c r="I44" s="90"/>
      <c r="J44" s="90">
        <v>50000</v>
      </c>
      <c r="K44" s="90"/>
      <c r="L44" s="90"/>
      <c r="M44" s="90">
        <v>660000</v>
      </c>
      <c r="N44" s="90">
        <v>206000</v>
      </c>
      <c r="O44" s="90"/>
      <c r="P44" s="90"/>
      <c r="Q44" s="90">
        <v>25000</v>
      </c>
      <c r="R44" s="90"/>
      <c r="S44" s="90"/>
      <c r="T44" s="90"/>
      <c r="U44" s="90">
        <v>14000</v>
      </c>
      <c r="V44" s="90"/>
      <c r="W44" s="90"/>
    </row>
    <row r="45" spans="2:23">
      <c r="B45" s="18" t="s">
        <v>102</v>
      </c>
      <c r="C45" s="118" t="s">
        <v>103</v>
      </c>
      <c r="D45" s="119" t="s">
        <v>228</v>
      </c>
      <c r="E45" s="112" t="s">
        <v>240</v>
      </c>
      <c r="F45" s="113" t="s">
        <v>248</v>
      </c>
      <c r="G45" s="114">
        <v>128184000</v>
      </c>
      <c r="H45" s="154">
        <v>128184000</v>
      </c>
      <c r="I45" s="90">
        <v>0</v>
      </c>
      <c r="J45" s="90"/>
      <c r="K45" s="90"/>
      <c r="L45" s="90"/>
      <c r="M45" s="90"/>
      <c r="N45" s="90"/>
      <c r="O45" s="90">
        <v>4000000</v>
      </c>
      <c r="P45" s="90"/>
      <c r="Q45" s="90">
        <v>4184000</v>
      </c>
      <c r="R45" s="90"/>
      <c r="S45" s="90">
        <v>14000000</v>
      </c>
      <c r="T45" s="90">
        <v>20000000</v>
      </c>
      <c r="U45" s="90">
        <v>86000000</v>
      </c>
      <c r="V45" s="90"/>
      <c r="W45" s="90"/>
    </row>
    <row r="46" spans="2:23">
      <c r="B46" s="18" t="s">
        <v>102</v>
      </c>
      <c r="C46" s="118" t="s">
        <v>103</v>
      </c>
      <c r="D46" s="119" t="s">
        <v>228</v>
      </c>
      <c r="E46" s="112" t="s">
        <v>296</v>
      </c>
      <c r="F46" s="113" t="s">
        <v>247</v>
      </c>
      <c r="G46" s="114">
        <v>0</v>
      </c>
      <c r="H46" s="115">
        <v>0</v>
      </c>
      <c r="I46" s="90"/>
      <c r="J46" s="90"/>
      <c r="K46" s="90"/>
      <c r="L46" s="90"/>
      <c r="M46" s="90"/>
      <c r="N46" s="90"/>
      <c r="O46" s="90"/>
      <c r="P46" s="90"/>
      <c r="Q46" s="90"/>
      <c r="R46" s="90"/>
      <c r="S46" s="90"/>
      <c r="T46" s="90"/>
      <c r="U46" s="90"/>
      <c r="V46" s="90"/>
      <c r="W46" s="90"/>
    </row>
    <row r="47" spans="2:23">
      <c r="B47" s="21" t="s">
        <v>98</v>
      </c>
      <c r="C47" s="117" t="s">
        <v>104</v>
      </c>
      <c r="D47" s="80"/>
      <c r="E47" s="112"/>
      <c r="F47" s="113"/>
      <c r="G47" s="114"/>
      <c r="H47" s="115">
        <v>0</v>
      </c>
      <c r="I47" s="90"/>
      <c r="J47" s="90"/>
      <c r="K47" s="90"/>
      <c r="L47" s="90"/>
      <c r="M47" s="90"/>
      <c r="N47" s="90"/>
      <c r="O47" s="90"/>
      <c r="P47" s="90"/>
      <c r="Q47" s="90"/>
      <c r="R47" s="90"/>
      <c r="S47" s="90"/>
      <c r="T47" s="90"/>
      <c r="U47" s="90"/>
      <c r="V47" s="90"/>
      <c r="W47" s="90"/>
    </row>
    <row r="48" spans="2:23">
      <c r="B48" s="18" t="s">
        <v>105</v>
      </c>
      <c r="C48" s="118" t="s">
        <v>106</v>
      </c>
      <c r="D48" s="119" t="s">
        <v>228</v>
      </c>
      <c r="E48" s="112" t="s">
        <v>297</v>
      </c>
      <c r="F48" s="113" t="s">
        <v>247</v>
      </c>
      <c r="G48" s="114">
        <v>214817000</v>
      </c>
      <c r="H48" s="115">
        <v>214817000</v>
      </c>
      <c r="I48" s="90"/>
      <c r="J48" s="90">
        <v>65840000</v>
      </c>
      <c r="K48" s="90">
        <v>62588000</v>
      </c>
      <c r="L48" s="90">
        <v>50438000</v>
      </c>
      <c r="M48" s="90">
        <v>35951000</v>
      </c>
      <c r="N48" s="90"/>
      <c r="O48" s="90"/>
      <c r="P48" s="90"/>
      <c r="Q48" s="90"/>
      <c r="R48" s="90"/>
      <c r="S48" s="90"/>
      <c r="T48" s="90"/>
      <c r="U48" s="90"/>
      <c r="V48" s="90"/>
      <c r="W48" s="90"/>
    </row>
    <row r="49" spans="2:23">
      <c r="B49" s="18" t="s">
        <v>105</v>
      </c>
      <c r="C49" s="118" t="s">
        <v>106</v>
      </c>
      <c r="D49" s="119" t="s">
        <v>228</v>
      </c>
      <c r="E49" s="112" t="s">
        <v>298</v>
      </c>
      <c r="F49" s="113" t="s">
        <v>247</v>
      </c>
      <c r="G49" s="114">
        <v>259488000</v>
      </c>
      <c r="H49" s="115">
        <v>259488000</v>
      </c>
      <c r="I49" s="90">
        <v>259488000</v>
      </c>
      <c r="J49" s="90"/>
      <c r="K49" s="90"/>
      <c r="L49" s="90"/>
      <c r="M49" s="90"/>
      <c r="N49" s="90"/>
      <c r="O49" s="90"/>
      <c r="P49" s="90"/>
      <c r="Q49" s="90"/>
      <c r="R49" s="90"/>
      <c r="S49" s="90"/>
      <c r="T49" s="90"/>
      <c r="U49" s="90"/>
      <c r="V49" s="90"/>
      <c r="W49" s="90"/>
    </row>
    <row r="50" spans="2:23">
      <c r="B50" s="18" t="s">
        <v>105</v>
      </c>
      <c r="C50" s="118" t="s">
        <v>106</v>
      </c>
      <c r="D50" s="119" t="s">
        <v>228</v>
      </c>
      <c r="E50" s="112" t="s">
        <v>310</v>
      </c>
      <c r="F50" s="113" t="s">
        <v>247</v>
      </c>
      <c r="G50" s="114">
        <v>0</v>
      </c>
      <c r="H50" s="115">
        <v>0</v>
      </c>
      <c r="I50" s="90"/>
      <c r="J50" s="90"/>
      <c r="K50" s="90"/>
      <c r="L50" s="90"/>
      <c r="M50" s="90"/>
      <c r="N50" s="90"/>
      <c r="O50" s="90"/>
      <c r="P50" s="90"/>
      <c r="Q50" s="90"/>
      <c r="R50" s="90"/>
      <c r="S50" s="90"/>
      <c r="T50" s="90"/>
      <c r="U50" s="90"/>
      <c r="V50" s="90"/>
      <c r="W50" s="90"/>
    </row>
    <row r="51" spans="2:23">
      <c r="B51" s="18" t="s">
        <v>105</v>
      </c>
      <c r="C51" s="118" t="s">
        <v>106</v>
      </c>
      <c r="D51" s="119" t="s">
        <v>228</v>
      </c>
      <c r="E51" s="112" t="s">
        <v>299</v>
      </c>
      <c r="F51" s="113" t="s">
        <v>247</v>
      </c>
      <c r="G51" s="114">
        <v>0</v>
      </c>
      <c r="H51" s="115">
        <v>0</v>
      </c>
      <c r="I51" s="90"/>
      <c r="J51" s="90"/>
      <c r="K51" s="90"/>
      <c r="L51" s="90"/>
      <c r="M51" s="90"/>
      <c r="N51" s="90"/>
      <c r="O51" s="90"/>
      <c r="P51" s="90"/>
      <c r="Q51" s="90"/>
      <c r="R51" s="90"/>
      <c r="S51" s="90"/>
      <c r="T51" s="90"/>
      <c r="U51" s="90"/>
      <c r="V51" s="90"/>
      <c r="W51" s="90"/>
    </row>
    <row r="52" spans="2:23">
      <c r="B52" s="18" t="s">
        <v>105</v>
      </c>
      <c r="C52" s="118" t="s">
        <v>106</v>
      </c>
      <c r="D52" s="119" t="s">
        <v>228</v>
      </c>
      <c r="E52" s="112" t="s">
        <v>242</v>
      </c>
      <c r="F52" s="113" t="s">
        <v>247</v>
      </c>
      <c r="G52" s="114">
        <v>0</v>
      </c>
      <c r="H52" s="115">
        <v>0</v>
      </c>
      <c r="I52" s="90"/>
      <c r="J52" s="90"/>
      <c r="K52" s="90"/>
      <c r="L52" s="90"/>
      <c r="M52" s="90"/>
      <c r="N52" s="90"/>
      <c r="O52" s="90"/>
      <c r="P52" s="90"/>
      <c r="Q52" s="90"/>
      <c r="R52" s="90"/>
      <c r="S52" s="90"/>
      <c r="T52" s="90"/>
      <c r="U52" s="90"/>
      <c r="V52" s="90"/>
      <c r="W52" s="90"/>
    </row>
    <row r="53" spans="2:23">
      <c r="B53" s="18" t="s">
        <v>107</v>
      </c>
      <c r="C53" s="118" t="s">
        <v>108</v>
      </c>
      <c r="D53" s="119" t="s">
        <v>227</v>
      </c>
      <c r="E53" s="112"/>
      <c r="F53" s="113"/>
      <c r="G53" s="114"/>
      <c r="H53" s="115">
        <v>0</v>
      </c>
      <c r="I53" s="90"/>
      <c r="J53" s="90"/>
      <c r="K53" s="90"/>
      <c r="L53" s="90"/>
      <c r="M53" s="90"/>
      <c r="N53" s="90"/>
      <c r="O53" s="90"/>
      <c r="P53" s="90"/>
      <c r="Q53" s="90"/>
      <c r="R53" s="90"/>
      <c r="S53" s="90"/>
      <c r="T53" s="90"/>
      <c r="U53" s="90"/>
      <c r="V53" s="90"/>
      <c r="W53" s="90"/>
    </row>
    <row r="54" spans="2:23">
      <c r="B54" s="18" t="s">
        <v>109</v>
      </c>
      <c r="C54" s="118" t="s">
        <v>126</v>
      </c>
      <c r="D54" s="119" t="s">
        <v>228</v>
      </c>
      <c r="E54" s="112" t="s">
        <v>307</v>
      </c>
      <c r="F54" s="113" t="s">
        <v>309</v>
      </c>
      <c r="G54" s="114">
        <v>1113000</v>
      </c>
      <c r="H54" s="115">
        <v>1113000</v>
      </c>
      <c r="I54" s="90"/>
      <c r="J54" s="90">
        <v>172000</v>
      </c>
      <c r="K54" s="90"/>
      <c r="L54" s="90"/>
      <c r="M54" s="90">
        <v>196000</v>
      </c>
      <c r="N54" s="90">
        <v>118000</v>
      </c>
      <c r="O54" s="90"/>
      <c r="P54" s="90"/>
      <c r="Q54" s="90">
        <v>461000</v>
      </c>
      <c r="R54" s="90"/>
      <c r="S54" s="90"/>
      <c r="T54" s="90"/>
      <c r="U54" s="90">
        <v>166000</v>
      </c>
      <c r="V54" s="90"/>
      <c r="W54" s="90"/>
    </row>
    <row r="55" spans="2:23">
      <c r="B55" s="18" t="s">
        <v>110</v>
      </c>
      <c r="C55" s="118" t="s">
        <v>127</v>
      </c>
      <c r="D55" s="119" t="s">
        <v>229</v>
      </c>
      <c r="E55" s="112"/>
      <c r="F55" s="113"/>
      <c r="G55" s="114"/>
      <c r="H55" s="115">
        <v>0</v>
      </c>
      <c r="I55" s="90"/>
      <c r="J55" s="90"/>
      <c r="K55" s="90"/>
      <c r="L55" s="90"/>
      <c r="M55" s="90"/>
      <c r="N55" s="90"/>
      <c r="O55" s="90"/>
      <c r="P55" s="90"/>
      <c r="Q55" s="90"/>
      <c r="R55" s="90"/>
      <c r="S55" s="90"/>
      <c r="T55" s="90"/>
      <c r="U55" s="90"/>
      <c r="V55" s="90"/>
      <c r="W55" s="90"/>
    </row>
    <row r="56" spans="2:23">
      <c r="B56" s="21" t="s">
        <v>111</v>
      </c>
      <c r="C56" s="117" t="s">
        <v>112</v>
      </c>
      <c r="D56" s="80"/>
      <c r="E56" s="122"/>
      <c r="F56" s="123"/>
      <c r="G56" s="114"/>
      <c r="H56" s="115">
        <v>0</v>
      </c>
      <c r="I56" s="90"/>
      <c r="J56" s="90"/>
      <c r="K56" s="90"/>
      <c r="L56" s="90"/>
      <c r="M56" s="90"/>
      <c r="N56" s="90"/>
      <c r="O56" s="90"/>
      <c r="P56" s="90"/>
      <c r="Q56" s="90"/>
      <c r="R56" s="90"/>
      <c r="S56" s="90"/>
      <c r="T56" s="90"/>
      <c r="U56" s="90"/>
      <c r="V56" s="90"/>
      <c r="W56" s="90"/>
    </row>
    <row r="57" spans="2:23">
      <c r="B57" s="18" t="s">
        <v>113</v>
      </c>
      <c r="C57" s="118" t="s">
        <v>114</v>
      </c>
      <c r="D57" s="119" t="s">
        <v>229</v>
      </c>
      <c r="E57" s="112"/>
      <c r="F57" s="113"/>
      <c r="G57" s="114"/>
      <c r="H57" s="115">
        <v>0</v>
      </c>
      <c r="I57" s="90"/>
      <c r="J57" s="90"/>
      <c r="K57" s="90"/>
      <c r="L57" s="90"/>
      <c r="M57" s="90"/>
      <c r="N57" s="90"/>
      <c r="O57" s="90"/>
      <c r="P57" s="90"/>
      <c r="Q57" s="90"/>
      <c r="R57" s="90"/>
      <c r="S57" s="90"/>
      <c r="T57" s="90"/>
      <c r="U57" s="90"/>
      <c r="V57" s="90"/>
      <c r="W57" s="90"/>
    </row>
    <row r="58" spans="2:23">
      <c r="B58" s="18" t="s">
        <v>115</v>
      </c>
      <c r="C58" s="118" t="s">
        <v>116</v>
      </c>
      <c r="D58" s="119" t="s">
        <v>229</v>
      </c>
      <c r="E58" s="112"/>
      <c r="F58" s="113"/>
      <c r="G58" s="124"/>
      <c r="H58" s="115">
        <v>0</v>
      </c>
      <c r="I58" s="90"/>
      <c r="J58" s="90"/>
      <c r="K58" s="90"/>
      <c r="L58" s="90"/>
      <c r="M58" s="90"/>
      <c r="N58" s="90"/>
      <c r="O58" s="90"/>
      <c r="P58" s="90"/>
      <c r="Q58" s="90"/>
      <c r="R58" s="90"/>
      <c r="S58" s="90"/>
      <c r="T58" s="90"/>
      <c r="U58" s="90"/>
      <c r="V58" s="90"/>
      <c r="W58" s="90"/>
    </row>
    <row r="59" spans="2:23">
      <c r="B59" s="18" t="s">
        <v>117</v>
      </c>
      <c r="C59" s="118" t="s">
        <v>118</v>
      </c>
      <c r="D59" s="119" t="s">
        <v>228</v>
      </c>
      <c r="E59" s="112" t="s">
        <v>300</v>
      </c>
      <c r="F59" s="113" t="s">
        <v>11</v>
      </c>
      <c r="G59" s="114">
        <v>39000</v>
      </c>
      <c r="H59" s="115">
        <v>39000</v>
      </c>
      <c r="I59" s="90"/>
      <c r="J59" s="90"/>
      <c r="K59" s="90"/>
      <c r="L59" s="90"/>
      <c r="M59" s="90"/>
      <c r="N59" s="90">
        <v>39000</v>
      </c>
      <c r="O59" s="90"/>
      <c r="P59" s="90"/>
      <c r="Q59" s="90"/>
      <c r="R59" s="90"/>
      <c r="S59" s="90"/>
      <c r="T59" s="90"/>
      <c r="U59" s="90"/>
      <c r="V59" s="90"/>
      <c r="W59" s="90"/>
    </row>
    <row r="60" spans="2:23">
      <c r="B60" s="18" t="s">
        <v>117</v>
      </c>
      <c r="C60" s="118" t="s">
        <v>118</v>
      </c>
      <c r="D60" s="119" t="s">
        <v>228</v>
      </c>
      <c r="E60" s="112" t="s">
        <v>301</v>
      </c>
      <c r="F60" s="113" t="s">
        <v>247</v>
      </c>
      <c r="G60" s="114">
        <v>0</v>
      </c>
      <c r="H60" s="115">
        <v>0</v>
      </c>
      <c r="I60" s="90"/>
      <c r="J60" s="90"/>
      <c r="K60" s="90"/>
      <c r="L60" s="90"/>
      <c r="M60" s="90"/>
      <c r="N60" s="90"/>
      <c r="O60" s="90"/>
      <c r="P60" s="90"/>
      <c r="Q60" s="90"/>
      <c r="R60" s="90"/>
      <c r="S60" s="90"/>
      <c r="T60" s="90"/>
      <c r="U60" s="90"/>
      <c r="V60" s="90"/>
      <c r="W60" s="90"/>
    </row>
    <row r="61" spans="2:23">
      <c r="B61" s="18" t="s">
        <v>119</v>
      </c>
      <c r="C61" s="118" t="s">
        <v>120</v>
      </c>
      <c r="D61" s="119" t="s">
        <v>229</v>
      </c>
      <c r="G61" s="114"/>
      <c r="H61" s="115">
        <v>0</v>
      </c>
      <c r="I61" s="90"/>
      <c r="J61" s="90"/>
      <c r="K61" s="90"/>
      <c r="L61" s="90"/>
      <c r="M61" s="90"/>
      <c r="N61" s="90"/>
      <c r="O61" s="90"/>
      <c r="P61" s="90"/>
      <c r="Q61" s="90"/>
      <c r="R61" s="90"/>
      <c r="S61" s="90"/>
      <c r="T61" s="90"/>
      <c r="U61" s="90"/>
      <c r="V61" s="90"/>
      <c r="W61" s="90"/>
    </row>
    <row r="62" spans="2:23">
      <c r="B62" s="18" t="s">
        <v>212</v>
      </c>
      <c r="C62" s="125" t="s">
        <v>211</v>
      </c>
      <c r="D62" s="119" t="s">
        <v>229</v>
      </c>
      <c r="E62" s="112"/>
      <c r="F62" s="113"/>
      <c r="G62" s="114"/>
      <c r="H62" s="115">
        <v>0</v>
      </c>
      <c r="I62" s="90"/>
      <c r="J62" s="90"/>
      <c r="K62" s="90"/>
      <c r="L62" s="90"/>
      <c r="M62" s="90"/>
      <c r="N62" s="90"/>
      <c r="O62" s="90"/>
      <c r="P62" s="90"/>
      <c r="Q62" s="90"/>
      <c r="R62" s="90"/>
      <c r="S62" s="90"/>
      <c r="T62" s="90"/>
      <c r="U62" s="90"/>
      <c r="V62" s="90"/>
      <c r="W62" s="90"/>
    </row>
    <row r="63" spans="2:23">
      <c r="B63" s="126"/>
      <c r="C63" s="127"/>
      <c r="D63" s="128"/>
      <c r="E63" s="129"/>
      <c r="F63" s="130"/>
      <c r="G63" s="131"/>
      <c r="H63" s="115">
        <v>0</v>
      </c>
      <c r="I63" s="90"/>
      <c r="J63" s="90"/>
      <c r="K63" s="90"/>
      <c r="L63" s="90"/>
      <c r="M63" s="90"/>
      <c r="N63" s="90"/>
      <c r="O63" s="90"/>
      <c r="P63" s="90"/>
      <c r="Q63" s="90"/>
      <c r="R63" s="90"/>
      <c r="S63" s="90"/>
      <c r="T63" s="90"/>
      <c r="U63" s="90"/>
      <c r="V63" s="90"/>
      <c r="W63" s="90"/>
    </row>
    <row r="64" spans="2:23">
      <c r="G64" s="132"/>
      <c r="N64" s="149"/>
      <c r="O64" s="149"/>
      <c r="P64" s="149"/>
      <c r="Q64" s="149"/>
      <c r="R64" s="149"/>
      <c r="S64" s="149"/>
      <c r="T64" s="149"/>
      <c r="U64" s="149"/>
      <c r="V64" s="149"/>
      <c r="W64" s="149"/>
    </row>
    <row r="65" spans="2:43">
      <c r="E65" s="4"/>
      <c r="F65" s="4"/>
      <c r="G65" s="25" t="s">
        <v>180</v>
      </c>
      <c r="H65" s="133" t="s">
        <v>178</v>
      </c>
      <c r="N65" s="149"/>
      <c r="O65" s="149"/>
      <c r="P65" s="149"/>
      <c r="Q65" s="149"/>
      <c r="R65" s="149"/>
      <c r="S65" s="149"/>
      <c r="T65" s="149"/>
      <c r="U65" s="149"/>
      <c r="V65" s="149"/>
      <c r="W65" s="149"/>
    </row>
    <row r="66" spans="2:43" ht="21">
      <c r="B66" s="22" t="s">
        <v>128</v>
      </c>
      <c r="G66" s="134">
        <v>1967373000</v>
      </c>
      <c r="H66" s="134">
        <v>1965446000</v>
      </c>
      <c r="N66" s="149"/>
      <c r="O66" s="149"/>
      <c r="P66" s="149"/>
      <c r="Q66" s="149"/>
      <c r="R66" s="149"/>
      <c r="S66" s="149"/>
      <c r="T66" s="149"/>
      <c r="U66" s="149"/>
      <c r="V66" s="149"/>
      <c r="W66" s="149"/>
    </row>
    <row r="67" spans="2:43">
      <c r="C67" s="135"/>
      <c r="N67" s="149"/>
      <c r="O67" s="149"/>
      <c r="P67" s="149"/>
      <c r="Q67" s="149"/>
      <c r="R67" s="149"/>
      <c r="S67" s="149"/>
      <c r="T67" s="149"/>
      <c r="U67" s="149"/>
      <c r="V67" s="149"/>
      <c r="W67" s="149"/>
    </row>
    <row r="68" spans="2:43">
      <c r="B68" s="89" t="s">
        <v>245</v>
      </c>
      <c r="N68" s="149"/>
      <c r="O68" s="149"/>
      <c r="P68" s="149"/>
      <c r="Q68" s="149"/>
      <c r="R68" s="149"/>
      <c r="S68" s="149"/>
      <c r="T68" s="149"/>
      <c r="U68" s="149"/>
      <c r="V68" s="149"/>
      <c r="W68" s="149"/>
    </row>
    <row r="69" spans="2:43">
      <c r="N69" s="149"/>
      <c r="O69" s="149"/>
      <c r="P69" s="149"/>
      <c r="Q69" s="149"/>
      <c r="R69" s="149"/>
      <c r="S69" s="149"/>
      <c r="T69" s="149"/>
      <c r="U69" s="149"/>
      <c r="V69" s="149"/>
      <c r="W69" s="149"/>
    </row>
    <row r="70" spans="2:43" ht="16" thickBot="1">
      <c r="D70" s="140" t="s">
        <v>40</v>
      </c>
      <c r="E70" s="141" t="s">
        <v>2</v>
      </c>
      <c r="F70" s="142" t="s">
        <v>177</v>
      </c>
      <c r="G70" s="140" t="s">
        <v>179</v>
      </c>
      <c r="N70" s="148"/>
      <c r="O70" s="149"/>
      <c r="P70" s="149"/>
      <c r="Q70" s="149"/>
      <c r="R70" s="149"/>
      <c r="S70" s="149"/>
      <c r="T70" s="149"/>
      <c r="U70" s="149"/>
      <c r="V70" s="149"/>
      <c r="W70" s="149"/>
    </row>
    <row r="71" spans="2:43">
      <c r="D71" s="139" t="s">
        <v>228</v>
      </c>
      <c r="E71" s="94" t="s">
        <v>312</v>
      </c>
      <c r="F71" s="94" t="s">
        <v>226</v>
      </c>
      <c r="G71" s="137">
        <v>23029000</v>
      </c>
      <c r="H71" s="138">
        <v>23029000</v>
      </c>
      <c r="I71" s="149">
        <v>28000</v>
      </c>
      <c r="J71" s="138">
        <v>11835000</v>
      </c>
      <c r="K71" s="94">
        <v>21000</v>
      </c>
      <c r="L71" s="150">
        <v>221000</v>
      </c>
      <c r="M71" s="138">
        <v>5531000</v>
      </c>
      <c r="N71" s="151">
        <v>52000</v>
      </c>
      <c r="O71" s="149"/>
      <c r="P71" s="149"/>
      <c r="Q71" s="152">
        <v>5336000</v>
      </c>
      <c r="R71" s="149"/>
      <c r="S71" s="149"/>
      <c r="T71" s="149"/>
      <c r="U71" s="149">
        <v>5000</v>
      </c>
      <c r="V71" s="149"/>
      <c r="W71" s="149"/>
    </row>
    <row r="73" spans="2:43">
      <c r="B73" s="94"/>
      <c r="D73" s="119" t="s">
        <v>228</v>
      </c>
      <c r="E73" s="94" t="s">
        <v>313</v>
      </c>
      <c r="F73" s="94" t="s">
        <v>226</v>
      </c>
      <c r="G73" s="156">
        <v>36000</v>
      </c>
      <c r="H73" s="153">
        <v>36000</v>
      </c>
      <c r="N73" s="149"/>
      <c r="O73" s="149"/>
      <c r="P73" s="149"/>
      <c r="Q73" s="149"/>
      <c r="R73" s="149"/>
      <c r="S73" s="149"/>
      <c r="T73" s="149"/>
      <c r="U73" s="149"/>
      <c r="V73" s="149">
        <v>36000</v>
      </c>
      <c r="W73" s="149"/>
    </row>
    <row r="74" spans="2:43">
      <c r="B74" s="94"/>
      <c r="D74" s="143" t="s">
        <v>228</v>
      </c>
      <c r="E74" s="94" t="s">
        <v>314</v>
      </c>
      <c r="F74" s="94" t="s">
        <v>226</v>
      </c>
      <c r="G74" s="137">
        <v>26752000</v>
      </c>
      <c r="H74" s="153">
        <v>0</v>
      </c>
      <c r="N74" s="149"/>
      <c r="O74" s="149"/>
      <c r="P74" s="149"/>
      <c r="Q74" s="149"/>
      <c r="R74" s="149"/>
      <c r="S74" s="149"/>
      <c r="T74" s="149"/>
      <c r="U74" s="149"/>
      <c r="V74" s="149"/>
      <c r="W74" s="149"/>
    </row>
    <row r="75" spans="2:43" ht="16" thickBot="1">
      <c r="B75" s="94"/>
      <c r="D75" s="144"/>
      <c r="E75" s="144"/>
      <c r="F75" s="145" t="s">
        <v>246</v>
      </c>
      <c r="G75" s="146">
        <v>49817000</v>
      </c>
      <c r="H75" s="153">
        <v>23065000</v>
      </c>
      <c r="I75" s="153">
        <v>28000</v>
      </c>
      <c r="J75" s="153">
        <v>11835000</v>
      </c>
      <c r="K75" s="153">
        <v>21000</v>
      </c>
      <c r="L75" s="153">
        <v>221000</v>
      </c>
      <c r="M75" s="153">
        <v>5531000</v>
      </c>
      <c r="N75" s="153">
        <v>52000</v>
      </c>
      <c r="O75" s="153">
        <v>0</v>
      </c>
      <c r="P75" s="153">
        <v>0</v>
      </c>
      <c r="Q75" s="153">
        <v>5336000</v>
      </c>
      <c r="R75" s="153">
        <v>0</v>
      </c>
      <c r="S75" s="153">
        <v>0</v>
      </c>
      <c r="T75" s="153">
        <v>0</v>
      </c>
      <c r="U75" s="153">
        <v>5000</v>
      </c>
      <c r="V75" s="153">
        <v>36000</v>
      </c>
      <c r="W75" s="153">
        <v>0</v>
      </c>
      <c r="X75" s="153">
        <v>0</v>
      </c>
      <c r="Y75" s="153">
        <v>0</v>
      </c>
      <c r="Z75" s="153">
        <v>0</v>
      </c>
      <c r="AA75" s="153">
        <v>0</v>
      </c>
      <c r="AB75" s="153">
        <v>0</v>
      </c>
      <c r="AC75" s="153">
        <v>0</v>
      </c>
      <c r="AD75" s="153">
        <v>0</v>
      </c>
      <c r="AE75" s="153">
        <v>0</v>
      </c>
      <c r="AF75" s="153">
        <v>0</v>
      </c>
      <c r="AG75" s="153">
        <v>0</v>
      </c>
      <c r="AH75" s="153">
        <v>0</v>
      </c>
      <c r="AI75" s="153">
        <v>0</v>
      </c>
      <c r="AJ75" s="153">
        <v>0</v>
      </c>
      <c r="AK75" s="153">
        <v>0</v>
      </c>
      <c r="AL75" s="153">
        <v>0</v>
      </c>
      <c r="AM75" s="153">
        <v>0</v>
      </c>
      <c r="AN75" s="153">
        <v>0</v>
      </c>
      <c r="AO75" s="153">
        <v>0</v>
      </c>
      <c r="AP75" s="153">
        <v>0</v>
      </c>
      <c r="AQ75" s="153">
        <v>0</v>
      </c>
    </row>
    <row r="76" spans="2:43">
      <c r="B76" s="94"/>
      <c r="G76" s="138"/>
    </row>
    <row r="77" spans="2:43">
      <c r="B77" s="160" t="s">
        <v>274</v>
      </c>
      <c r="G77" s="138"/>
    </row>
    <row r="78" spans="2:43">
      <c r="B78" s="94"/>
      <c r="G78" s="138"/>
    </row>
    <row r="79" spans="2:43">
      <c r="B79" s="162"/>
      <c r="C79" s="158"/>
      <c r="D79" s="119" t="s">
        <v>228</v>
      </c>
      <c r="E79" s="112" t="s">
        <v>315</v>
      </c>
      <c r="F79" s="113" t="s">
        <v>247</v>
      </c>
      <c r="G79" s="114">
        <v>482000</v>
      </c>
      <c r="H79" s="154"/>
      <c r="I79" s="90"/>
      <c r="J79" s="90"/>
      <c r="K79" s="90"/>
      <c r="L79" s="90"/>
      <c r="M79" s="90"/>
      <c r="N79" s="90"/>
      <c r="O79" s="90"/>
      <c r="P79" s="90"/>
      <c r="Q79" s="90"/>
      <c r="R79" s="90"/>
      <c r="S79" s="90"/>
      <c r="T79" s="90"/>
      <c r="U79" s="90"/>
      <c r="V79" s="90"/>
      <c r="W79" s="90"/>
    </row>
    <row r="80" spans="2:43">
      <c r="B80" s="162"/>
      <c r="C80" s="158"/>
      <c r="D80" s="119" t="s">
        <v>228</v>
      </c>
      <c r="E80" s="112" t="s">
        <v>232</v>
      </c>
      <c r="F80" s="113" t="s">
        <v>247</v>
      </c>
      <c r="G80" s="114">
        <v>66000</v>
      </c>
      <c r="H80" s="154"/>
      <c r="I80" s="90"/>
      <c r="J80" s="90"/>
      <c r="K80" s="90"/>
      <c r="L80" s="90"/>
      <c r="M80" s="90"/>
      <c r="N80" s="90"/>
      <c r="O80" s="90"/>
      <c r="P80" s="90"/>
      <c r="Q80" s="90"/>
      <c r="R80" s="90"/>
      <c r="S80" s="90"/>
      <c r="T80" s="90"/>
      <c r="U80" s="90"/>
      <c r="V80" s="90"/>
      <c r="W80" s="90"/>
    </row>
    <row r="81" spans="2:23">
      <c r="B81" s="162"/>
      <c r="C81" s="158"/>
      <c r="D81" s="119" t="s">
        <v>228</v>
      </c>
      <c r="E81" s="112" t="s">
        <v>233</v>
      </c>
      <c r="F81" s="113" t="s">
        <v>304</v>
      </c>
      <c r="G81" s="114">
        <v>7000</v>
      </c>
      <c r="H81" s="154"/>
      <c r="I81" s="90"/>
      <c r="J81" s="90"/>
      <c r="K81" s="90"/>
      <c r="L81" s="90"/>
      <c r="M81" s="90"/>
      <c r="N81" s="90"/>
      <c r="O81" s="90"/>
      <c r="P81" s="90"/>
      <c r="Q81" s="90"/>
      <c r="R81" s="90"/>
      <c r="S81" s="90"/>
      <c r="T81" s="90"/>
      <c r="U81" s="90"/>
      <c r="V81" s="90"/>
      <c r="W81" s="90"/>
    </row>
    <row r="82" spans="2:23">
      <c r="B82" s="162"/>
      <c r="C82" s="158"/>
      <c r="D82" s="119" t="s">
        <v>228</v>
      </c>
      <c r="E82" s="112" t="s">
        <v>241</v>
      </c>
      <c r="F82" s="113" t="s">
        <v>247</v>
      </c>
      <c r="G82" s="114">
        <v>40000</v>
      </c>
      <c r="H82" s="154"/>
      <c r="I82" s="90"/>
      <c r="J82" s="90"/>
      <c r="K82" s="90"/>
      <c r="L82" s="90"/>
      <c r="M82" s="90"/>
      <c r="N82" s="90"/>
      <c r="O82" s="90"/>
      <c r="P82" s="90"/>
      <c r="Q82" s="90"/>
      <c r="R82" s="90"/>
      <c r="S82" s="90"/>
      <c r="T82" s="90"/>
      <c r="U82" s="90"/>
      <c r="V82" s="90"/>
      <c r="W82" s="90"/>
    </row>
    <row r="83" spans="2:23">
      <c r="B83" s="162"/>
      <c r="C83" s="158"/>
      <c r="D83" s="119" t="s">
        <v>228</v>
      </c>
      <c r="E83" s="112" t="s">
        <v>308</v>
      </c>
      <c r="F83" s="113" t="s">
        <v>247</v>
      </c>
      <c r="G83" s="114">
        <v>1283000</v>
      </c>
      <c r="H83" s="154"/>
      <c r="I83" s="90"/>
      <c r="J83" s="90"/>
      <c r="K83" s="90"/>
      <c r="L83" s="90"/>
      <c r="M83" s="90"/>
      <c r="N83" s="90"/>
      <c r="O83" s="90"/>
      <c r="P83" s="90"/>
      <c r="Q83" s="90"/>
      <c r="R83" s="90"/>
      <c r="S83" s="90"/>
      <c r="T83" s="90"/>
      <c r="U83" s="90"/>
      <c r="V83" s="90"/>
      <c r="W83" s="90"/>
    </row>
    <row r="84" spans="2:23">
      <c r="B84" s="162"/>
      <c r="C84" s="158"/>
      <c r="D84" s="119" t="s">
        <v>228</v>
      </c>
      <c r="E84" s="112" t="s">
        <v>302</v>
      </c>
      <c r="F84" s="113" t="s">
        <v>11</v>
      </c>
      <c r="G84" s="114">
        <v>49000</v>
      </c>
      <c r="H84" s="154"/>
      <c r="I84" s="90"/>
      <c r="J84" s="90"/>
      <c r="K84" s="90"/>
      <c r="L84" s="90"/>
      <c r="M84" s="90"/>
      <c r="N84" s="90"/>
      <c r="O84" s="90"/>
      <c r="P84" s="90"/>
      <c r="Q84" s="90"/>
      <c r="R84" s="90"/>
      <c r="S84" s="90"/>
      <c r="T84" s="90"/>
      <c r="U84" s="90"/>
      <c r="V84" s="90"/>
      <c r="W84" s="90"/>
    </row>
    <row r="85" spans="2:23">
      <c r="D85" s="119" t="s">
        <v>228</v>
      </c>
      <c r="E85" s="94" t="s">
        <v>316</v>
      </c>
      <c r="F85" s="94" t="s">
        <v>226</v>
      </c>
      <c r="G85" s="156">
        <v>126000</v>
      </c>
      <c r="H85" s="159"/>
      <c r="N85" s="149"/>
      <c r="O85" s="149"/>
      <c r="P85" s="149"/>
      <c r="Q85" s="149"/>
      <c r="R85" s="149"/>
      <c r="S85" s="149"/>
      <c r="T85" s="149"/>
      <c r="U85" s="149"/>
      <c r="V85" s="149"/>
      <c r="W85" s="149"/>
    </row>
    <row r="86" spans="2:23">
      <c r="B86" s="94"/>
      <c r="F86" s="123" t="s">
        <v>275</v>
      </c>
      <c r="G86" s="164">
        <v>2053000</v>
      </c>
    </row>
    <row r="88" spans="2:23">
      <c r="B88" s="94"/>
    </row>
  </sheetData>
  <mergeCells count="5">
    <mergeCell ref="B8:D8"/>
    <mergeCell ref="E8:G8"/>
    <mergeCell ref="E7:G7"/>
    <mergeCell ref="H8:N8"/>
    <mergeCell ref="H7:N7"/>
  </mergeCells>
  <conditionalFormatting sqref="D29:D30 D54:D58 D12:D25 D41:D52 D80:D84 D32:D39 D61:D62">
    <cfRule type="containsText" dxfId="10" priority="19" operator="containsText" text="Including;Not Applicable;Not included">
      <formula>NOT(ISERROR(SEARCH("Including;Not Applicable;Not included",D12)))</formula>
    </cfRule>
  </conditionalFormatting>
  <conditionalFormatting sqref="D79">
    <cfRule type="containsText" dxfId="9" priority="18" operator="containsText" text="Including;Not Applicable;Not included">
      <formula>NOT(ISERROR(SEARCH("Including;Not Applicable;Not included",D79)))</formula>
    </cfRule>
  </conditionalFormatting>
  <conditionalFormatting sqref="D26:D28">
    <cfRule type="containsText" dxfId="8" priority="16" operator="containsText" text="Including;Not Applicable;Not included">
      <formula>NOT(ISERROR(SEARCH("Including;Not Applicable;Not included",D26)))</formula>
    </cfRule>
  </conditionalFormatting>
  <conditionalFormatting sqref="D31">
    <cfRule type="containsText" dxfId="7" priority="15" operator="containsText" text="Including;Not Applicable;Not included">
      <formula>NOT(ISERROR(SEARCH("Including;Not Applicable;Not included",D31)))</formula>
    </cfRule>
  </conditionalFormatting>
  <conditionalFormatting sqref="D40">
    <cfRule type="containsText" dxfId="6" priority="14" operator="containsText" text="Including;Not Applicable;Not included">
      <formula>NOT(ISERROR(SEARCH("Including;Not Applicable;Not included",D40)))</formula>
    </cfRule>
  </conditionalFormatting>
  <conditionalFormatting sqref="D53">
    <cfRule type="containsText" dxfId="5" priority="10" operator="containsText" text="Including;Not Applicable;Not included">
      <formula>NOT(ISERROR(SEARCH("Including;Not Applicable;Not included",D53)))</formula>
    </cfRule>
  </conditionalFormatting>
  <conditionalFormatting sqref="D59:D60">
    <cfRule type="containsText" dxfId="4" priority="9" operator="containsText" text="Including;Not Applicable;Not included">
      <formula>NOT(ISERROR(SEARCH("Including;Not Applicable;Not included",D59)))</formula>
    </cfRule>
  </conditionalFormatting>
  <conditionalFormatting sqref="D71">
    <cfRule type="containsText" dxfId="3" priority="4" operator="containsText" text="Including;Not Applicable;Not included">
      <formula>NOT(ISERROR(SEARCH("Including;Not Applicable;Not included",D71)))</formula>
    </cfRule>
  </conditionalFormatting>
  <conditionalFormatting sqref="D85">
    <cfRule type="containsText" dxfId="2" priority="3" operator="containsText" text="Including;Not Applicable;Not included">
      <formula>NOT(ISERROR(SEARCH("Including;Not Applicable;Not included",D85)))</formula>
    </cfRule>
  </conditionalFormatting>
  <conditionalFormatting sqref="D73">
    <cfRule type="containsText" dxfId="1" priority="2" operator="containsText" text="Including;Not Applicable;Not included">
      <formula>NOT(ISERROR(SEARCH("Including;Not Applicable;Not included",D73)))</formula>
    </cfRule>
  </conditionalFormatting>
  <conditionalFormatting sqref="D74">
    <cfRule type="containsText" dxfId="0" priority="1" operator="containsText" text="Including;Not Applicable;Not included">
      <formula>NOT(ISERROR(SEARCH("Including;Not Applicable;Not included",D74)))</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8:D19 D21:D23 D34 D39:D42 D25:D32 D12:D16 D44:D46 D48:D55 D57:D62 D79:D85 D71 D73:D74">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E42"/>
  <sheetViews>
    <sheetView showGridLines="0" workbookViewId="0">
      <selection activeCell="D10" sqref="D10"/>
    </sheetView>
  </sheetViews>
  <sheetFormatPr defaultColWidth="3.5" defaultRowHeight="24" customHeight="1"/>
  <cols>
    <col min="1" max="1" width="3.5" style="27"/>
    <col min="2" max="2" width="10.33203125" style="27" customWidth="1"/>
    <col min="3" max="3" width="8" style="27" customWidth="1"/>
    <col min="4" max="4" width="60.33203125" style="27" customWidth="1"/>
    <col min="5" max="5" width="2" style="30" customWidth="1"/>
    <col min="6" max="16384" width="3.5" style="27"/>
  </cols>
  <sheetData>
    <row r="1" spans="2:5" ht="16" customHeight="1">
      <c r="E1" s="27"/>
    </row>
    <row r="2" spans="2:5" ht="25" customHeight="1">
      <c r="B2" s="28" t="s">
        <v>183</v>
      </c>
      <c r="E2" s="27"/>
    </row>
    <row r="3" spans="2:5" ht="16" customHeight="1">
      <c r="B3" s="29" t="s">
        <v>38</v>
      </c>
      <c r="E3" s="27"/>
    </row>
    <row r="4" spans="2:5" ht="16" customHeight="1">
      <c r="B4" s="34" t="s">
        <v>186</v>
      </c>
      <c r="C4" s="34" t="s">
        <v>185</v>
      </c>
      <c r="D4" s="5" t="s">
        <v>187</v>
      </c>
      <c r="E4" s="27"/>
    </row>
    <row r="5" spans="2:5" ht="16" customHeight="1">
      <c r="B5" s="31">
        <v>42023</v>
      </c>
      <c r="C5" s="32" t="s">
        <v>189</v>
      </c>
      <c r="D5" s="35" t="s">
        <v>190</v>
      </c>
      <c r="E5" s="27"/>
    </row>
    <row r="6" spans="2:5" ht="16" customHeight="1" thickBot="1">
      <c r="B6" s="26">
        <v>41991</v>
      </c>
      <c r="C6" s="33" t="s">
        <v>184</v>
      </c>
      <c r="D6" s="41" t="s">
        <v>188</v>
      </c>
      <c r="E6" s="27"/>
    </row>
    <row r="7" spans="2:5" ht="16" customHeight="1" thickBot="1">
      <c r="B7" s="26">
        <v>42061</v>
      </c>
      <c r="C7" s="40" t="s">
        <v>215</v>
      </c>
      <c r="D7" s="42" t="s">
        <v>198</v>
      </c>
      <c r="E7" s="27"/>
    </row>
    <row r="8" spans="2:5" ht="16" customHeight="1">
      <c r="D8" s="43" t="s">
        <v>199</v>
      </c>
      <c r="E8" s="27"/>
    </row>
    <row r="9" spans="2:5" ht="16" customHeight="1">
      <c r="D9" s="27" t="s">
        <v>202</v>
      </c>
      <c r="E9" s="27"/>
    </row>
    <row r="10" spans="2:5" ht="16" customHeight="1">
      <c r="B10" s="26">
        <v>42068</v>
      </c>
      <c r="C10" s="40" t="s">
        <v>197</v>
      </c>
      <c r="D10" s="27" t="s">
        <v>216</v>
      </c>
      <c r="E10" s="27"/>
    </row>
    <row r="11" spans="2:5" ht="16" customHeight="1">
      <c r="E11" s="27"/>
    </row>
    <row r="12" spans="2:5" ht="16" customHeight="1">
      <c r="E12" s="27"/>
    </row>
    <row r="13" spans="2:5" ht="16" customHeight="1">
      <c r="E13" s="27"/>
    </row>
    <row r="14" spans="2:5" ht="16" customHeight="1">
      <c r="E14" s="27"/>
    </row>
    <row r="15" spans="2:5" ht="16" customHeight="1">
      <c r="E15" s="27"/>
    </row>
    <row r="16" spans="2:5" ht="16" customHeight="1">
      <c r="E16" s="27"/>
    </row>
    <row r="17" spans="5:5" ht="16" customHeight="1">
      <c r="E17" s="27"/>
    </row>
    <row r="18" spans="5:5" ht="16" customHeight="1">
      <c r="E18" s="27"/>
    </row>
    <row r="19" spans="5:5" ht="16" customHeight="1">
      <c r="E19" s="27"/>
    </row>
    <row r="20" spans="5:5" ht="16" customHeight="1">
      <c r="E20" s="27"/>
    </row>
    <row r="21" spans="5:5" ht="16" customHeight="1">
      <c r="E21" s="27"/>
    </row>
    <row r="22" spans="5:5" ht="16" customHeight="1">
      <c r="E22" s="27"/>
    </row>
    <row r="23" spans="5:5" ht="16" customHeight="1">
      <c r="E23" s="27"/>
    </row>
    <row r="24" spans="5:5" ht="16" customHeight="1">
      <c r="E24" s="27"/>
    </row>
    <row r="25" spans="5:5" ht="16" customHeight="1">
      <c r="E25" s="27"/>
    </row>
    <row r="26" spans="5:5" ht="16" customHeight="1">
      <c r="E26" s="27"/>
    </row>
    <row r="27" spans="5:5" ht="16" customHeight="1">
      <c r="E27" s="27"/>
    </row>
    <row r="28" spans="5:5" ht="16" customHeight="1">
      <c r="E28" s="27"/>
    </row>
    <row r="29" spans="5:5" ht="16" customHeight="1">
      <c r="E29" s="27"/>
    </row>
    <row r="30" spans="5:5" ht="16" customHeight="1">
      <c r="E30" s="27"/>
    </row>
    <row r="31" spans="5:5" ht="16" customHeight="1">
      <c r="E31" s="27"/>
    </row>
    <row r="32" spans="5:5" ht="16" customHeight="1">
      <c r="E32" s="27"/>
    </row>
    <row r="33" spans="5:5" ht="16" customHeight="1">
      <c r="E33" s="27"/>
    </row>
    <row r="34" spans="5:5" ht="16" customHeight="1"/>
    <row r="35" spans="5:5" ht="16" customHeight="1"/>
    <row r="36" spans="5:5" ht="16" customHeight="1">
      <c r="E36" s="27"/>
    </row>
    <row r="37" spans="5:5" ht="16" customHeight="1">
      <c r="E37" s="27"/>
    </row>
    <row r="38" spans="5:5" ht="16" customHeight="1">
      <c r="E38" s="27"/>
    </row>
    <row r="39" spans="5:5" ht="16" customHeight="1">
      <c r="E39" s="27"/>
    </row>
    <row r="40" spans="5:5" ht="16" customHeight="1">
      <c r="E40" s="27"/>
    </row>
    <row r="41" spans="5:5" ht="16" customHeight="1">
      <c r="E41" s="27"/>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D7B6E3-F32D-4D0C-9375-175A30467226}"/>
</file>

<file path=customXml/itemProps2.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2015-03-05T09:58:56Z</cp:lastPrinted>
  <dcterms:created xsi:type="dcterms:W3CDTF">2014-08-29T11:25:27Z</dcterms:created>
  <dcterms:modified xsi:type="dcterms:W3CDTF">2018-04-10T10:50:56Z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