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Seychelles\"/>
    </mc:Choice>
  </mc:AlternateContent>
  <xr:revisionPtr revIDLastSave="0" documentId="13_ncr:1_{88051CD0-3FB8-4B2A-AC82-3F5EC54B5B5A}" xr6:coauthVersionLast="45" xr6:coauthVersionMax="45" xr10:uidLastSave="{00000000-0000-0000-0000-000000000000}"/>
  <bookViews>
    <workbookView xWindow="-120" yWindow="-120" windowWidth="29040" windowHeight="158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<sst xmlns="http://schemas.openxmlformats.org/spreadsheetml/2006/main" count="436" uniqueCount="293">
  <si>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</si>
  <si>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</si>
  <si>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</si>
  <si>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</si>
  <si>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</si>
  <si>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</si>
  <si>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</si>
  <si>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</si>
  <si>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</si>
  <si>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</si>
  <si>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</si>
  <si>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</si>
  <si>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</si>
  <si>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</si>
  <si>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</si>
  <si>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</si>
  <si>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</si>
  <si>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</si>
  <si>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</si>
  <si>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</si>
  <si>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</si>
  <si>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</si>
  <si>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</si>
  <si>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</si>
  <si>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</si>
  <si>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</si>
  <si>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</si>
  <si>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</si>
  <si>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</si>
  <si>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</si>
  <si>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</si>
  <si>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</si>
  <si>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</si>
  <si>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</si>
  <si>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</si>
  <si>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</si>
  <si>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</si>
  <si>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</si>
  <si>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</si>
  <si>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</si>
  <si>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</si>
  <si>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</si>
  <si>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</si>
  <si>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</si>
  <si>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</si>
  <si>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</si>
  <si>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</si>
  <si>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</si>
  <si>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</si>
  <si>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</si>
  <si>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</si>
  <si>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</si>
  <si>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</si>
  <si>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</si>
  <si>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</si>
  <si>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</si>
  <si>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</si>
  <si>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</si>
  <si>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</si>
  <si>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</si>
  <si>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</si>
  <si>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</si>
  <si>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</si>
  <si>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</si>
  <si>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</si>
  <si>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</si>
  <si>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</si>
  <si>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</si>
  <si>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</si>
  <si>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</si>
  <si>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</si>
  <si>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</si>
  <si>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</si>
  <si>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</si>
  <si>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</si>
  <si>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</si>
  <si>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</si>
  <si>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</si>
  <si>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</si>
  <si>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</si>
  <si>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</si>
  <si>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</si>
  <si>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</si>
  <si>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</si>
  <si>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</si>
  <si>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</si>
  <si>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</si>
  <si>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</si>
  <si>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</si>
  <si>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</si>
  <si>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</si>
  <si>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</si>
  <si>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</si>
  <si>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</si>
  <si>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</si>
  <si>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</si>
  <si>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</si>
  <si>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</si>
  <si>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</si>
  <si>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</si>
  <si>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</si>
  <si>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</si>
  <si>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</si>
  <si>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</si>
  <si>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</si>
  <si>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</si>
  <si>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</si>
  <si>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</si>
  <si>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</si>
  <si>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</si>
  <si>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</si>
  <si>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</si>
  <si>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</si>
  <si>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</si>
  <si>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</si>
  <si>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</si>
  <si>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</si>
  <si>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</si>
  <si>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</si>
  <si>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</si>
  <si>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</si>
  <si>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</si>
  <si>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</si>
  <si>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</si>
  <si>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</si>
  <si>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</si>
  <si>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</si>
  <si>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</si>
  <si>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</si>
  <si>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</si>
  <si>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</si>
  <si>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</si>
  <si>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</si>
  <si>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</si>
  <si>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</si>
  <si>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</si>
  <si>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</si>
  <si>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</si>
  <si>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</si>
  <si>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</si>
  <si>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</si>
  <si>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</si>
  <si>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</si>
  <si>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</si>
  <si>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</si>
  <si>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</si>
  <si>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</si>
  <si>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</si>
  <si>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</si>
  <si>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</si>
  <si>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</si>
  <si>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</si>
  <si>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</si>
  <si>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</si>
  <si>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</si>
  <si>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</si>
  <si>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</si>
  <si>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</si>
  <si>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</si>
  <si>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</si>
  <si>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</si>
  <si>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</si>
  <si>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</si>
  <si>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</si>
  <si>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</si>
  <si>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</si>
  <si>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</si>
  <si>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</si>
  <si>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</si>
  <si>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</si>
  <si>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</si>
  <si>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</si>
  <si>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</si>
  <si>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</si>
  <si>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</si>
  <si>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</si>
  <si>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</si>
  <si>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</si>
  <si>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</si>
  <si>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</si>
  <si>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</si>
  <si>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</si>
  <si>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</si>
  <si>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</si>
  <si>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</si>
  <si>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</si>
  <si>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</si>
  <si>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</si>
  <si>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</si>
  <si>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</si>
  <si>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</si>
  <si>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</si>
  <si>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</si>
  <si>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</si>
  <si>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</si>
  <si>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</si>
  <si>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</si>
  <si>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</si>
  <si>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</si>
  <si>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</si>
  <si>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</si>
  <si>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</si>
  <si>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</si>
  <si>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Oil, value</t>
  </si>
  <si>
    <t>Gas,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</si>
  <si>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</si>
  <si>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</si>
  <si>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</si>
  <si>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</si>
  <si>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</si>
  <si>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</si>
  <si>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</si>
  <si>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</si>
  <si>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</si>
  <si>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</si>
  <si>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</si>
  <si>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</si>
  <si>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</si>
  <si>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</si>
  <si>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</si>
  <si>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</si>
  <si>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</si>
  <si>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</si>
  <si>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</si>
  <si>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</si>
  <si>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</si>
  <si>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</si>
  <si>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</si>
  <si>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</si>
  <si>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</si>
  <si>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</si>
  <si>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</si>
  <si>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</si>
  <si>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Seychelles</t>
  </si>
  <si>
    <t>Moore Stephens</t>
  </si>
  <si>
    <t>http://www.petroseychelles.com/index.php/seiti</t>
  </si>
  <si>
    <t>Not available</t>
  </si>
  <si>
    <t>SCR</t>
  </si>
  <si>
    <t>Yes</t>
  </si>
  <si>
    <t>No</t>
  </si>
  <si>
    <t>Hugo Paret</t>
  </si>
  <si>
    <t>EITI International Secretariat</t>
  </si>
  <si>
    <t>data@eiti.org</t>
  </si>
  <si>
    <t>The Oil &amp; Gas sector is still at the exploration stage</t>
  </si>
  <si>
    <t>Rocks &amp; Aggregates, volume</t>
  </si>
  <si>
    <t>Rocks &amp; Aggregates, value</t>
  </si>
  <si>
    <t>https://data.worldbank.org/indicator/NY.GDP.MKTP.CN?locations=SC</t>
  </si>
  <si>
    <t>Page 19 in the 2015-2016 EITI Report</t>
  </si>
  <si>
    <t>Page 63 in the 2015-2016 EITI Report</t>
  </si>
  <si>
    <t>Page 18 in the 2015-2016 EITI Report</t>
  </si>
  <si>
    <t>Page 31 in the 2015-2016 EITI Report</t>
  </si>
  <si>
    <t>Not applicable</t>
  </si>
  <si>
    <t>http://petroseychelles.com/index.php/blocks-licensing/currently-active-licenses</t>
  </si>
  <si>
    <t>Petroseychelles website: Block licensing</t>
  </si>
  <si>
    <t>EITI Report</t>
  </si>
  <si>
    <t>Page 68 for quarrying licenses</t>
  </si>
  <si>
    <t>Section 3.2.6 in the 2015-2016 EITI Report</t>
  </si>
  <si>
    <t>Section 3.2.7 in hte 2015-2016 EITI Report</t>
  </si>
  <si>
    <t>No production yet in Seychelles</t>
  </si>
  <si>
    <t>Page 67 in the 2015-2016 EITI Report</t>
  </si>
  <si>
    <t>Page 11 in the 2015-2016 EITI Report</t>
  </si>
  <si>
    <t>Page 65 of the 2015-2016 EITI Report</t>
  </si>
  <si>
    <t>Unilaterally disclosed by companies</t>
  </si>
  <si>
    <t>Section 4.2.3 in the 2015-2016 EITI Report</t>
  </si>
  <si>
    <t>Page 44 in the 2015-2016 EITI Report</t>
  </si>
  <si>
    <t>Annual Rentals</t>
  </si>
  <si>
    <t>Ministry of Habitat, Infrastructure and Land Transport (MHILT)</t>
  </si>
  <si>
    <t>Land Rental</t>
  </si>
  <si>
    <t>PetroSeychelles</t>
  </si>
  <si>
    <t>Annual Contributions</t>
  </si>
  <si>
    <t>Business Tax</t>
  </si>
  <si>
    <t>Seychelles Revenue  Commission (SRC)</t>
  </si>
  <si>
    <t>PAYG instalment</t>
  </si>
  <si>
    <t>PAYG Specified Business</t>
  </si>
  <si>
    <t>Corporate Social Responsibility Tax (CSR)</t>
  </si>
  <si>
    <t>Value Added Tax (VAT)</t>
  </si>
  <si>
    <t>Withholding tax on payments</t>
  </si>
  <si>
    <t>Income &amp; Non Monetary Benefits Tax</t>
  </si>
  <si>
    <t>Those revenue stream was excluded from the Table above because it reflects a payments made on behalf of the employees, not the employer.</t>
  </si>
  <si>
    <t>Income Tax Seychellois</t>
  </si>
  <si>
    <t>Income Tax Non-Seychellois</t>
  </si>
  <si>
    <t>Total, as disclosed in the EITI Report (p.54)</t>
  </si>
  <si>
    <t>Total, including Income tax</t>
  </si>
  <si>
    <t>East African Exploration Seychelles Ltd and AVANA Peotrleum Ltd</t>
  </si>
  <si>
    <t>Ophir Seychelles &amp; PQI</t>
  </si>
  <si>
    <t>Civil Construction Company Limited  (CCCL)</t>
  </si>
  <si>
    <t>United Concrete Products Seychelles Ltd
(UCPS)</t>
  </si>
  <si>
    <t>Seychelles Petroleum Company Ltd (SEYPEC)</t>
  </si>
  <si>
    <t>PetroSeychelles Ltd</t>
  </si>
  <si>
    <t>Unilateral disclosure from Government (from JOGMEC company)</t>
  </si>
  <si>
    <t>Government agencies</t>
  </si>
  <si>
    <t>Societe Seychelloise D'Investissement Ltd (SSI)</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</si>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</sst>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7">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4"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3"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6"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4"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5"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4"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0"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5" fillId="3" borderId="32" xfId="128" applyFill="1" applyBorder="1" applyAlignment="1">
      <alignment horizontal="left" vertical="center" wrapText="1"/>
    </xf>
    <xf numFmtId="0" fontId="41" fillId="3" borderId="32" xfId="128" applyFont="1" applyFill="1" applyBorder="1" applyAlignment="1">
      <alignment horizontal="left" vertical="center" wrapText="1"/>
    </xf>
    <xf numFmtId="0" fontId="5" fillId="9" borderId="34" xfId="128" applyFill="1" applyBorder="1" applyAlignment="1">
      <alignment horizontal="left" vertical="center" wrapText="1"/>
    </xf>
    <xf numFmtId="43" fontId="11" fillId="3" borderId="32" xfId="245" applyNumberFormat="1" applyFont="1" applyFill="1" applyBorder="1" applyAlignment="1">
      <alignment horizontal="left" vertical="center" wrapText="1"/>
    </xf>
    <xf numFmtId="164" fontId="5" fillId="3" borderId="26" xfId="128" applyNumberFormat="1" applyFill="1" applyBorder="1" applyAlignment="1">
      <alignment horizontal="left" vertical="center" wrapText="1"/>
    </xf>
    <xf numFmtId="165" fontId="11" fillId="0" borderId="0" xfId="0" applyNumberFormat="1" applyFont="1" applyAlignment="1">
      <alignment horizontal="left" vertical="center" wrapText="1"/>
    </xf>
    <xf numFmtId="165" fontId="2" fillId="0" borderId="0" xfId="245" applyNumberFormat="1" applyFont="1" applyAlignment="1">
      <alignment vertical="center"/>
    </xf>
    <xf numFmtId="0" fontId="3" fillId="0" borderId="0" xfId="0" applyFont="1" applyAlignment="1">
      <alignment vertical="center"/>
    </xf>
    <xf numFmtId="3" fontId="3" fillId="0" borderId="0" xfId="0" applyNumberFormat="1" applyFont="1" applyAlignment="1">
      <alignment horizontal="right" vertical="center"/>
    </xf>
    <xf numFmtId="165" fontId="3" fillId="0" borderId="0" xfId="245" applyNumberFormat="1" applyFont="1" applyAlignment="1">
      <alignment horizontal="right" vertical="center"/>
    </xf>
    <xf numFmtId="49" fontId="2" fillId="4" borderId="8" xfId="0" applyNumberFormat="1" applyFont="1" applyFill="1" applyBorder="1" applyAlignment="1">
      <alignment vertical="center"/>
    </xf>
    <xf numFmtId="166" fontId="2" fillId="0" borderId="7" xfId="245" applyNumberFormat="1" applyFont="1" applyBorder="1" applyAlignment="1">
      <alignment vertical="center"/>
    </xf>
    <xf numFmtId="43" fontId="30" fillId="12" borderId="20" xfId="245"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7" fillId="6" borderId="0" xfId="0" applyFont="1" applyFill="1" applyAlignment="1">
      <alignment vertical="center"/>
    </xf>
    <xf numFmtId="0" fontId="3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5"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6" fillId="0" borderId="2" xfId="0" applyFont="1" applyBorder="1" applyAlignment="1">
      <alignment horizontal="left" vertical="center" wrapText="1"/>
    </xf>
    <xf numFmtId="0" fontId="36" fillId="0" borderId="0" xfId="0" applyFont="1" applyBorder="1" applyAlignment="1">
      <alignment horizontal="left" vertical="center" wrapText="1"/>
    </xf>
    <xf numFmtId="0" fontId="36" fillId="0" borderId="8" xfId="0" applyFont="1" applyBorder="1" applyAlignment="1">
      <alignment horizontal="left" vertical="center" wrapText="1"/>
    </xf>
    <xf numFmtId="0" fontId="2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49" fontId="2" fillId="13" borderId="0" xfId="0" applyNumberFormat="1" applyFont="1" applyFill="1" applyAlignment="1">
      <alignment horizontal="left" vertical="center" wrapText="1" indent="6"/>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petroseychelles.com/index.php/seiti"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etroseychelles.com/index.php/blocks-licensing/currently-active-licenses" TargetMode="External"/><Relationship Id="rId1" Type="http://schemas.openxmlformats.org/officeDocument/2006/relationships/hyperlink" Target="https://data.worldbank.org/indicator/NY.GDP.MKTP.CN?locations=S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tabSelected="1" workbookViewId="0"/>
  </sheetViews>
  <sheetFormatPr defaultColWidth="3.5" defaultRowHeight="24" customHeight="1"/>
  <cols>
    <col min="1" max="1" width="3.5" style="6"/>
    <col min="2" max="2" width="30.25" style="6" customWidth="1"/>
    <col min="3" max="3" width="37.75" style="6" customWidth="1"/>
    <col min="4" max="4" width="85.75" style="6" customWidth="1"/>
    <col min="5" max="16384" width="3.5" style="6"/>
  </cols>
  <sheetData>
    <row r="1" spans="2:4" ht="16.149999999999999" customHeight="1"/>
    <row r="2" spans="2:4" ht="20.25">
      <c r="B2" s="174" t="s">
        <v>126</v>
      </c>
      <c r="C2" s="170"/>
      <c r="D2" s="170"/>
    </row>
    <row r="3" spans="2:4" ht="16.149999999999999" customHeight="1">
      <c r="B3" s="152" t="s">
        <v>228</v>
      </c>
      <c r="C3" s="152"/>
      <c r="D3" s="152"/>
    </row>
    <row r="4" spans="2:4" ht="16.149999999999999" customHeight="1">
      <c r="B4" s="150"/>
      <c r="C4" s="151"/>
      <c r="D4" s="151"/>
    </row>
    <row r="5" spans="2:4" ht="16.149999999999999" customHeight="1">
      <c r="B5" s="151" t="s">
        <v>229</v>
      </c>
      <c r="C5" s="151"/>
      <c r="D5" s="151"/>
    </row>
    <row r="6" spans="2:4" ht="16.149999999999999" customHeight="1">
      <c r="B6" s="175" t="s">
        <v>230</v>
      </c>
      <c r="C6" s="175"/>
      <c r="D6" s="175"/>
    </row>
    <row r="7" spans="2:4" ht="16.149999999999999" customHeight="1">
      <c r="B7" s="175"/>
      <c r="C7" s="175"/>
      <c r="D7" s="175"/>
    </row>
    <row r="8" spans="2:4" ht="16.149999999999999" customHeight="1">
      <c r="B8" s="169"/>
      <c r="C8" s="170"/>
      <c r="D8" s="170"/>
    </row>
    <row r="9" spans="2:4" ht="16.149999999999999" customHeight="1">
      <c r="B9" s="169" t="s">
        <v>232</v>
      </c>
      <c r="C9" s="170"/>
      <c r="D9" s="170"/>
    </row>
    <row r="10" spans="2:4" ht="16.149999999999999" customHeight="1">
      <c r="B10" s="169" t="s">
        <v>31</v>
      </c>
      <c r="C10" s="170"/>
      <c r="D10" s="170"/>
    </row>
    <row r="11" spans="2:4" ht="16.149999999999999" customHeight="1">
      <c r="B11" s="169"/>
      <c r="C11" s="170"/>
      <c r="D11" s="170"/>
    </row>
    <row r="12" spans="2:4" ht="16.149999999999999" customHeight="1">
      <c r="B12" s="169" t="s">
        <v>32</v>
      </c>
      <c r="C12" s="170"/>
      <c r="D12" s="170"/>
    </row>
    <row r="13" spans="2:4" ht="16.149999999999999" customHeight="1">
      <c r="B13" s="169" t="s">
        <v>125</v>
      </c>
      <c r="C13" s="170"/>
      <c r="D13" s="170"/>
    </row>
    <row r="14" spans="2:4" ht="16.149999999999999" customHeight="1">
      <c r="B14" s="169" t="s">
        <v>21</v>
      </c>
      <c r="C14" s="170"/>
      <c r="D14" s="170"/>
    </row>
    <row r="15" spans="2:4" ht="16.149999999999999" customHeight="1">
      <c r="B15" s="169" t="s">
        <v>231</v>
      </c>
      <c r="C15" s="170"/>
      <c r="D15" s="170"/>
    </row>
    <row r="16" spans="2:4" ht="16.149999999999999" customHeight="1">
      <c r="B16" s="169"/>
      <c r="C16" s="170"/>
      <c r="D16" s="170"/>
    </row>
    <row r="17" spans="2:4" ht="16.149999999999999" customHeight="1">
      <c r="B17" s="172" t="s">
        <v>22</v>
      </c>
      <c r="C17" s="173"/>
      <c r="D17" s="155"/>
    </row>
    <row r="18" spans="2:4" ht="16.149999999999999" customHeight="1">
      <c r="B18" s="171" t="s">
        <v>23</v>
      </c>
      <c r="C18" s="170"/>
      <c r="D18" s="155"/>
    </row>
    <row r="19" spans="2:4" ht="16.149999999999999" customHeight="1">
      <c r="B19" s="154"/>
      <c r="C19" s="154"/>
      <c r="D19" s="154"/>
    </row>
    <row r="20" spans="2:4" ht="16.149999999999999" customHeight="1">
      <c r="B20" s="153"/>
      <c r="C20" s="153"/>
      <c r="D20" s="153"/>
    </row>
    <row r="21" spans="2:4" ht="16.149999999999999" customHeight="1">
      <c r="B21" s="153" t="s">
        <v>173</v>
      </c>
      <c r="C21" s="153"/>
      <c r="D21" s="36" t="s">
        <v>201</v>
      </c>
    </row>
    <row r="22" spans="2:4" ht="16.149999999999999" customHeight="1">
      <c r="B22" s="7"/>
      <c r="C22" s="7"/>
      <c r="D22" s="7"/>
    </row>
    <row r="23" spans="2:4" ht="16.149999999999999" customHeight="1">
      <c r="B23" s="7"/>
      <c r="C23" s="7"/>
    </row>
    <row r="24" spans="2:4" ht="16.149999999999999"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1"/>
    <col min="2" max="2" width="53.25" style="41" customWidth="1"/>
    <col min="3" max="3" width="27" style="41" customWidth="1"/>
    <col min="4" max="4" width="34.25" style="41" customWidth="1"/>
    <col min="5" max="5" width="38.25" style="41" customWidth="1"/>
    <col min="6" max="16384" width="3.5" style="41"/>
  </cols>
  <sheetData>
    <row r="1" spans="2:5" ht="16.149999999999999" customHeight="1"/>
    <row r="2" spans="2:5" ht="25.15" customHeight="1">
      <c r="B2" s="42" t="s">
        <v>124</v>
      </c>
    </row>
    <row r="3" spans="2:5" ht="16.149999999999999" customHeight="1">
      <c r="B3" s="43" t="s">
        <v>33</v>
      </c>
    </row>
    <row r="4" spans="2:5" ht="16.149999999999999" customHeight="1" thickBot="1">
      <c r="D4" s="8" t="s">
        <v>15</v>
      </c>
      <c r="E4" s="8" t="s">
        <v>170</v>
      </c>
    </row>
    <row r="5" spans="2:5" ht="16.149999999999999" customHeight="1">
      <c r="B5" s="44" t="s">
        <v>25</v>
      </c>
      <c r="C5" s="44"/>
      <c r="D5" s="92" t="s">
        <v>233</v>
      </c>
      <c r="E5" s="35"/>
    </row>
    <row r="6" spans="2:5" ht="16.149999999999999" customHeight="1">
      <c r="B6" s="45" t="s">
        <v>26</v>
      </c>
      <c r="C6" s="44" t="s">
        <v>6</v>
      </c>
      <c r="D6" s="93">
        <v>42005</v>
      </c>
      <c r="E6" s="35"/>
    </row>
    <row r="7" spans="2:5" ht="16.149999999999999" customHeight="1">
      <c r="B7" s="46"/>
      <c r="C7" s="44" t="s">
        <v>7</v>
      </c>
      <c r="D7" s="93">
        <v>42369</v>
      </c>
      <c r="E7" s="35"/>
    </row>
    <row r="8" spans="2:5" ht="16.149999999999999" customHeight="1">
      <c r="B8" s="44" t="s">
        <v>27</v>
      </c>
      <c r="C8" s="47"/>
      <c r="D8" s="94" t="s">
        <v>234</v>
      </c>
      <c r="E8" s="35"/>
    </row>
    <row r="9" spans="2:5" ht="16.149999999999999" customHeight="1">
      <c r="B9" s="44" t="s">
        <v>28</v>
      </c>
      <c r="C9" s="44"/>
      <c r="D9" s="93">
        <v>43115</v>
      </c>
      <c r="E9" s="35"/>
    </row>
    <row r="10" spans="2:5" ht="16.149999999999999" customHeight="1">
      <c r="B10" s="45" t="s">
        <v>29</v>
      </c>
      <c r="C10" s="44" t="s">
        <v>8</v>
      </c>
      <c r="D10" s="94" t="s">
        <v>238</v>
      </c>
      <c r="E10" s="35"/>
    </row>
    <row r="11" spans="2:5" ht="16.149999999999999" customHeight="1">
      <c r="B11" s="48" t="s">
        <v>18</v>
      </c>
      <c r="C11" s="44" t="s">
        <v>9</v>
      </c>
      <c r="D11" s="94" t="s">
        <v>238</v>
      </c>
      <c r="E11" s="35"/>
    </row>
    <row r="12" spans="2:5" ht="16.149999999999999" customHeight="1">
      <c r="B12" s="49"/>
      <c r="C12" s="44" t="s">
        <v>10</v>
      </c>
      <c r="D12" s="94" t="s">
        <v>238</v>
      </c>
      <c r="E12" s="35"/>
    </row>
    <row r="13" spans="2:5" ht="16.149999999999999" customHeight="1">
      <c r="B13" s="49"/>
      <c r="C13" s="44" t="s">
        <v>11</v>
      </c>
      <c r="D13" s="95"/>
      <c r="E13" s="35"/>
    </row>
    <row r="14" spans="2:5" ht="16.149999999999999" customHeight="1">
      <c r="B14" s="45" t="s">
        <v>30</v>
      </c>
      <c r="C14" s="45" t="s">
        <v>19</v>
      </c>
      <c r="D14" s="156" t="s">
        <v>235</v>
      </c>
      <c r="E14" s="35"/>
    </row>
    <row r="15" spans="2:5" ht="16.149999999999999" customHeight="1">
      <c r="B15" s="48" t="s">
        <v>20</v>
      </c>
      <c r="C15" s="44" t="s">
        <v>177</v>
      </c>
      <c r="D15" s="157" t="s">
        <v>236</v>
      </c>
      <c r="E15" s="35"/>
    </row>
    <row r="16" spans="2:5" ht="16.149999999999999" customHeight="1">
      <c r="B16" s="48"/>
      <c r="C16" s="44" t="s">
        <v>209</v>
      </c>
      <c r="D16" s="157" t="s">
        <v>236</v>
      </c>
      <c r="E16" s="35"/>
    </row>
    <row r="17" spans="2:5" ht="16.149999999999999" customHeight="1">
      <c r="C17" s="47" t="s">
        <v>12</v>
      </c>
      <c r="D17" s="96"/>
      <c r="E17" s="35"/>
    </row>
    <row r="18" spans="2:5" ht="16.149999999999999" customHeight="1">
      <c r="B18" s="44" t="s">
        <v>36</v>
      </c>
      <c r="C18" s="44"/>
      <c r="D18" s="97">
        <v>4</v>
      </c>
      <c r="E18" s="35"/>
    </row>
    <row r="19" spans="2:5" ht="16.149999999999999" customHeight="1">
      <c r="B19" s="44" t="s">
        <v>37</v>
      </c>
      <c r="C19" s="44"/>
      <c r="D19" s="97">
        <v>7</v>
      </c>
      <c r="E19" s="35"/>
    </row>
    <row r="20" spans="2:5" ht="16.149999999999999" customHeight="1">
      <c r="B20" s="45" t="s">
        <v>40</v>
      </c>
      <c r="C20" s="44" t="s">
        <v>128</v>
      </c>
      <c r="D20" s="98" t="s">
        <v>237</v>
      </c>
      <c r="E20" s="35"/>
    </row>
    <row r="21" spans="2:5" ht="16.149999999999999" customHeight="1">
      <c r="B21" s="46"/>
      <c r="C21" s="44" t="s">
        <v>198</v>
      </c>
      <c r="D21" s="159">
        <v>13.309100000000001</v>
      </c>
      <c r="E21" s="35"/>
    </row>
    <row r="22" spans="2:5" ht="16.149999999999999" customHeight="1">
      <c r="B22" s="45" t="s">
        <v>202</v>
      </c>
      <c r="C22" s="44" t="s">
        <v>13</v>
      </c>
      <c r="D22" s="94" t="s">
        <v>238</v>
      </c>
      <c r="E22" s="35"/>
    </row>
    <row r="23" spans="2:5" ht="16.149999999999999" customHeight="1">
      <c r="B23" s="48" t="s">
        <v>172</v>
      </c>
      <c r="C23" s="44" t="s">
        <v>14</v>
      </c>
      <c r="D23" s="94" t="s">
        <v>238</v>
      </c>
      <c r="E23" s="35"/>
    </row>
    <row r="24" spans="2:5" ht="16.149999999999999" customHeight="1">
      <c r="B24" s="49"/>
      <c r="C24" s="45" t="s">
        <v>24</v>
      </c>
      <c r="D24" s="94" t="s">
        <v>239</v>
      </c>
      <c r="E24" s="35"/>
    </row>
    <row r="25" spans="2:5" ht="16.149999999999999" customHeight="1">
      <c r="B25" s="45" t="s">
        <v>138</v>
      </c>
      <c r="C25" s="44" t="s">
        <v>135</v>
      </c>
      <c r="D25" s="99" t="s">
        <v>240</v>
      </c>
      <c r="E25" s="35"/>
    </row>
    <row r="26" spans="2:5" ht="16.149999999999999" customHeight="1">
      <c r="B26" s="49"/>
      <c r="C26" s="44" t="s">
        <v>137</v>
      </c>
      <c r="D26" s="100" t="s">
        <v>241</v>
      </c>
      <c r="E26" s="35"/>
    </row>
    <row r="27" spans="2:5" ht="16.149999999999999" customHeight="1" thickBot="1">
      <c r="B27" s="47"/>
      <c r="C27" s="44" t="s">
        <v>136</v>
      </c>
      <c r="D27" s="158" t="s">
        <v>242</v>
      </c>
      <c r="E27" s="35"/>
    </row>
    <row r="28" spans="2:5" ht="16.149999999999999" customHeight="1">
      <c r="B28" s="49"/>
      <c r="C28" s="49"/>
      <c r="D28" s="50"/>
    </row>
    <row r="29" spans="2:5" ht="16.149999999999999" customHeight="1">
      <c r="B29" s="49"/>
      <c r="C29" s="49"/>
      <c r="D29" s="50"/>
    </row>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row r="37" ht="16.149999999999999"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337B72CA-F03C-410E-86E3-9AA7006B8355}"/>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33895767-DF00-4F84-AA3F-0F96C324AD26}"/>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B9BCA1FE-EE37-40A7-B468-D635337EF082}"/>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7B9D9B7F-10F9-4799-AFBE-4D9785202271}"/>
    <hyperlink ref="D27" r:id="rId2" xr:uid="{85123839-E120-4D5D-98F1-6587365D2A64}"/>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1"/>
  <sheetViews>
    <sheetView showGridLines="0" zoomScale="85" zoomScaleNormal="85" workbookViewId="0"/>
  </sheetViews>
  <sheetFormatPr defaultColWidth="3.5" defaultRowHeight="24" customHeight="1"/>
  <cols>
    <col min="1" max="1" width="3.5" style="41"/>
    <col min="2" max="2" width="53.5" style="41" customWidth="1"/>
    <col min="3" max="3" width="52.5" style="41" bestFit="1" customWidth="1"/>
    <col min="4" max="4" width="26.25" style="41" customWidth="1"/>
    <col min="5" max="5" width="15.125" style="41" bestFit="1" customWidth="1"/>
    <col min="6" max="6" width="32.75" style="41" bestFit="1" customWidth="1"/>
    <col min="7" max="7" width="32.125" style="41" customWidth="1"/>
    <col min="8" max="8" width="46.5" style="41" customWidth="1"/>
    <col min="9" max="16384" width="3.5" style="41"/>
  </cols>
  <sheetData>
    <row r="1" spans="2:8" ht="16.149999999999999" customHeight="1"/>
    <row r="2" spans="2:8" ht="25.15" customHeight="1">
      <c r="B2" s="42" t="s">
        <v>16</v>
      </c>
      <c r="C2" s="5"/>
      <c r="E2" s="8"/>
    </row>
    <row r="3" spans="2:8" ht="16.149999999999999" customHeight="1">
      <c r="B3" s="51"/>
      <c r="E3" s="8"/>
    </row>
    <row r="4" spans="2:8" ht="15" customHeight="1" thickBot="1">
      <c r="D4" s="8" t="s">
        <v>15</v>
      </c>
      <c r="E4" s="8" t="s">
        <v>139</v>
      </c>
      <c r="F4" s="9" t="s">
        <v>171</v>
      </c>
      <c r="G4" s="8" t="s">
        <v>170</v>
      </c>
      <c r="H4" s="33"/>
    </row>
    <row r="5" spans="2:8" ht="16.5" customHeight="1">
      <c r="B5" s="45" t="s">
        <v>214</v>
      </c>
      <c r="C5" s="44" t="s">
        <v>183</v>
      </c>
      <c r="D5" s="90" t="s">
        <v>236</v>
      </c>
      <c r="E5" s="122" t="s">
        <v>191</v>
      </c>
      <c r="F5" s="52" t="s">
        <v>129</v>
      </c>
      <c r="G5" s="35" t="s">
        <v>243</v>
      </c>
    </row>
    <row r="6" spans="2:8" ht="16.5" customHeight="1">
      <c r="B6" s="53" t="s">
        <v>140</v>
      </c>
      <c r="C6" s="44" t="s">
        <v>180</v>
      </c>
      <c r="D6" s="91">
        <v>18340000000</v>
      </c>
      <c r="E6" s="123" t="s">
        <v>237</v>
      </c>
      <c r="F6" s="160" t="s">
        <v>246</v>
      </c>
      <c r="G6" s="35"/>
      <c r="H6" s="161"/>
    </row>
    <row r="7" spans="2:8" ht="16.5" customHeight="1">
      <c r="C7" s="55" t="s">
        <v>181</v>
      </c>
      <c r="D7" s="91">
        <v>24590036.34</v>
      </c>
      <c r="E7" s="123" t="s">
        <v>237</v>
      </c>
      <c r="F7" s="54" t="s">
        <v>248</v>
      </c>
      <c r="G7" s="35"/>
    </row>
    <row r="8" spans="2:8" ht="16.5" customHeight="1">
      <c r="B8" s="49"/>
      <c r="C8" s="44" t="s">
        <v>182</v>
      </c>
      <c r="D8" s="91">
        <v>6349000000</v>
      </c>
      <c r="E8" s="123" t="s">
        <v>237</v>
      </c>
      <c r="F8" s="54" t="s">
        <v>247</v>
      </c>
      <c r="G8" s="35"/>
    </row>
    <row r="9" spans="2:8" ht="16.5" customHeight="1">
      <c r="B9" s="49"/>
      <c r="C9" s="44" t="s">
        <v>184</v>
      </c>
      <c r="D9" s="91">
        <v>0</v>
      </c>
      <c r="E9" s="123" t="s">
        <v>191</v>
      </c>
      <c r="F9" s="54" t="s">
        <v>129</v>
      </c>
      <c r="G9" s="35"/>
    </row>
    <row r="10" spans="2:8" ht="16.5" customHeight="1">
      <c r="B10" s="49"/>
      <c r="C10" s="44" t="s">
        <v>185</v>
      </c>
      <c r="D10" s="91">
        <v>3284321000</v>
      </c>
      <c r="E10" s="123" t="s">
        <v>237</v>
      </c>
      <c r="F10" s="54" t="s">
        <v>249</v>
      </c>
      <c r="G10" s="168"/>
    </row>
    <row r="11" spans="2:8" ht="16.149999999999999" customHeight="1">
      <c r="B11" s="45" t="s">
        <v>215</v>
      </c>
      <c r="C11" s="44" t="s">
        <v>141</v>
      </c>
      <c r="D11" s="91">
        <v>0</v>
      </c>
      <c r="E11" s="141" t="s">
        <v>193</v>
      </c>
      <c r="F11" s="54" t="s">
        <v>129</v>
      </c>
      <c r="G11" s="35"/>
    </row>
    <row r="12" spans="2:8" ht="16.149999999999999" customHeight="1">
      <c r="B12" s="53" t="s">
        <v>140</v>
      </c>
      <c r="C12" s="44" t="s">
        <v>203</v>
      </c>
      <c r="D12" s="91">
        <v>0</v>
      </c>
      <c r="E12" s="123" t="s">
        <v>191</v>
      </c>
      <c r="F12" s="54" t="s">
        <v>129</v>
      </c>
      <c r="G12" s="35"/>
    </row>
    <row r="13" spans="2:8" ht="16.149999999999999" customHeight="1">
      <c r="B13" s="56"/>
      <c r="C13" s="44" t="s">
        <v>142</v>
      </c>
      <c r="D13" s="91">
        <v>0</v>
      </c>
      <c r="E13" s="141" t="s">
        <v>194</v>
      </c>
      <c r="F13" s="54" t="s">
        <v>129</v>
      </c>
      <c r="G13" s="35"/>
    </row>
    <row r="14" spans="2:8" ht="16.149999999999999" customHeight="1">
      <c r="B14" s="56"/>
      <c r="C14" s="44" t="s">
        <v>204</v>
      </c>
      <c r="D14" s="91">
        <v>0</v>
      </c>
      <c r="E14" s="123" t="s">
        <v>191</v>
      </c>
      <c r="F14" s="54" t="s">
        <v>129</v>
      </c>
      <c r="G14" s="35"/>
    </row>
    <row r="15" spans="2:8" ht="16.149999999999999" customHeight="1">
      <c r="B15" s="56"/>
      <c r="C15" s="44" t="s">
        <v>244</v>
      </c>
      <c r="D15" s="91">
        <v>401096</v>
      </c>
      <c r="E15" s="141" t="s">
        <v>205</v>
      </c>
      <c r="F15" s="54" t="s">
        <v>250</v>
      </c>
      <c r="G15" s="35"/>
    </row>
    <row r="16" spans="2:8" ht="16.149999999999999" customHeight="1">
      <c r="B16"/>
      <c r="C16" s="44" t="s">
        <v>245</v>
      </c>
      <c r="D16" s="91">
        <v>62321125</v>
      </c>
      <c r="E16" s="123" t="s">
        <v>237</v>
      </c>
      <c r="F16" s="54" t="s">
        <v>250</v>
      </c>
      <c r="G16" s="35"/>
    </row>
    <row r="17" spans="2:7" ht="16.149999999999999" customHeight="1">
      <c r="B17" s="45" t="s">
        <v>216</v>
      </c>
      <c r="C17" s="44" t="s">
        <v>141</v>
      </c>
      <c r="D17" s="91">
        <v>0</v>
      </c>
      <c r="E17" s="141" t="s">
        <v>193</v>
      </c>
      <c r="F17" s="54" t="s">
        <v>129</v>
      </c>
      <c r="G17" s="35"/>
    </row>
    <row r="18" spans="2:7" ht="16.149999999999999" customHeight="1">
      <c r="B18" s="53" t="s">
        <v>140</v>
      </c>
      <c r="C18" s="44" t="s">
        <v>203</v>
      </c>
      <c r="D18" s="91">
        <v>0</v>
      </c>
      <c r="E18" s="123" t="s">
        <v>191</v>
      </c>
      <c r="F18" s="54" t="s">
        <v>129</v>
      </c>
      <c r="G18" s="35"/>
    </row>
    <row r="19" spans="2:7" ht="16.149999999999999" customHeight="1">
      <c r="B19" s="56"/>
      <c r="C19" s="44" t="s">
        <v>142</v>
      </c>
      <c r="D19" s="91">
        <v>0</v>
      </c>
      <c r="E19" s="141" t="s">
        <v>194</v>
      </c>
      <c r="F19" s="54" t="s">
        <v>129</v>
      </c>
      <c r="G19" s="35"/>
    </row>
    <row r="20" spans="2:7" ht="16.149999999999999" customHeight="1">
      <c r="B20" s="56"/>
      <c r="C20" s="44" t="s">
        <v>204</v>
      </c>
      <c r="D20" s="91">
        <v>0</v>
      </c>
      <c r="E20" s="123" t="s">
        <v>191</v>
      </c>
      <c r="F20" s="54" t="s">
        <v>129</v>
      </c>
      <c r="G20" s="35"/>
    </row>
    <row r="21" spans="2:7" ht="16.149999999999999" customHeight="1">
      <c r="B21" s="56"/>
      <c r="C21" s="44" t="s">
        <v>244</v>
      </c>
      <c r="D21" s="91">
        <v>0</v>
      </c>
      <c r="E21" s="141" t="s">
        <v>193</v>
      </c>
      <c r="F21" s="54" t="s">
        <v>129</v>
      </c>
      <c r="G21" s="35"/>
    </row>
    <row r="22" spans="2:7" ht="16.149999999999999" customHeight="1">
      <c r="B22" s="56"/>
      <c r="C22" s="44" t="s">
        <v>245</v>
      </c>
      <c r="D22" s="91">
        <v>0</v>
      </c>
      <c r="E22" s="123" t="s">
        <v>191</v>
      </c>
      <c r="F22" s="54" t="s">
        <v>129</v>
      </c>
      <c r="G22" s="35"/>
    </row>
    <row r="23" spans="2:7" ht="16.149999999999999" customHeight="1">
      <c r="B23" s="45" t="s">
        <v>217</v>
      </c>
      <c r="C23" s="44" t="s">
        <v>186</v>
      </c>
      <c r="D23" s="178" t="s">
        <v>238</v>
      </c>
      <c r="E23" s="179"/>
      <c r="F23" s="54" t="s">
        <v>132</v>
      </c>
      <c r="G23" s="35"/>
    </row>
    <row r="24" spans="2:7" ht="16.149999999999999" customHeight="1">
      <c r="B24" s="48" t="s">
        <v>133</v>
      </c>
      <c r="C24" s="44" t="s">
        <v>38</v>
      </c>
      <c r="D24" s="180"/>
      <c r="E24" s="181"/>
      <c r="F24" s="58"/>
      <c r="G24" s="35"/>
    </row>
    <row r="25" spans="2:7" ht="16.149999999999999" customHeight="1">
      <c r="B25" s="49"/>
      <c r="C25" s="44" t="s">
        <v>134</v>
      </c>
      <c r="D25" s="180" t="s">
        <v>236</v>
      </c>
      <c r="E25" s="181"/>
      <c r="F25" s="101"/>
      <c r="G25" s="35"/>
    </row>
    <row r="26" spans="2:7" ht="16.149999999999999" customHeight="1">
      <c r="B26" s="48"/>
      <c r="C26" s="44" t="s">
        <v>146</v>
      </c>
      <c r="D26" s="180"/>
      <c r="E26" s="181"/>
      <c r="F26" s="101"/>
      <c r="G26" s="35"/>
    </row>
    <row r="27" spans="2:7" ht="16.149999999999999" customHeight="1">
      <c r="B27" s="60" t="s">
        <v>218</v>
      </c>
      <c r="C27" s="61" t="s">
        <v>210</v>
      </c>
      <c r="D27" s="182" t="s">
        <v>253</v>
      </c>
      <c r="E27" s="183"/>
      <c r="F27" s="125" t="s">
        <v>252</v>
      </c>
      <c r="G27" s="35"/>
    </row>
    <row r="28" spans="2:7" ht="16.149999999999999" customHeight="1">
      <c r="B28" s="48" t="s">
        <v>147</v>
      </c>
      <c r="C28" s="61" t="s">
        <v>211</v>
      </c>
      <c r="D28" s="182" t="s">
        <v>251</v>
      </c>
      <c r="E28" s="183"/>
      <c r="F28" s="125"/>
      <c r="G28" s="35"/>
    </row>
    <row r="29" spans="2:7" ht="16.149999999999999" customHeight="1">
      <c r="B29" s="62"/>
      <c r="C29" s="44" t="s">
        <v>143</v>
      </c>
      <c r="D29" s="180"/>
      <c r="E29" s="181"/>
      <c r="F29" s="59" t="s">
        <v>129</v>
      </c>
      <c r="G29" s="35"/>
    </row>
    <row r="30" spans="2:7" ht="16.149999999999999" customHeight="1">
      <c r="B30" s="60" t="s">
        <v>219</v>
      </c>
      <c r="C30" s="61" t="s">
        <v>17</v>
      </c>
      <c r="D30" s="182" t="s">
        <v>254</v>
      </c>
      <c r="E30" s="183"/>
      <c r="F30" s="54" t="s">
        <v>256</v>
      </c>
      <c r="G30" s="35" t="s">
        <v>255</v>
      </c>
    </row>
    <row r="31" spans="2:7" ht="16.149999999999999" customHeight="1">
      <c r="B31" s="60" t="s">
        <v>220</v>
      </c>
      <c r="C31" s="61" t="s">
        <v>39</v>
      </c>
      <c r="D31" s="182" t="s">
        <v>251</v>
      </c>
      <c r="E31" s="183"/>
      <c r="F31" s="125"/>
      <c r="G31" s="35"/>
    </row>
    <row r="32" spans="2:7" ht="16.149999999999999" customHeight="1">
      <c r="B32" s="60" t="s">
        <v>221</v>
      </c>
      <c r="C32" s="61" t="s">
        <v>144</v>
      </c>
      <c r="D32" s="178" t="s">
        <v>238</v>
      </c>
      <c r="E32" s="179"/>
      <c r="F32" s="54" t="s">
        <v>257</v>
      </c>
      <c r="G32" s="35"/>
    </row>
    <row r="33" spans="2:7" ht="16.149999999999999" customHeight="1">
      <c r="B33" s="8" t="s">
        <v>131</v>
      </c>
      <c r="C33" s="61" t="s">
        <v>145</v>
      </c>
      <c r="D33" s="178" t="s">
        <v>239</v>
      </c>
      <c r="E33" s="179"/>
      <c r="F33" s="58"/>
      <c r="G33" s="35"/>
    </row>
    <row r="34" spans="2:7" ht="16.149999999999999" customHeight="1">
      <c r="C34" s="61" t="s">
        <v>130</v>
      </c>
      <c r="D34" s="176"/>
      <c r="E34" s="177"/>
      <c r="F34" s="101"/>
      <c r="G34" s="35"/>
    </row>
    <row r="35" spans="2:7" ht="16.149999999999999" customHeight="1" thickBot="1">
      <c r="B35" s="63"/>
      <c r="C35" s="57" t="s">
        <v>127</v>
      </c>
      <c r="D35" s="184"/>
      <c r="E35" s="185"/>
      <c r="F35" s="102"/>
      <c r="G35" s="35"/>
    </row>
    <row r="36" spans="2:7" ht="16.149999999999999" customHeight="1">
      <c r="B36" s="64"/>
      <c r="C36" s="64"/>
      <c r="D36" s="65"/>
      <c r="E36" s="65"/>
      <c r="F36" s="65"/>
    </row>
    <row r="37" spans="2:7" ht="16.149999999999999" customHeight="1" thickBot="1">
      <c r="D37" s="188" t="s">
        <v>34</v>
      </c>
      <c r="E37" s="189"/>
    </row>
    <row r="38" spans="2:7" ht="16.149999999999999" customHeight="1">
      <c r="B38" s="45" t="s">
        <v>222</v>
      </c>
      <c r="C38" s="44" t="s">
        <v>148</v>
      </c>
      <c r="D38" s="186" t="s">
        <v>251</v>
      </c>
      <c r="E38" s="187"/>
      <c r="F38" s="52" t="s">
        <v>260</v>
      </c>
      <c r="G38" s="35" t="s">
        <v>258</v>
      </c>
    </row>
    <row r="39" spans="2:7" ht="16.149999999999999" customHeight="1">
      <c r="B39" s="53" t="s">
        <v>140</v>
      </c>
      <c r="C39" s="44" t="s">
        <v>150</v>
      </c>
      <c r="D39" s="91"/>
      <c r="E39" s="148" t="s">
        <v>193</v>
      </c>
      <c r="F39" s="54"/>
      <c r="G39" s="35"/>
    </row>
    <row r="40" spans="2:7" ht="16.149999999999999" customHeight="1">
      <c r="C40" s="44" t="s">
        <v>151</v>
      </c>
      <c r="D40" s="91"/>
      <c r="E40" s="123" t="s">
        <v>191</v>
      </c>
      <c r="F40" s="54"/>
      <c r="G40" s="35"/>
    </row>
    <row r="41" spans="2:7" ht="16.149999999999999" customHeight="1">
      <c r="B41" s="45" t="s">
        <v>223</v>
      </c>
      <c r="C41" s="44" t="s">
        <v>148</v>
      </c>
      <c r="D41" s="178" t="s">
        <v>251</v>
      </c>
      <c r="E41" s="179"/>
      <c r="F41" s="54" t="s">
        <v>259</v>
      </c>
      <c r="G41" s="35"/>
    </row>
    <row r="42" spans="2:7" ht="16.149999999999999" customHeight="1">
      <c r="B42" s="53" t="s">
        <v>140</v>
      </c>
      <c r="C42" s="44" t="s">
        <v>152</v>
      </c>
      <c r="D42" s="91"/>
      <c r="E42" s="123" t="s">
        <v>191</v>
      </c>
      <c r="F42" s="54"/>
      <c r="G42" s="35"/>
    </row>
    <row r="43" spans="2:7" ht="16.149999999999999" customHeight="1">
      <c r="B43" s="45" t="s">
        <v>224</v>
      </c>
      <c r="C43" s="47" t="s">
        <v>149</v>
      </c>
      <c r="D43" s="178" t="s">
        <v>238</v>
      </c>
      <c r="E43" s="179"/>
      <c r="F43" s="54" t="s">
        <v>261</v>
      </c>
      <c r="G43" s="35"/>
    </row>
    <row r="44" spans="2:7" ht="16.149999999999999" customHeight="1">
      <c r="B44" s="53" t="s">
        <v>140</v>
      </c>
      <c r="C44" s="44" t="s">
        <v>152</v>
      </c>
      <c r="D44" s="91">
        <v>1328605.46</v>
      </c>
      <c r="E44" s="123" t="s">
        <v>237</v>
      </c>
      <c r="F44" s="54" t="s">
        <v>261</v>
      </c>
      <c r="G44" s="35" t="s">
        <v>262</v>
      </c>
    </row>
    <row r="45" spans="2:7" ht="16.149999999999999" customHeight="1">
      <c r="B45" s="45" t="s">
        <v>225</v>
      </c>
      <c r="C45" s="47" t="s">
        <v>153</v>
      </c>
      <c r="D45" s="178" t="s">
        <v>251</v>
      </c>
      <c r="E45" s="179"/>
      <c r="F45" s="54" t="s">
        <v>263</v>
      </c>
      <c r="G45" s="35"/>
    </row>
    <row r="46" spans="2:7" ht="16.149999999999999" customHeight="1">
      <c r="B46" s="53" t="s">
        <v>140</v>
      </c>
      <c r="C46" s="44" t="s">
        <v>152</v>
      </c>
      <c r="D46" s="91"/>
      <c r="E46" s="123" t="s">
        <v>191</v>
      </c>
      <c r="F46" s="54"/>
      <c r="G46" s="35"/>
    </row>
    <row r="47" spans="2:7" ht="16.149999999999999" customHeight="1">
      <c r="B47" s="45" t="s">
        <v>226</v>
      </c>
      <c r="C47" s="47" t="s">
        <v>154</v>
      </c>
      <c r="D47" s="178" t="s">
        <v>251</v>
      </c>
      <c r="E47" s="179"/>
      <c r="F47" s="54" t="s">
        <v>264</v>
      </c>
      <c r="G47" s="35"/>
    </row>
    <row r="48" spans="2:7" ht="16.149999999999999" customHeight="1">
      <c r="B48" s="53" t="s">
        <v>140</v>
      </c>
      <c r="C48" s="44" t="s">
        <v>152</v>
      </c>
      <c r="D48" s="91"/>
      <c r="E48" s="123" t="s">
        <v>191</v>
      </c>
      <c r="F48" s="54"/>
      <c r="G48" s="35"/>
    </row>
    <row r="49" spans="2:7" ht="16.149999999999999" customHeight="1">
      <c r="B49" s="45" t="s">
        <v>227</v>
      </c>
      <c r="C49" s="47" t="s">
        <v>155</v>
      </c>
      <c r="D49" s="178" t="s">
        <v>251</v>
      </c>
      <c r="E49" s="179"/>
      <c r="F49" s="54" t="s">
        <v>264</v>
      </c>
      <c r="G49" s="35"/>
    </row>
    <row r="50" spans="2:7" ht="16.149999999999999" customHeight="1" thickBot="1">
      <c r="B50" s="66" t="s">
        <v>140</v>
      </c>
      <c r="C50" s="44" t="s">
        <v>152</v>
      </c>
      <c r="D50" s="103"/>
      <c r="E50" s="124" t="s">
        <v>191</v>
      </c>
      <c r="F50" s="126"/>
      <c r="G50" s="35"/>
    </row>
    <row r="51" spans="2:7" ht="16.149999999999999" customHeight="1">
      <c r="B51" s="140"/>
    </row>
  </sheetData>
  <mergeCells count="20">
    <mergeCell ref="D49:E49"/>
    <mergeCell ref="D35:E35"/>
    <mergeCell ref="D38:E38"/>
    <mergeCell ref="D41:E41"/>
    <mergeCell ref="D43:E43"/>
    <mergeCell ref="D45:E45"/>
    <mergeCell ref="D47:E47"/>
    <mergeCell ref="D37:E37"/>
    <mergeCell ref="D34:E34"/>
    <mergeCell ref="D23:E23"/>
    <mergeCell ref="D24:E24"/>
    <mergeCell ref="D25:E25"/>
    <mergeCell ref="D26:E26"/>
    <mergeCell ref="D27:E27"/>
    <mergeCell ref="D28:E28"/>
    <mergeCell ref="D29:E29"/>
    <mergeCell ref="D30:E30"/>
    <mergeCell ref="D31:E31"/>
    <mergeCell ref="D32:E32"/>
    <mergeCell ref="D33:E33"/>
  </mergeCells>
  <dataValidations xWindow="1241" yWindow="758" count="29">
    <dataValidation allowBlank="1" sqref="F24 F3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50 E40 E44 E46 E48 E12 E14 E16 E18 E20 E22 E5:E10 E4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9:D40 D11:D2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24:E24" xr:uid="{00000000-0002-0000-0200-000008000000}"/>
    <dataValidation allowBlank="1" showInputMessage="1" promptTitle="Source" prompt="Please insert source of information, either as section in EITI report, or direct URL to external source." sqref="F29:F30 F5:F22" xr:uid="{00000000-0002-0000-0200-000009000000}"/>
    <dataValidation allowBlank="1" showInputMessage="1" promptTitle="Government accounts/budget" prompt="Please input name of government accounts/budget, containing revenues from extractive industries." sqref="D25:E25" xr:uid="{00000000-0002-0000-0200-00000B000000}"/>
    <dataValidation allowBlank="1" showInputMessage="1" promptTitle="Government accounts/budget URL" prompt="Please input direct URL to government accounts/budget, containing revenues from extractive industries." sqref="F25" xr:uid="{00000000-0002-0000-0200-00000C000000}"/>
    <dataValidation allowBlank="1" showInputMessage="1" promptTitle="Other financial reports" prompt="Please input name of other documents, containing revenues from extractive industries." sqref="D26:E26" xr:uid="{00000000-0002-0000-0200-00000D000000}"/>
    <dataValidation allowBlank="1" showInputMessage="1" promptTitle="Other reports URL" prompt="Please input direct URL to other documents containing revenues from extractive industries." sqref="F26" xr:uid="{00000000-0002-0000-0200-00000E000000}"/>
    <dataValidation allowBlank="1" showInputMessage="1" showErrorMessage="1" promptTitle="Registry URL" prompt="Please insert direct URL to the registry._x000a_Any additional information, please include in comment section" sqref="F27:F28 F31 F34:F35" xr:uid="{00000000-0002-0000-0200-00000F000000}"/>
    <dataValidation allowBlank="1" showInputMessage="1" promptTitle="If no, provide explanation" prompt="If registries are incomplete or missing, please specify why or any additional related comments here." sqref="D29:E29" xr:uid="{00000000-0002-0000-0200-000010000000}"/>
    <dataValidation allowBlank="1" showInputMessage="1" promptTitle="Allocation of licences" prompt="Please input name of the source for information on allocation and/or transfer of licences" sqref="D30:E30" xr:uid="{00000000-0002-0000-0200-000011000000}"/>
    <dataValidation allowBlank="1" showInputMessage="1" promptTitle="Source" prompt="Please insert source of information, as section in EITI report" sqref="F23 F32 F38:F50"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44"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46"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48"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0"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1 E3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2"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23:E23 D32:E33 D38:E38 D41:E41 D45:E45 D47:E47 D49:E49 D43:E43" xr:uid="{00000000-0002-0000-0200-00001A000000}">
      <formula1>"Yes,No,Partially,Not applicable,&lt;choose option&gt;"</formula1>
    </dataValidation>
    <dataValidation allowBlank="1" showInputMessage="1" promptTitle="Name of register" prompt="Please input name of register" sqref="D27:E28 D31:E31 D34:E35" xr:uid="{00000000-0002-0000-0200-00001B000000}"/>
    <dataValidation type="list" showDropDown="1" showInputMessage="1" showErrorMessage="1" errorTitle="Please do not edit these cells" error="Please do not edit these cells" sqref="C23:C34 C38:C50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2" xr:uid="{00000000-0002-0000-0200-00000A000000}">
      <formula1>OR(ISNUMBER(SEARCH(", volume",C11)),ISNUMBER(SEARCH(", value",C11)))</formula1>
    </dataValidation>
  </dataValidations>
  <hyperlinks>
    <hyperlink ref="F6" r:id="rId1" xr:uid="{5C2A2530-15E8-49BA-9CB2-B6B0110486F2}"/>
    <hyperlink ref="F27" r:id="rId2" xr:uid="{3E9C1AB7-1B2F-4FEC-A9B1-51FAEDC782E8}"/>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O108"/>
  <sheetViews>
    <sheetView showGridLines="0" zoomScale="80" zoomScaleNormal="80" zoomScalePageLayoutView="85" workbookViewId="0"/>
  </sheetViews>
  <sheetFormatPr defaultColWidth="10.75" defaultRowHeight="15.75"/>
  <cols>
    <col min="1" max="1" width="3.625" style="67" customWidth="1"/>
    <col min="2" max="2" width="10.25" style="67" bestFit="1" customWidth="1"/>
    <col min="3" max="3" width="77" style="67" bestFit="1" customWidth="1"/>
    <col min="4" max="4" width="38.125" style="67" customWidth="1"/>
    <col min="5" max="5" width="40.75" style="67" customWidth="1"/>
    <col min="6" max="6" width="25.5" style="67" customWidth="1"/>
    <col min="7" max="7" width="34.25" style="67" customWidth="1"/>
    <col min="8" max="8" width="16.125" style="67" customWidth="1"/>
    <col min="9" max="9" width="10.25" style="67" bestFit="1" customWidth="1"/>
    <col min="10" max="10" width="11.25" style="67" bestFit="1" customWidth="1"/>
    <col min="11" max="11" width="11.5" style="67" bestFit="1" customWidth="1"/>
    <col min="12" max="12" width="14.75" style="67" bestFit="1" customWidth="1"/>
    <col min="13" max="13" width="14.625" style="67" bestFit="1" customWidth="1"/>
    <col min="14" max="15" width="14.625" style="67" customWidth="1"/>
    <col min="16" max="16384" width="10.75" style="67"/>
  </cols>
  <sheetData>
    <row r="2" spans="2:15" ht="26.25">
      <c r="B2" s="196" t="s">
        <v>115</v>
      </c>
      <c r="C2" s="196"/>
      <c r="D2" s="196"/>
      <c r="G2" s="146" t="s">
        <v>160</v>
      </c>
      <c r="H2" s="68" t="s">
        <v>118</v>
      </c>
      <c r="I2" s="69"/>
      <c r="J2" s="70"/>
      <c r="K2" s="70"/>
      <c r="L2" s="70"/>
      <c r="M2" s="70"/>
      <c r="N2" s="70"/>
      <c r="O2" s="71"/>
    </row>
    <row r="3" spans="2:15">
      <c r="B3" s="194" t="s">
        <v>116</v>
      </c>
      <c r="C3" s="194"/>
      <c r="D3" s="194"/>
      <c r="G3" s="147" t="s">
        <v>237</v>
      </c>
      <c r="H3" s="106" t="s">
        <v>123</v>
      </c>
      <c r="I3" s="72"/>
      <c r="J3" s="72"/>
      <c r="K3" s="72"/>
      <c r="L3" s="72"/>
      <c r="M3" s="72"/>
      <c r="N3" s="72"/>
      <c r="O3" s="73"/>
    </row>
    <row r="4" spans="2:15" ht="126">
      <c r="B4" s="195" t="s">
        <v>122</v>
      </c>
      <c r="C4" s="195"/>
      <c r="D4" s="195"/>
      <c r="G4" s="142" t="s">
        <v>212</v>
      </c>
      <c r="H4" s="75" t="s">
        <v>4</v>
      </c>
      <c r="I4" s="76" t="s">
        <v>283</v>
      </c>
      <c r="J4" s="76" t="s">
        <v>284</v>
      </c>
      <c r="K4" s="76" t="s">
        <v>285</v>
      </c>
      <c r="L4" s="76" t="s">
        <v>286</v>
      </c>
      <c r="M4" s="76" t="s">
        <v>287</v>
      </c>
      <c r="N4" s="76" t="s">
        <v>288</v>
      </c>
      <c r="O4" s="77" t="s">
        <v>291</v>
      </c>
    </row>
    <row r="5" spans="2:15">
      <c r="B5" s="74"/>
      <c r="G5" s="143" t="s">
        <v>236</v>
      </c>
      <c r="H5" s="78" t="s">
        <v>5</v>
      </c>
      <c r="I5" s="145" t="s">
        <v>236</v>
      </c>
      <c r="J5" s="145" t="s">
        <v>236</v>
      </c>
      <c r="K5" s="145" t="s">
        <v>236</v>
      </c>
      <c r="L5" s="145" t="s">
        <v>236</v>
      </c>
      <c r="M5" s="145" t="s">
        <v>236</v>
      </c>
      <c r="N5" s="145" t="s">
        <v>236</v>
      </c>
      <c r="O5" s="166" t="s">
        <v>236</v>
      </c>
    </row>
    <row r="6" spans="2:15">
      <c r="G6" s="143" t="s">
        <v>236</v>
      </c>
      <c r="H6" s="78" t="s">
        <v>195</v>
      </c>
      <c r="I6" s="79" t="s">
        <v>196</v>
      </c>
      <c r="J6" s="79" t="s">
        <v>196</v>
      </c>
      <c r="K6" s="79" t="s">
        <v>11</v>
      </c>
      <c r="L6" s="79" t="s">
        <v>11</v>
      </c>
      <c r="M6" s="79" t="s">
        <v>196</v>
      </c>
      <c r="N6" s="79" t="s">
        <v>196</v>
      </c>
      <c r="O6" s="107" t="s">
        <v>196</v>
      </c>
    </row>
    <row r="7" spans="2:15">
      <c r="G7" s="144" t="s">
        <v>236</v>
      </c>
      <c r="H7" s="80" t="s">
        <v>1</v>
      </c>
      <c r="I7" s="81" t="s">
        <v>197</v>
      </c>
      <c r="J7" s="81" t="s">
        <v>197</v>
      </c>
      <c r="K7" s="81" t="s">
        <v>11</v>
      </c>
      <c r="L7" s="81" t="s">
        <v>11</v>
      </c>
      <c r="M7" s="81" t="s">
        <v>197</v>
      </c>
      <c r="N7" s="81" t="s">
        <v>197</v>
      </c>
      <c r="O7" s="82" t="s">
        <v>197</v>
      </c>
    </row>
    <row r="8" spans="2:15" ht="21">
      <c r="B8" s="197" t="s">
        <v>117</v>
      </c>
      <c r="C8" s="198"/>
      <c r="D8" s="199"/>
      <c r="E8" s="203" t="s">
        <v>178</v>
      </c>
      <c r="F8" s="204"/>
      <c r="G8" s="205"/>
      <c r="H8" s="192" t="s">
        <v>161</v>
      </c>
      <c r="I8" s="193"/>
      <c r="J8" s="193"/>
      <c r="K8" s="193"/>
      <c r="L8" s="193"/>
      <c r="M8" s="193"/>
      <c r="N8" s="193"/>
      <c r="O8" s="71"/>
    </row>
    <row r="9" spans="2:15" ht="82.5" customHeight="1">
      <c r="B9" s="200" t="s">
        <v>187</v>
      </c>
      <c r="C9" s="201"/>
      <c r="D9" s="202"/>
      <c r="E9" s="200" t="s">
        <v>188</v>
      </c>
      <c r="F9" s="201"/>
      <c r="G9" s="202"/>
      <c r="H9" s="190" t="s">
        <v>208</v>
      </c>
      <c r="I9" s="191"/>
      <c r="J9" s="191"/>
      <c r="K9" s="191"/>
      <c r="L9" s="191"/>
      <c r="M9" s="191"/>
      <c r="N9" s="191"/>
      <c r="O9" s="73"/>
    </row>
    <row r="10" spans="2:15" ht="31.5">
      <c r="B10" s="83" t="s">
        <v>199</v>
      </c>
      <c r="C10" s="127" t="s">
        <v>200</v>
      </c>
      <c r="D10" s="11" t="s">
        <v>35</v>
      </c>
      <c r="E10" s="12" t="s">
        <v>2</v>
      </c>
      <c r="F10" s="16" t="s">
        <v>156</v>
      </c>
      <c r="G10" s="11" t="s">
        <v>158</v>
      </c>
      <c r="H10" s="108" t="s">
        <v>3</v>
      </c>
      <c r="I10" s="84">
        <v>3072684.29</v>
      </c>
      <c r="J10" s="84">
        <v>3815071.15</v>
      </c>
      <c r="K10" s="84">
        <v>6678534.5499999998</v>
      </c>
      <c r="L10" s="84">
        <v>6845736.9699999988</v>
      </c>
      <c r="M10" s="84">
        <v>0</v>
      </c>
      <c r="N10" s="84">
        <v>566611.30000000005</v>
      </c>
      <c r="O10" s="109">
        <v>0</v>
      </c>
    </row>
    <row r="11" spans="2:15">
      <c r="B11" s="110" t="s">
        <v>41</v>
      </c>
      <c r="C11" s="128" t="s">
        <v>42</v>
      </c>
      <c r="D11" s="2"/>
      <c r="E11" s="13"/>
      <c r="F11" s="17"/>
      <c r="G11" s="20"/>
      <c r="H11" s="104"/>
      <c r="I11" s="111"/>
      <c r="J11" s="111"/>
      <c r="K11" s="111"/>
      <c r="L11" s="111"/>
      <c r="M11" s="111"/>
      <c r="N11" s="111"/>
      <c r="O11" s="167"/>
    </row>
    <row r="12" spans="2:15">
      <c r="B12" s="113" t="s">
        <v>43</v>
      </c>
      <c r="C12" s="149" t="s">
        <v>44</v>
      </c>
      <c r="D12" s="1"/>
      <c r="E12" s="13"/>
      <c r="F12" s="17"/>
      <c r="G12" s="20"/>
      <c r="H12" s="104"/>
      <c r="I12" s="111"/>
      <c r="J12" s="111"/>
      <c r="K12" s="111"/>
      <c r="L12" s="111"/>
      <c r="M12" s="111"/>
      <c r="N12" s="111"/>
      <c r="O12" s="112"/>
    </row>
    <row r="13" spans="2:15" ht="31.5">
      <c r="B13" s="114" t="s">
        <v>45</v>
      </c>
      <c r="C13" s="206" t="s">
        <v>46</v>
      </c>
      <c r="D13" s="10" t="s">
        <v>206</v>
      </c>
      <c r="E13" s="13" t="s">
        <v>270</v>
      </c>
      <c r="F13" s="17" t="s">
        <v>271</v>
      </c>
      <c r="G13" s="20">
        <v>815999.87</v>
      </c>
      <c r="H13" s="104">
        <v>815999.87</v>
      </c>
      <c r="I13" s="111"/>
      <c r="J13" s="111"/>
      <c r="K13" s="111">
        <v>815999.87</v>
      </c>
      <c r="L13" s="111"/>
      <c r="M13" s="111"/>
      <c r="N13" s="111"/>
      <c r="O13" s="112"/>
    </row>
    <row r="14" spans="2:15" ht="31.5">
      <c r="B14" s="114" t="s">
        <v>45</v>
      </c>
      <c r="C14" s="206" t="s">
        <v>46</v>
      </c>
      <c r="D14" s="10" t="s">
        <v>206</v>
      </c>
      <c r="E14" s="17" t="s">
        <v>274</v>
      </c>
      <c r="F14" s="17" t="s">
        <v>271</v>
      </c>
      <c r="G14" s="24">
        <v>232896.4</v>
      </c>
      <c r="H14" s="104">
        <v>232896.40000000002</v>
      </c>
      <c r="I14" s="111"/>
      <c r="J14" s="111"/>
      <c r="K14" s="111">
        <v>112015.24</v>
      </c>
      <c r="L14" s="111">
        <v>120881.16</v>
      </c>
      <c r="M14" s="111"/>
      <c r="N14" s="111"/>
      <c r="O14" s="112"/>
    </row>
    <row r="15" spans="2:15" ht="31.5">
      <c r="B15" s="114" t="s">
        <v>45</v>
      </c>
      <c r="C15" s="206" t="s">
        <v>46</v>
      </c>
      <c r="D15" s="10" t="s">
        <v>206</v>
      </c>
      <c r="E15" s="67" t="s">
        <v>272</v>
      </c>
      <c r="F15" s="17" t="s">
        <v>271</v>
      </c>
      <c r="G15" s="162">
        <v>2241724.86</v>
      </c>
      <c r="H15" s="104">
        <v>2241724.86</v>
      </c>
      <c r="I15" s="111"/>
      <c r="J15" s="111"/>
      <c r="K15" s="111">
        <v>833316.19</v>
      </c>
      <c r="L15" s="111">
        <v>1408408.67</v>
      </c>
      <c r="M15" s="111"/>
      <c r="N15" s="111"/>
      <c r="O15" s="112"/>
    </row>
    <row r="16" spans="2:15" ht="31.5">
      <c r="B16" s="114" t="s">
        <v>45</v>
      </c>
      <c r="C16" s="206" t="s">
        <v>46</v>
      </c>
      <c r="D16" s="10" t="s">
        <v>206</v>
      </c>
      <c r="E16" s="67" t="s">
        <v>276</v>
      </c>
      <c r="F16" s="17" t="s">
        <v>271</v>
      </c>
      <c r="G16" s="162">
        <v>49875</v>
      </c>
      <c r="H16" s="104">
        <v>49875</v>
      </c>
      <c r="I16" s="111"/>
      <c r="J16" s="111"/>
      <c r="K16" s="111"/>
      <c r="L16" s="111"/>
      <c r="M16" s="111"/>
      <c r="N16" s="111">
        <v>49875</v>
      </c>
      <c r="O16" s="112"/>
    </row>
    <row r="17" spans="2:15" ht="31.5">
      <c r="B17" s="114" t="s">
        <v>47</v>
      </c>
      <c r="C17" s="206" t="s">
        <v>48</v>
      </c>
      <c r="D17" s="10" t="s">
        <v>206</v>
      </c>
      <c r="E17" s="13" t="s">
        <v>273</v>
      </c>
      <c r="F17" s="17" t="s">
        <v>271</v>
      </c>
      <c r="G17" s="20">
        <v>78222.16</v>
      </c>
      <c r="H17" s="104">
        <v>78222.16</v>
      </c>
      <c r="I17" s="111"/>
      <c r="J17" s="111"/>
      <c r="K17" s="111">
        <v>8339.27</v>
      </c>
      <c r="L17" s="111">
        <v>69882.89</v>
      </c>
      <c r="M17" s="111"/>
      <c r="N17" s="111"/>
      <c r="O17" s="112"/>
    </row>
    <row r="18" spans="2:15" ht="31.5">
      <c r="B18" s="114" t="s">
        <v>49</v>
      </c>
      <c r="C18" s="134" t="s">
        <v>50</v>
      </c>
      <c r="D18" s="10" t="s">
        <v>206</v>
      </c>
      <c r="E18" s="13" t="s">
        <v>277</v>
      </c>
      <c r="F18" s="17" t="s">
        <v>271</v>
      </c>
      <c r="G18" s="20">
        <v>772668.74</v>
      </c>
      <c r="H18" s="104">
        <v>784864.63</v>
      </c>
      <c r="I18" s="111"/>
      <c r="J18" s="111"/>
      <c r="K18" s="111">
        <v>61281.599999999999</v>
      </c>
      <c r="L18" s="111">
        <v>206846.73</v>
      </c>
      <c r="M18" s="111"/>
      <c r="N18" s="111">
        <v>516736.3</v>
      </c>
      <c r="O18" s="112"/>
    </row>
    <row r="19" spans="2:15">
      <c r="B19" s="114" t="s">
        <v>51</v>
      </c>
      <c r="C19" s="134" t="s">
        <v>52</v>
      </c>
      <c r="D19" s="10" t="s">
        <v>251</v>
      </c>
      <c r="E19" s="13"/>
      <c r="F19" s="17"/>
      <c r="G19" s="20"/>
      <c r="H19" s="104">
        <v>0</v>
      </c>
      <c r="I19" s="111"/>
      <c r="J19" s="111"/>
      <c r="K19" s="111"/>
      <c r="L19" s="111"/>
      <c r="M19" s="111"/>
      <c r="N19" s="111"/>
      <c r="O19" s="112"/>
    </row>
    <row r="20" spans="2:15">
      <c r="B20" s="115" t="s">
        <v>53</v>
      </c>
      <c r="C20" s="133" t="s">
        <v>54</v>
      </c>
      <c r="D20" s="1"/>
      <c r="E20" s="13"/>
      <c r="F20" s="17"/>
      <c r="G20" s="20"/>
      <c r="H20" s="104"/>
      <c r="I20" s="111"/>
      <c r="J20" s="111"/>
      <c r="K20" s="111"/>
      <c r="L20" s="111"/>
      <c r="M20" s="111"/>
      <c r="N20" s="111"/>
      <c r="O20" s="112"/>
    </row>
    <row r="21" spans="2:15" ht="31.5">
      <c r="B21" s="114" t="s">
        <v>55</v>
      </c>
      <c r="C21" s="135" t="s">
        <v>56</v>
      </c>
      <c r="D21" s="10" t="s">
        <v>206</v>
      </c>
      <c r="E21" s="13" t="s">
        <v>275</v>
      </c>
      <c r="F21" s="17" t="s">
        <v>271</v>
      </c>
      <c r="G21" s="20">
        <v>9137299.9000000004</v>
      </c>
      <c r="H21" s="104">
        <v>9137299.8999999985</v>
      </c>
      <c r="I21" s="111"/>
      <c r="J21" s="111"/>
      <c r="K21" s="111">
        <v>4097582.38</v>
      </c>
      <c r="L21" s="111">
        <v>5039717.5199999996</v>
      </c>
      <c r="M21" s="111"/>
      <c r="N21" s="111"/>
      <c r="O21" s="112"/>
    </row>
    <row r="22" spans="2:15">
      <c r="B22" s="114" t="s">
        <v>57</v>
      </c>
      <c r="C22" s="135" t="s">
        <v>58</v>
      </c>
      <c r="D22" s="10" t="s">
        <v>251</v>
      </c>
      <c r="E22" s="13"/>
      <c r="F22" s="17"/>
      <c r="G22" s="20"/>
      <c r="H22" s="104">
        <v>0</v>
      </c>
      <c r="I22" s="111"/>
      <c r="J22" s="111"/>
      <c r="K22" s="111"/>
      <c r="L22" s="111"/>
      <c r="M22" s="111"/>
      <c r="N22" s="111"/>
      <c r="O22" s="112"/>
    </row>
    <row r="23" spans="2:15">
      <c r="B23" s="115" t="s">
        <v>59</v>
      </c>
      <c r="C23" s="136" t="s">
        <v>60</v>
      </c>
      <c r="D23" s="2"/>
      <c r="E23" s="13"/>
      <c r="F23" s="17"/>
      <c r="G23" s="20"/>
      <c r="H23" s="104"/>
      <c r="I23" s="111"/>
      <c r="J23" s="111"/>
      <c r="K23" s="111"/>
      <c r="L23" s="111"/>
      <c r="M23" s="111"/>
      <c r="N23" s="111"/>
      <c r="O23" s="112"/>
    </row>
    <row r="24" spans="2:15" ht="47.25">
      <c r="B24" s="114" t="s">
        <v>61</v>
      </c>
      <c r="C24" s="137" t="s">
        <v>62</v>
      </c>
      <c r="D24" s="10" t="s">
        <v>206</v>
      </c>
      <c r="E24" s="13" t="s">
        <v>267</v>
      </c>
      <c r="F24" s="17" t="s">
        <v>266</v>
      </c>
      <c r="G24" s="20">
        <v>750000</v>
      </c>
      <c r="H24" s="104">
        <v>750000</v>
      </c>
      <c r="I24" s="111"/>
      <c r="J24" s="111"/>
      <c r="K24" s="111">
        <v>750000</v>
      </c>
      <c r="L24" s="111"/>
      <c r="M24" s="111"/>
      <c r="N24" s="111"/>
      <c r="O24" s="112"/>
    </row>
    <row r="25" spans="2:15">
      <c r="B25" s="114" t="s">
        <v>61</v>
      </c>
      <c r="C25" s="137" t="s">
        <v>62</v>
      </c>
      <c r="D25" s="10" t="s">
        <v>206</v>
      </c>
      <c r="E25" s="13" t="s">
        <v>265</v>
      </c>
      <c r="F25" s="17" t="s">
        <v>268</v>
      </c>
      <c r="G25" s="21">
        <v>2968995.44</v>
      </c>
      <c r="H25" s="104">
        <v>2968995.44</v>
      </c>
      <c r="I25" s="111">
        <v>1807304.29</v>
      </c>
      <c r="J25" s="111">
        <v>1161691.1499999999</v>
      </c>
      <c r="K25" s="111"/>
      <c r="L25" s="111"/>
      <c r="M25" s="111"/>
      <c r="N25" s="111"/>
      <c r="O25" s="112"/>
    </row>
    <row r="26" spans="2:15">
      <c r="B26" s="114" t="s">
        <v>63</v>
      </c>
      <c r="C26" s="137" t="s">
        <v>64</v>
      </c>
      <c r="D26" s="10" t="s">
        <v>251</v>
      </c>
      <c r="E26" s="13"/>
      <c r="F26" s="17"/>
      <c r="G26" s="20"/>
      <c r="H26" s="104">
        <v>0</v>
      </c>
      <c r="I26" s="111"/>
      <c r="J26" s="111"/>
      <c r="K26" s="111"/>
      <c r="L26" s="111"/>
      <c r="M26" s="111"/>
      <c r="N26" s="111"/>
      <c r="O26" s="112"/>
    </row>
    <row r="27" spans="2:15">
      <c r="B27" s="114" t="s">
        <v>65</v>
      </c>
      <c r="C27" s="137" t="s">
        <v>66</v>
      </c>
      <c r="D27" s="10" t="s">
        <v>251</v>
      </c>
      <c r="E27" s="13"/>
      <c r="F27" s="17"/>
      <c r="G27" s="20"/>
      <c r="H27" s="104">
        <v>0</v>
      </c>
      <c r="I27" s="111"/>
      <c r="J27" s="111"/>
      <c r="K27" s="111"/>
      <c r="L27" s="111"/>
      <c r="M27" s="111"/>
      <c r="N27" s="111"/>
      <c r="O27" s="112"/>
    </row>
    <row r="28" spans="2:15">
      <c r="B28" s="113" t="s">
        <v>67</v>
      </c>
      <c r="C28" s="133" t="s">
        <v>68</v>
      </c>
      <c r="D28" s="2"/>
      <c r="E28" s="13"/>
      <c r="F28" s="17"/>
      <c r="G28" s="20"/>
      <c r="H28" s="104"/>
      <c r="I28" s="111"/>
      <c r="J28" s="111"/>
      <c r="K28" s="111"/>
      <c r="L28" s="111"/>
      <c r="M28" s="111"/>
      <c r="N28" s="111"/>
      <c r="O28" s="112"/>
    </row>
    <row r="29" spans="2:15">
      <c r="B29" s="114" t="s">
        <v>69</v>
      </c>
      <c r="C29" s="135" t="s">
        <v>70</v>
      </c>
      <c r="D29" s="10" t="s">
        <v>251</v>
      </c>
      <c r="E29" s="13"/>
      <c r="F29" s="17"/>
      <c r="G29" s="20"/>
      <c r="H29" s="104">
        <v>0</v>
      </c>
      <c r="I29" s="111"/>
      <c r="J29" s="111"/>
      <c r="K29" s="111"/>
      <c r="L29" s="111"/>
      <c r="M29" s="111"/>
      <c r="N29" s="111"/>
      <c r="O29" s="112"/>
    </row>
    <row r="30" spans="2:15">
      <c r="B30" s="114" t="s">
        <v>71</v>
      </c>
      <c r="C30" s="135" t="s">
        <v>72</v>
      </c>
      <c r="D30" s="10" t="s">
        <v>251</v>
      </c>
      <c r="E30" s="13"/>
      <c r="F30" s="17"/>
      <c r="G30" s="20"/>
      <c r="H30" s="104">
        <v>0</v>
      </c>
      <c r="I30" s="111"/>
      <c r="J30" s="111"/>
      <c r="K30" s="111"/>
      <c r="L30" s="111"/>
      <c r="M30" s="111"/>
      <c r="N30" s="111"/>
      <c r="O30" s="112"/>
    </row>
    <row r="31" spans="2:15">
      <c r="B31" s="114" t="s">
        <v>73</v>
      </c>
      <c r="C31" s="135" t="s">
        <v>74</v>
      </c>
      <c r="D31" s="10" t="s">
        <v>251</v>
      </c>
      <c r="E31" s="13"/>
      <c r="F31" s="17"/>
      <c r="G31" s="20"/>
      <c r="H31" s="104">
        <v>0</v>
      </c>
      <c r="I31" s="111"/>
      <c r="J31" s="111"/>
      <c r="K31" s="111"/>
      <c r="L31" s="111"/>
      <c r="M31" s="111"/>
      <c r="N31" s="111"/>
      <c r="O31" s="112"/>
    </row>
    <row r="32" spans="2:15" ht="31.5">
      <c r="B32" s="114" t="s">
        <v>75</v>
      </c>
      <c r="C32" s="134" t="s">
        <v>76</v>
      </c>
      <c r="D32" s="10" t="s">
        <v>207</v>
      </c>
      <c r="E32" s="13" t="s">
        <v>289</v>
      </c>
      <c r="F32" s="17" t="s">
        <v>290</v>
      </c>
      <c r="G32" s="20">
        <v>14501.72</v>
      </c>
      <c r="H32" s="104">
        <v>0</v>
      </c>
      <c r="I32" s="111"/>
      <c r="J32" s="111"/>
      <c r="K32" s="111"/>
      <c r="L32" s="111"/>
      <c r="M32" s="111"/>
      <c r="N32" s="111"/>
      <c r="O32" s="112"/>
    </row>
    <row r="33" spans="2:15">
      <c r="B33" s="116"/>
      <c r="C33" s="129"/>
      <c r="D33" s="2"/>
      <c r="E33" s="13"/>
      <c r="F33" s="17"/>
      <c r="G33" s="20"/>
      <c r="H33" s="104"/>
      <c r="I33" s="111"/>
      <c r="J33" s="111"/>
      <c r="K33" s="111"/>
      <c r="L33" s="111"/>
      <c r="M33" s="111"/>
      <c r="N33" s="111"/>
      <c r="O33" s="112"/>
    </row>
    <row r="34" spans="2:15">
      <c r="B34" s="117" t="s">
        <v>77</v>
      </c>
      <c r="C34" s="128" t="s">
        <v>78</v>
      </c>
      <c r="D34" s="1"/>
      <c r="E34" s="13"/>
      <c r="F34" s="17"/>
      <c r="G34" s="20"/>
      <c r="H34" s="104"/>
      <c r="I34" s="111"/>
      <c r="J34" s="111"/>
      <c r="K34" s="111"/>
      <c r="L34" s="111"/>
      <c r="M34" s="111"/>
      <c r="N34" s="111"/>
      <c r="O34" s="112"/>
    </row>
    <row r="35" spans="2:15">
      <c r="B35" s="114" t="s">
        <v>79</v>
      </c>
      <c r="C35" s="134" t="s">
        <v>80</v>
      </c>
      <c r="D35" s="10" t="s">
        <v>251</v>
      </c>
      <c r="E35" s="13"/>
      <c r="F35" s="17"/>
      <c r="G35" s="20"/>
      <c r="H35" s="104">
        <v>0</v>
      </c>
      <c r="I35" s="111"/>
      <c r="J35" s="111"/>
      <c r="K35" s="111"/>
      <c r="L35" s="111"/>
      <c r="M35" s="111"/>
      <c r="N35" s="111"/>
      <c r="O35" s="112"/>
    </row>
    <row r="36" spans="2:15">
      <c r="B36" s="116"/>
      <c r="C36" s="130"/>
      <c r="D36" s="2"/>
      <c r="E36" s="13"/>
      <c r="F36" s="17"/>
      <c r="G36" s="20"/>
      <c r="H36" s="104"/>
      <c r="I36" s="111"/>
      <c r="J36" s="111"/>
      <c r="K36" s="111"/>
      <c r="L36" s="111"/>
      <c r="M36" s="111"/>
      <c r="N36" s="111"/>
      <c r="O36" s="112"/>
    </row>
    <row r="37" spans="2:15">
      <c r="B37" s="117" t="s">
        <v>81</v>
      </c>
      <c r="C37" s="128" t="s">
        <v>0</v>
      </c>
      <c r="D37" s="2"/>
      <c r="E37" s="13"/>
      <c r="F37" s="17"/>
      <c r="G37" s="20"/>
      <c r="H37" s="104"/>
      <c r="I37" s="111"/>
      <c r="J37" s="111"/>
      <c r="K37" s="111"/>
      <c r="L37" s="111"/>
      <c r="M37" s="111"/>
      <c r="N37" s="111"/>
      <c r="O37" s="112"/>
    </row>
    <row r="38" spans="2:15">
      <c r="B38" s="115" t="s">
        <v>82</v>
      </c>
      <c r="C38" s="133" t="s">
        <v>83</v>
      </c>
      <c r="D38" s="2"/>
      <c r="E38" s="13"/>
      <c r="F38" s="17"/>
      <c r="G38" s="20"/>
      <c r="H38" s="104"/>
      <c r="I38" s="111"/>
      <c r="J38" s="111"/>
      <c r="K38" s="111"/>
      <c r="L38" s="111"/>
      <c r="M38" s="111"/>
      <c r="N38" s="111"/>
      <c r="O38" s="112"/>
    </row>
    <row r="39" spans="2:15">
      <c r="B39" s="115" t="s">
        <v>84</v>
      </c>
      <c r="C39" s="136" t="s">
        <v>85</v>
      </c>
      <c r="D39" s="2"/>
      <c r="E39" s="13"/>
      <c r="F39" s="17"/>
      <c r="G39" s="20"/>
      <c r="H39" s="104"/>
      <c r="I39" s="111"/>
      <c r="J39" s="111"/>
      <c r="K39" s="111"/>
      <c r="L39" s="111"/>
      <c r="M39" s="111"/>
      <c r="N39" s="111"/>
      <c r="O39" s="112"/>
    </row>
    <row r="40" spans="2:15">
      <c r="B40" s="114" t="s">
        <v>86</v>
      </c>
      <c r="C40" s="137" t="s">
        <v>87</v>
      </c>
      <c r="D40" s="10" t="s">
        <v>251</v>
      </c>
      <c r="E40" s="13"/>
      <c r="F40" s="17"/>
      <c r="G40" s="20"/>
      <c r="H40" s="104">
        <v>0</v>
      </c>
      <c r="I40" s="111"/>
      <c r="J40" s="111"/>
      <c r="K40" s="111"/>
      <c r="L40" s="111"/>
      <c r="M40" s="111"/>
      <c r="N40" s="111"/>
      <c r="O40" s="112"/>
    </row>
    <row r="41" spans="2:15">
      <c r="B41" s="114" t="s">
        <v>88</v>
      </c>
      <c r="C41" s="137" t="s">
        <v>89</v>
      </c>
      <c r="D41" s="10" t="s">
        <v>251</v>
      </c>
      <c r="E41" s="13"/>
      <c r="F41" s="17"/>
      <c r="G41" s="20"/>
      <c r="H41" s="104">
        <v>0</v>
      </c>
      <c r="I41" s="111"/>
      <c r="J41" s="111"/>
      <c r="K41" s="111"/>
      <c r="L41" s="111"/>
      <c r="M41" s="111"/>
      <c r="N41" s="111"/>
      <c r="O41" s="112"/>
    </row>
    <row r="42" spans="2:15">
      <c r="B42" s="114" t="s">
        <v>90</v>
      </c>
      <c r="C42" s="135" t="s">
        <v>91</v>
      </c>
      <c r="D42" s="10" t="s">
        <v>251</v>
      </c>
      <c r="E42" s="13"/>
      <c r="F42" s="17"/>
      <c r="G42" s="21"/>
      <c r="H42" s="104">
        <v>0</v>
      </c>
      <c r="I42" s="111"/>
      <c r="J42" s="111"/>
      <c r="K42" s="111"/>
      <c r="L42" s="111"/>
      <c r="M42" s="111"/>
      <c r="N42" s="111"/>
      <c r="O42" s="112"/>
    </row>
    <row r="43" spans="2:15">
      <c r="B43" s="115" t="s">
        <v>92</v>
      </c>
      <c r="C43" s="136" t="s">
        <v>93</v>
      </c>
      <c r="D43" s="1"/>
      <c r="E43" s="13"/>
      <c r="F43" s="17"/>
      <c r="G43" s="21"/>
      <c r="H43" s="104"/>
      <c r="I43" s="111"/>
      <c r="J43" s="111"/>
      <c r="K43" s="111"/>
      <c r="L43" s="111"/>
      <c r="M43" s="111"/>
      <c r="N43" s="111"/>
      <c r="O43" s="112"/>
    </row>
    <row r="44" spans="2:15">
      <c r="B44" s="114" t="s">
        <v>94</v>
      </c>
      <c r="C44" s="137" t="s">
        <v>95</v>
      </c>
      <c r="D44" s="10" t="s">
        <v>251</v>
      </c>
      <c r="F44" s="17"/>
      <c r="G44" s="20"/>
      <c r="H44" s="104">
        <v>0</v>
      </c>
      <c r="I44" s="111"/>
      <c r="J44" s="111"/>
      <c r="K44" s="111"/>
      <c r="L44" s="111"/>
      <c r="M44" s="111"/>
      <c r="N44" s="111"/>
      <c r="O44" s="112"/>
    </row>
    <row r="45" spans="2:15">
      <c r="B45" s="114" t="s">
        <v>96</v>
      </c>
      <c r="C45" s="137" t="s">
        <v>97</v>
      </c>
      <c r="D45" s="10" t="s">
        <v>251</v>
      </c>
      <c r="E45" s="13"/>
      <c r="F45" s="17"/>
      <c r="G45" s="20"/>
      <c r="H45" s="104">
        <v>0</v>
      </c>
      <c r="I45" s="111"/>
      <c r="J45" s="111"/>
      <c r="K45" s="111"/>
      <c r="L45" s="111"/>
      <c r="M45" s="111"/>
      <c r="N45" s="111"/>
      <c r="O45" s="112"/>
    </row>
    <row r="46" spans="2:15">
      <c r="B46" s="115" t="s">
        <v>192</v>
      </c>
      <c r="C46" s="138" t="s">
        <v>98</v>
      </c>
      <c r="D46" s="1"/>
      <c r="E46" s="13"/>
      <c r="F46" s="17"/>
      <c r="G46" s="20"/>
      <c r="H46" s="104"/>
      <c r="I46" s="111"/>
      <c r="J46" s="111"/>
      <c r="K46" s="111"/>
      <c r="L46" s="111"/>
      <c r="M46" s="111"/>
      <c r="N46" s="111"/>
      <c r="O46" s="112"/>
    </row>
    <row r="47" spans="2:15">
      <c r="B47" s="114" t="s">
        <v>99</v>
      </c>
      <c r="C47" s="139" t="s">
        <v>100</v>
      </c>
      <c r="D47" s="10" t="s">
        <v>251</v>
      </c>
      <c r="E47" s="13"/>
      <c r="F47" s="17"/>
      <c r="G47" s="20"/>
      <c r="H47" s="104">
        <v>0</v>
      </c>
      <c r="I47" s="111"/>
      <c r="J47" s="111"/>
      <c r="K47" s="111"/>
      <c r="L47" s="111"/>
      <c r="M47" s="111"/>
      <c r="N47" s="111"/>
      <c r="O47" s="112"/>
    </row>
    <row r="48" spans="2:15">
      <c r="B48" s="114" t="s">
        <v>101</v>
      </c>
      <c r="C48" s="139" t="s">
        <v>102</v>
      </c>
      <c r="D48" s="10" t="s">
        <v>251</v>
      </c>
      <c r="E48" s="13"/>
      <c r="F48" s="17"/>
      <c r="G48" s="20"/>
      <c r="H48" s="104">
        <v>0</v>
      </c>
      <c r="I48" s="111"/>
      <c r="J48" s="111"/>
      <c r="K48" s="111"/>
      <c r="L48" s="111"/>
      <c r="M48" s="111"/>
      <c r="N48" s="111"/>
      <c r="O48" s="112"/>
    </row>
    <row r="49" spans="2:15">
      <c r="B49" s="114" t="s">
        <v>103</v>
      </c>
      <c r="C49" s="137" t="s">
        <v>119</v>
      </c>
      <c r="D49" s="10" t="s">
        <v>206</v>
      </c>
      <c r="E49" s="13" t="s">
        <v>269</v>
      </c>
      <c r="F49" s="17" t="s">
        <v>268</v>
      </c>
      <c r="G49" s="20">
        <v>3918760</v>
      </c>
      <c r="H49" s="104">
        <v>3918760</v>
      </c>
      <c r="I49" s="111">
        <v>1265380</v>
      </c>
      <c r="J49" s="111">
        <v>2653380</v>
      </c>
      <c r="K49" s="111"/>
      <c r="L49" s="111"/>
      <c r="M49" s="111"/>
      <c r="N49" s="111"/>
      <c r="O49" s="112"/>
    </row>
    <row r="50" spans="2:15">
      <c r="B50" s="114" t="s">
        <v>104</v>
      </c>
      <c r="C50" s="137" t="s">
        <v>120</v>
      </c>
      <c r="D50" s="10" t="s">
        <v>251</v>
      </c>
      <c r="E50" s="13"/>
      <c r="F50" s="17"/>
      <c r="G50" s="20"/>
      <c r="H50" s="104">
        <v>0</v>
      </c>
      <c r="I50" s="111"/>
      <c r="J50" s="111"/>
      <c r="K50" s="111"/>
      <c r="L50" s="111"/>
      <c r="M50" s="111"/>
      <c r="N50" s="111"/>
      <c r="O50" s="112"/>
    </row>
    <row r="51" spans="2:15">
      <c r="B51" s="115" t="s">
        <v>105</v>
      </c>
      <c r="C51" s="136" t="s">
        <v>106</v>
      </c>
      <c r="D51" s="1"/>
      <c r="E51" s="13"/>
      <c r="F51" s="17"/>
      <c r="G51" s="20"/>
      <c r="H51" s="104"/>
      <c r="I51" s="111"/>
      <c r="J51" s="111"/>
      <c r="K51" s="111"/>
      <c r="L51" s="111"/>
      <c r="M51" s="111"/>
      <c r="N51" s="111"/>
      <c r="O51" s="112"/>
    </row>
    <row r="52" spans="2:15">
      <c r="B52" s="118" t="s">
        <v>107</v>
      </c>
      <c r="C52" s="137" t="s">
        <v>108</v>
      </c>
      <c r="D52" s="10" t="s">
        <v>251</v>
      </c>
      <c r="E52" s="14"/>
      <c r="F52" s="18"/>
      <c r="G52" s="20"/>
      <c r="H52" s="104">
        <v>0</v>
      </c>
      <c r="I52" s="111"/>
      <c r="J52" s="111"/>
      <c r="K52" s="111"/>
      <c r="L52" s="111"/>
      <c r="M52" s="111"/>
      <c r="N52" s="111"/>
      <c r="O52" s="112"/>
    </row>
    <row r="53" spans="2:15">
      <c r="B53" s="114" t="s">
        <v>109</v>
      </c>
      <c r="C53" s="137" t="s">
        <v>110</v>
      </c>
      <c r="D53" s="10" t="s">
        <v>251</v>
      </c>
      <c r="E53" s="13"/>
      <c r="F53" s="17"/>
      <c r="G53" s="22"/>
      <c r="H53" s="104">
        <v>0</v>
      </c>
      <c r="I53" s="111"/>
      <c r="J53" s="111"/>
      <c r="K53" s="111"/>
      <c r="L53" s="111"/>
      <c r="M53" s="111"/>
      <c r="N53" s="111"/>
      <c r="O53" s="112"/>
    </row>
    <row r="54" spans="2:15">
      <c r="B54" s="118" t="s">
        <v>111</v>
      </c>
      <c r="C54" s="135" t="s">
        <v>112</v>
      </c>
      <c r="D54" s="10" t="s">
        <v>251</v>
      </c>
      <c r="E54" s="13"/>
      <c r="F54" s="17"/>
      <c r="G54" s="20"/>
      <c r="H54" s="104">
        <v>0</v>
      </c>
      <c r="I54" s="111"/>
      <c r="J54" s="111"/>
      <c r="K54" s="111"/>
      <c r="L54" s="111"/>
      <c r="M54" s="111"/>
      <c r="N54" s="111"/>
      <c r="O54" s="112"/>
    </row>
    <row r="55" spans="2:15">
      <c r="B55" s="114" t="s">
        <v>113</v>
      </c>
      <c r="C55" s="135" t="s">
        <v>114</v>
      </c>
      <c r="D55" s="10" t="s">
        <v>251</v>
      </c>
      <c r="E55" s="13"/>
      <c r="F55" s="17"/>
      <c r="G55" s="20"/>
      <c r="H55" s="104">
        <v>0</v>
      </c>
      <c r="I55" s="111"/>
      <c r="J55" s="111"/>
      <c r="K55" s="111"/>
      <c r="L55" s="111"/>
      <c r="M55" s="111"/>
      <c r="N55" s="111"/>
      <c r="O55" s="112"/>
    </row>
    <row r="56" spans="2:15">
      <c r="B56" s="131"/>
      <c r="C56" s="132"/>
      <c r="D56" s="3"/>
      <c r="E56" s="15"/>
      <c r="F56" s="19"/>
      <c r="G56" s="23"/>
      <c r="H56" s="105"/>
      <c r="I56" s="119"/>
      <c r="J56" s="119"/>
      <c r="K56" s="119"/>
      <c r="L56" s="119"/>
      <c r="M56" s="119"/>
      <c r="N56" s="119"/>
      <c r="O56" s="120"/>
    </row>
    <row r="57" spans="2:15">
      <c r="G57" s="24"/>
    </row>
    <row r="58" spans="2:15">
      <c r="E58" s="85"/>
      <c r="F58" s="85"/>
      <c r="G58" s="86" t="s">
        <v>159</v>
      </c>
      <c r="H58" s="87" t="s">
        <v>157</v>
      </c>
    </row>
    <row r="59" spans="2:15" ht="21">
      <c r="B59" s="88" t="s">
        <v>121</v>
      </c>
      <c r="G59" s="89">
        <v>20980944.09</v>
      </c>
      <c r="H59" s="89">
        <v>20978638.259999998</v>
      </c>
    </row>
    <row r="60" spans="2:15">
      <c r="B60" s="67" t="s">
        <v>213</v>
      </c>
      <c r="C60" s="121"/>
    </row>
    <row r="63" spans="2:15">
      <c r="B63" s="67" t="s">
        <v>278</v>
      </c>
    </row>
    <row r="66" spans="5:12">
      <c r="E66" s="67" t="s">
        <v>279</v>
      </c>
      <c r="G66" s="162">
        <v>1165804.32</v>
      </c>
      <c r="H66" s="162">
        <v>1165804.3199999998</v>
      </c>
      <c r="K66" s="162">
        <v>379355.97</v>
      </c>
      <c r="L66" s="162">
        <v>786448.35</v>
      </c>
    </row>
    <row r="67" spans="5:12">
      <c r="E67" s="67" t="s">
        <v>280</v>
      </c>
      <c r="G67" s="162">
        <v>1669097.88</v>
      </c>
      <c r="H67" s="162">
        <v>1669097.8800000001</v>
      </c>
      <c r="K67" s="162">
        <v>465049.26</v>
      </c>
      <c r="L67" s="162">
        <v>1204048.6200000001</v>
      </c>
    </row>
    <row r="69" spans="5:12">
      <c r="E69" s="163" t="s">
        <v>282</v>
      </c>
      <c r="F69" s="163"/>
      <c r="H69" s="164">
        <v>23815846.289999999</v>
      </c>
    </row>
    <row r="70" spans="5:12">
      <c r="E70" s="163" t="s">
        <v>281</v>
      </c>
      <c r="F70" s="163"/>
      <c r="H70" s="165">
        <v>23801365</v>
      </c>
    </row>
    <row r="107" spans="3:3">
      <c r="C107" s="67" t="s">
        <v>292</v>
      </c>
    </row>
    <row r="108" spans="3:3">
      <c r="C108" s="67" t="s">
        <v>292</v>
      </c>
    </row>
  </sheetData>
  <mergeCells count="9">
    <mergeCell ref="H9:N9"/>
    <mergeCell ref="H8:N8"/>
    <mergeCell ref="B3:D3"/>
    <mergeCell ref="B4:D4"/>
    <mergeCell ref="B2:D2"/>
    <mergeCell ref="B8:D8"/>
    <mergeCell ref="B9:D9"/>
    <mergeCell ref="E9:G9"/>
    <mergeCell ref="E8:G8"/>
  </mergeCells>
  <conditionalFormatting sqref="D19:D20 D22:D23 D26:D55">
    <cfRule type="containsText" dxfId="5" priority="9" operator="containsText" text="Including;Not Applicable;Not included">
      <formula>NOT(ISERROR(SEARCH("Including;Not Applicable;Not included",D19)))</formula>
    </cfRule>
  </conditionalFormatting>
  <conditionalFormatting sqref="D14:D17">
    <cfRule type="containsText" dxfId="4" priority="4" operator="containsText" text="Including;Not Applicable;Not included">
      <formula>NOT(ISERROR(SEARCH("Including;Not Applicable;Not included",D14)))</formula>
    </cfRule>
  </conditionalFormatting>
  <conditionalFormatting sqref="D13">
    <cfRule type="containsText" dxfId="3" priority="5" operator="containsText" text="Including;Not Applicable;Not included">
      <formula>NOT(ISERROR(SEARCH("Including;Not Applicable;Not included",D13)))</formula>
    </cfRule>
  </conditionalFormatting>
  <conditionalFormatting sqref="D21">
    <cfRule type="containsText" dxfId="2" priority="3" operator="containsText" text="Including;Not Applicable;Not included">
      <formula>NOT(ISERROR(SEARCH("Including;Not Applicable;Not included",D21)))</formula>
    </cfRule>
  </conditionalFormatting>
  <conditionalFormatting sqref="D24:D25">
    <cfRule type="containsText" dxfId="1" priority="2" operator="containsText" text="Including;Not Applicable;Not included">
      <formula>NOT(ISERROR(SEARCH("Including;Not Applicable;Not included",D24)))</formula>
    </cfRule>
  </conditionalFormatting>
  <conditionalFormatting sqref="D18">
    <cfRule type="containsText" dxfId="0" priority="1" operator="containsText" text="Including;Not Applicable;Not included">
      <formula>NOT(ISERROR(SEARCH("Including;Not Applicable;Not included",D18)))</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1:D22 D13:D19 D29:D32 D35 D40:D42 D44:D45 D47:D50 D52:D55"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K6:L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J6 M6:O6" xr:uid="{E249273C-F8D8-4ACA-AEFE-49C2266DC7F6}">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O5" xr:uid="{764E4908-768E-4B29-AFEC-6482F3C9B441}"/>
    <dataValidation allowBlank="1" showInputMessage="1" promptTitle="Company name" prompt="Input company name here_x000a__x000a_Please refrain from using acronyms, and input complete name" sqref="I4:O4" xr:uid="{00000000-0002-0000-0300-000005000000}"/>
    <dataValidation type="decimal" operator="greaterThan" allowBlank="1" showErrorMessage="1" errorTitle="Non-numeric value detected" error="Only include numbers in this section._x000a__x000a_Other information or comments, please include under E. Notes" sqref="J11:J14 K11:O56 I11:I56 J17:J56" xr:uid="{00000000-0002-0000-0300-000006000000}">
      <formula1>-1000000000000000000</formula1>
    </dataValidation>
    <dataValidation type="list" showDropDown="1" showErrorMessage="1" errorTitle="Editing attempt detected" error="Please do not edit these descriptions" sqref="G58:H58" xr:uid="{00000000-0002-0000-0300-000007000000}">
      <formula1>"#ERROR!"</formula1>
    </dataValidation>
    <dataValidation type="list" showDropDown="1" showInputMessage="1" showErrorMessage="1" errorTitle="Please do not edit these cells" error="Please do not edit these cells" sqref="B2:D10 E2:G2 H2:H7 E10:H10 D23 D20 E8:O9 D28 D33:D34 D36:D39 D43 D46 D51 D56 D11:D12"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5:J16"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O7" xr:uid="{00000000-0002-0000-0300-00000E000000}">
      <formula1>1</formula1>
      <formula2>30</formula2>
    </dataValidation>
    <dataValidation type="list" showDropDown="1" showErrorMessage="1" errorTitle="Editing attempt detected" error="Please do not edit GFS Codes or Descriptions." sqref="B11:C56" xr:uid="{00000000-0002-0000-0300-00000F000000}">
      <formula1>"#ERROR!"</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45:E56 E11:E14 E17:E43" xr:uid="{00000000-0002-0000-0300-000011000000}"/>
    <dataValidation type="decimal" operator="greaterThan" allowBlank="1" showErrorMessage="1" errorTitle="Non-numeric value detected" error="Please only input numeric values" sqref="G17:G56 G11:G14" xr:uid="{00000000-0002-0000-0300-000010000000}">
      <formula1>0</formula1>
    </dataValidation>
    <dataValidation allowBlank="1" showInputMessage="1" promptTitle="Receiving government agency" prompt="Input the name of the government recipient here._x000a__x000a_Please refrain from using acronyms, and input complete name" sqref="F11:F56" xr:uid="{00000000-0002-0000-0300-000012000000}"/>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6"/>
    <col min="2" max="2" width="10.25" style="26" customWidth="1"/>
    <col min="3" max="3" width="8" style="26" customWidth="1"/>
    <col min="4" max="4" width="60.25" style="26" customWidth="1"/>
    <col min="5" max="5" width="2" style="29" customWidth="1"/>
    <col min="6" max="16384" width="3.5" style="26"/>
  </cols>
  <sheetData>
    <row r="1" spans="2:5" ht="16.149999999999999" customHeight="1">
      <c r="E1" s="26"/>
    </row>
    <row r="2" spans="2:5" ht="25.15" customHeight="1">
      <c r="B2" s="27" t="s">
        <v>162</v>
      </c>
      <c r="E2" s="26"/>
    </row>
    <row r="3" spans="2:5" ht="16.149999999999999" customHeight="1">
      <c r="B3" s="28" t="s">
        <v>33</v>
      </c>
      <c r="E3" s="26"/>
    </row>
    <row r="4" spans="2:5" ht="16.149999999999999" customHeight="1">
      <c r="B4" s="33" t="s">
        <v>165</v>
      </c>
      <c r="C4" s="33" t="s">
        <v>164</v>
      </c>
      <c r="D4" s="4" t="s">
        <v>166</v>
      </c>
      <c r="E4" s="26"/>
    </row>
    <row r="5" spans="2:5" ht="16.149999999999999" customHeight="1">
      <c r="B5" s="30">
        <v>42023</v>
      </c>
      <c r="C5" s="31" t="s">
        <v>168</v>
      </c>
      <c r="D5" s="34" t="s">
        <v>169</v>
      </c>
      <c r="E5" s="26"/>
    </row>
    <row r="6" spans="2:5" ht="16.149999999999999" customHeight="1" thickBot="1">
      <c r="B6" s="25">
        <v>41991</v>
      </c>
      <c r="C6" s="32" t="s">
        <v>163</v>
      </c>
      <c r="D6" s="38" t="s">
        <v>167</v>
      </c>
      <c r="E6" s="26"/>
    </row>
    <row r="7" spans="2:5" ht="16.149999999999999" customHeight="1" thickBot="1">
      <c r="B7" s="25">
        <v>42061</v>
      </c>
      <c r="C7" s="37" t="s">
        <v>189</v>
      </c>
      <c r="D7" s="39" t="s">
        <v>175</v>
      </c>
      <c r="E7" s="26"/>
    </row>
    <row r="8" spans="2:5" ht="16.149999999999999" customHeight="1">
      <c r="D8" s="40" t="s">
        <v>176</v>
      </c>
      <c r="E8" s="26"/>
    </row>
    <row r="9" spans="2:5" ht="16.149999999999999" customHeight="1">
      <c r="D9" s="26" t="s">
        <v>179</v>
      </c>
      <c r="E9" s="26"/>
    </row>
    <row r="10" spans="2:5" ht="16.149999999999999" customHeight="1">
      <c r="B10" s="25">
        <v>42068</v>
      </c>
      <c r="C10" s="37" t="s">
        <v>174</v>
      </c>
      <c r="D10" s="26" t="s">
        <v>190</v>
      </c>
      <c r="E10" s="26"/>
    </row>
    <row r="11" spans="2:5" ht="16.149999999999999" customHeight="1">
      <c r="E11" s="26"/>
    </row>
    <row r="12" spans="2:5" ht="16.149999999999999" customHeight="1">
      <c r="E12" s="26"/>
    </row>
    <row r="13" spans="2:5" ht="16.149999999999999" customHeight="1">
      <c r="E13" s="26"/>
    </row>
    <row r="14" spans="2:5" ht="16.149999999999999" customHeight="1">
      <c r="E14" s="26"/>
    </row>
    <row r="15" spans="2:5" ht="16.149999999999999" customHeight="1">
      <c r="E15" s="26"/>
    </row>
    <row r="16" spans="2:5" ht="16.149999999999999" customHeight="1">
      <c r="E16" s="26"/>
    </row>
    <row r="17" spans="5:5" ht="16.149999999999999" customHeight="1">
      <c r="E17" s="26"/>
    </row>
    <row r="18" spans="5:5" ht="16.149999999999999" customHeight="1">
      <c r="E18" s="26"/>
    </row>
    <row r="19" spans="5:5" ht="16.149999999999999" customHeight="1">
      <c r="E19" s="26"/>
    </row>
    <row r="20" spans="5:5" ht="16.149999999999999" customHeight="1">
      <c r="E20" s="26"/>
    </row>
    <row r="21" spans="5:5" ht="16.149999999999999" customHeight="1">
      <c r="E21" s="26"/>
    </row>
    <row r="22" spans="5:5" ht="16.149999999999999" customHeight="1">
      <c r="E22" s="26"/>
    </row>
    <row r="23" spans="5:5" ht="16.149999999999999" customHeight="1">
      <c r="E23" s="26"/>
    </row>
    <row r="24" spans="5:5" ht="16.149999999999999" customHeight="1">
      <c r="E24" s="26"/>
    </row>
    <row r="25" spans="5:5" ht="16.149999999999999" customHeight="1">
      <c r="E25" s="26"/>
    </row>
    <row r="26" spans="5:5" ht="16.149999999999999" customHeight="1">
      <c r="E26" s="26"/>
    </row>
    <row r="27" spans="5:5" ht="16.149999999999999" customHeight="1">
      <c r="E27" s="26"/>
    </row>
    <row r="28" spans="5:5" ht="16.149999999999999" customHeight="1">
      <c r="E28" s="26"/>
    </row>
    <row r="29" spans="5:5" ht="16.149999999999999" customHeight="1">
      <c r="E29" s="26"/>
    </row>
    <row r="30" spans="5:5" ht="16.149999999999999" customHeight="1">
      <c r="E30" s="26"/>
    </row>
    <row r="31" spans="5:5" ht="16.149999999999999" customHeight="1">
      <c r="E31" s="26"/>
    </row>
    <row r="32" spans="5:5" ht="16.149999999999999" customHeight="1">
      <c r="E32" s="26"/>
    </row>
    <row r="33" spans="5:5" ht="16.149999999999999" customHeight="1">
      <c r="E33" s="26"/>
    </row>
    <row r="34" spans="5:5" ht="16.149999999999999" customHeight="1"/>
    <row r="35" spans="5:5" ht="16.149999999999999" customHeight="1"/>
    <row r="36" spans="5:5" ht="16.149999999999999" customHeight="1">
      <c r="E36" s="26"/>
    </row>
    <row r="37" spans="5:5" ht="16.149999999999999" customHeight="1">
      <c r="E37" s="26"/>
    </row>
    <row r="38" spans="5:5" ht="16.149999999999999" customHeight="1">
      <c r="E38" s="26"/>
    </row>
    <row r="39" spans="5:5" ht="16.149999999999999" customHeight="1">
      <c r="E39" s="26"/>
    </row>
    <row r="40" spans="5:5" ht="16.149999999999999" customHeight="1">
      <c r="E40" s="26"/>
    </row>
    <row r="41" spans="5:5" ht="16.149999999999999" customHeight="1">
      <c r="E41" s="26"/>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B8ACA620-6528-4BA8-971A-0666755BD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2021-04-28T10:26:30Z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