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Kazakhstan\"/>
    </mc:Choice>
  </mc:AlternateContent>
  <xr:revisionPtr revIDLastSave="0" documentId="13_ncr:1_{A3E5F770-0011-4BAF-8F42-964C1B0393CE}" xr6:coauthVersionLast="45" xr6:coauthVersionMax="45" xr10:uidLastSave="{00000000-0000-0000-0000-000000000000}"/>
  <bookViews>
    <workbookView xWindow="-120" yWindow="-120" windowWidth="29040" windowHeight="1584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workbook>
</file>

<file path=xl/sharedStrings.xml><?xml version="1.0" encoding="utf-8"?>
<sst xmlns="http://schemas.openxmlformats.org/spreadsheetml/2006/main" count="562" uniqueCount="386">
  <si>
    <t>Other revenue</t>
  </si>
  <si>
    <t>Commodities</t>
  </si>
  <si>
    <t>Name of revenue stream in country</t>
  </si>
  <si>
    <t>Subtotals</t>
  </si>
  <si>
    <t>Legal name</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</si>
  <si>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</si>
  <si>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</si>
  <si>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</si>
  <si>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</si>
  <si>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</si>
  <si>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</si>
  <si>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</si>
  <si>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</si>
  <si>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</si>
  <si>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</si>
  <si>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</si>
  <si>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</si>
  <si>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</si>
  <si>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</si>
  <si>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</si>
  <si>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</si>
  <si>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</si>
  <si>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</si>
  <si>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</si>
  <si>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</si>
  <si>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</si>
  <si>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</si>
  <si>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</si>
  <si>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</si>
  <si>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</si>
  <si>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</si>
  <si>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</si>
  <si>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</si>
  <si>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</si>
  <si>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</si>
  <si>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</si>
  <si>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</si>
  <si>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</si>
  <si>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</si>
  <si>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</si>
  <si>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</si>
  <si>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</si>
  <si>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</si>
  <si>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</si>
  <si>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</si>
  <si>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</si>
  <si>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</si>
  <si>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</si>
  <si>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</si>
  <si>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</si>
  <si>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</si>
  <si>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</si>
  <si>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</si>
  <si>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</si>
  <si>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</si>
  <si>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</si>
  <si>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</si>
  <si>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</si>
  <si>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</si>
  <si>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</si>
  <si>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</si>
  <si>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</si>
  <si>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</si>
  <si>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</si>
  <si>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</si>
  <si>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</si>
  <si>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</si>
  <si>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</si>
  <si>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</si>
  <si>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</si>
  <si>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</si>
  <si>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</si>
  <si>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</si>
  <si>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</si>
  <si>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</si>
  <si>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</si>
  <si>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</si>
  <si>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</si>
  <si>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</si>
  <si>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</si>
  <si>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</si>
  <si>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</si>
  <si>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</si>
  <si>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</si>
  <si>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</si>
  <si>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</si>
  <si>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</si>
  <si>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</si>
  <si>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</si>
  <si>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</si>
  <si>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</si>
  <si>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</si>
  <si>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</si>
  <si>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</si>
  <si>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</si>
  <si>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</si>
  <si>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</si>
  <si>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</si>
  <si>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</si>
  <si>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</si>
  <si>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</si>
  <si>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</si>
  <si>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</si>
  <si>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</si>
  <si>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</si>
  <si>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</si>
  <si>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</si>
  <si>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</si>
  <si>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</si>
  <si>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</si>
  <si>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</si>
  <si>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</si>
  <si>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</si>
  <si>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</si>
  <si>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</si>
  <si>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</si>
  <si>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</si>
  <si>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</si>
  <si>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</si>
  <si>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</si>
  <si>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</si>
  <si>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</si>
  <si>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</si>
  <si>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</si>
  <si>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</si>
  <si>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</si>
  <si>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</si>
  <si>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</si>
  <si>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</si>
  <si>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</si>
  <si>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</si>
  <si>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</si>
  <si>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</si>
  <si>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</si>
  <si>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</si>
  <si>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</si>
  <si>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</si>
  <si>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</si>
  <si>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</si>
  <si>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</si>
  <si>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</si>
  <si>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</si>
  <si>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</si>
  <si>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</si>
  <si>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</si>
  <si>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</si>
  <si>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</si>
  <si>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</si>
  <si>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</si>
  <si>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</si>
  <si>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</si>
  <si>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</si>
  <si>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</si>
  <si>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</si>
  <si>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</si>
  <si>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</si>
  <si>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</si>
  <si>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</si>
  <si>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</si>
  <si>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</si>
  <si>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</si>
  <si>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</si>
  <si>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</si>
  <si>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</si>
  <si>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</si>
  <si>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</si>
  <si>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</si>
  <si>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</si>
  <si>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</si>
  <si>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</si>
  <si>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</si>
  <si>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</si>
  <si>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</si>
  <si>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</si>
  <si>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</si>
  <si>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</si>
  <si>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</si>
  <si>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</si>
  <si>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</si>
  <si>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</si>
  <si>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</si>
  <si>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</si>
  <si>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</si>
  <si>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</si>
  <si>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</si>
  <si>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</si>
  <si>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</si>
  <si>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</si>
  <si>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</si>
  <si>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</si>
  <si>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</si>
  <si>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</si>
  <si>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</si>
  <si>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</si>
  <si>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</si>
  <si>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</si>
  <si>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</si>
  <si>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</si>
  <si>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</si>
  <si>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</si>
  <si>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</si>
  <si>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</si>
  <si>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</si>
  <si>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</si>
  <si>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</si>
  <si>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</si>
  <si>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</si>
  <si>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</si>
  <si>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</si>
  <si>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</si>
  <si>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Yes</t>
  </si>
  <si>
    <t>Kazakhstan</t>
  </si>
  <si>
    <t>No</t>
  </si>
  <si>
    <t>Not available</t>
  </si>
  <si>
    <t>Not applicable</t>
  </si>
  <si>
    <t>Christoffer Claussen</t>
  </si>
  <si>
    <t>EITI International Secretariat</t>
  </si>
  <si>
    <t>cclaussen@eiti.org</t>
  </si>
  <si>
    <t>Kazakhstan Tenge (KZT)</t>
  </si>
  <si>
    <t>KZT</t>
  </si>
  <si>
    <t>Condensate, volume</t>
  </si>
  <si>
    <t>Customs Payments (Budget code: 106101; 106102; 106105; 106110-106112)</t>
  </si>
  <si>
    <t>Value added tax on the goods imported to the Republic of Kazakhstan except for value added tax on the goods originating and imported from the Russian Federation and theReublicof Belarus (Budget code: 105102)</t>
  </si>
  <si>
    <t>Value added tax on the goods originating and imported from the Russian Federation (Budget code: 105105; 105109; 105108; 105110)</t>
  </si>
  <si>
    <t>Other taxes on international trade and transactions (Budget code: 106201-106204)</t>
  </si>
  <si>
    <t>Rent tax on crude oil and/or gas condensate being exported (Budget code: 105307; 105327)</t>
  </si>
  <si>
    <t>Social Tax (Budget code: 103101)</t>
  </si>
  <si>
    <t>Mineral Production Tax (Budget code: 105306; 105326)</t>
  </si>
  <si>
    <t>Share of the Republic of Kazakhstan on Production Sharing (Budget code: 105308; 105328)</t>
  </si>
  <si>
    <t>Bonuses - Subscription &amp; Discovery (Budget code: 105305; 105325)</t>
  </si>
  <si>
    <t>Funds received from the subsoil users under the claims on damage to be compensated by the organizations of oil sector (Budget code: 204203)</t>
  </si>
  <si>
    <t>Funds received from subsoil users under claims for damage except for funds received from oil sector companies (Budget code: 204110)</t>
  </si>
  <si>
    <t>Additional payment of Subsoil User carrying out his/her activities under the Production Sharing Contract (Budget code: 105312; 105329)</t>
  </si>
  <si>
    <t>Payment on reimbursement of past costs / Historial Cost onIndemnification (Budget code: 105319)</t>
  </si>
  <si>
    <t>Other non-tax receipts from oil sector companies (Budget code: 206111; 204201-204202)</t>
  </si>
  <si>
    <t>Other non-tax receipts to the national budget, except for the receipts from the organizations of oil sector (Budget code: 206108; 204119-204152)</t>
  </si>
  <si>
    <t>Other non-tax revenues to the local budget (Budget code: 206109)</t>
  </si>
  <si>
    <t>Corporate Income Tax, CIT (Budget code: 101101-101107)</t>
  </si>
  <si>
    <t>Excess Profits Tax (Budget code: 105302; 105322)</t>
  </si>
  <si>
    <t>Personal Income Tax, PIT (Budget code: 101201; 101202; 101204; 101205)</t>
  </si>
  <si>
    <t>Property tax (Budget code: 104101)</t>
  </si>
  <si>
    <t>Value-added tax (VAT) on goods produced, work performed and/or services rendered in the territory of the Republic of Kazakhstan (Budget code: 105101)</t>
  </si>
  <si>
    <t>Value-added tax (VAT) for non-resident (Budget code: 105104)</t>
  </si>
  <si>
    <t>Excise taxes (Budget code: 105201-105211; 105216; 105218-105221; 105224; 105229; 105236-105237; 105290-105297)</t>
  </si>
  <si>
    <t>Land tax (Budget code: 104301-104308)</t>
  </si>
  <si>
    <t>Environmental Emission Payment (Budget code: 105316)</t>
  </si>
  <si>
    <t>Tax on transport vehicles of legal entities (Budget code: 104401)</t>
  </si>
  <si>
    <t>Included and reconciled</t>
  </si>
  <si>
    <t>[1]</t>
  </si>
  <si>
    <t>[2]</t>
  </si>
  <si>
    <t>Uhy Sapa Consulting</t>
  </si>
  <si>
    <t>http://geology.gov.kz/en/initsiativa-prozrachnosti-dobyvayushchikh-otraslej</t>
  </si>
  <si>
    <t>Main reconciliation report</t>
  </si>
  <si>
    <t>Minerals, volume</t>
  </si>
  <si>
    <t xml:space="preserve">Result of daily mid-average collected from Central Bank of Kazakhstan: http://www.nationalbank.kz/?docid=364&amp;switch=english </t>
  </si>
  <si>
    <t>Other duties and payments to the budget (105301, 105310-105311, 105313-105314, 105402-105406, 105410, 105412-105423, 108102-108103, 108105-108106, 108113, 108115-108116.)</t>
  </si>
  <si>
    <t>Other fees and charges is the aggregate of Charges for use of the radio spectrum, Fee for the use of surface water resources, Payment for forest use, and Payment for land use</t>
  </si>
  <si>
    <t>Not included</t>
  </si>
  <si>
    <t>Value-added tax (VAT)</t>
  </si>
  <si>
    <t>Bonuses</t>
  </si>
  <si>
    <t>Severance tax</t>
  </si>
  <si>
    <t>Other fees and charges</t>
  </si>
  <si>
    <t>TOTAL, disclosed by government</t>
  </si>
  <si>
    <t>Excise taxes on the goods being imported to the RoK territory (Budget code: 105213-105270)</t>
  </si>
  <si>
    <t>"Companies perform their obligations related to tax payment and other obligatory payments to the budget in compliance with
Code “On Taxes and Other Obligatory Payments to the Budget” and Subsoil Use contracts concluded with the Government."</t>
  </si>
  <si>
    <t>Introduction letter: Independent Auditor's Report</t>
  </si>
  <si>
    <t>Dividend on government's stake (Budget code: 201301-301302)</t>
  </si>
  <si>
    <t>Zherek LLP</t>
  </si>
  <si>
    <t>Degelen LLP</t>
  </si>
  <si>
    <t>Eurasian energy corporation JSC</t>
  </si>
  <si>
    <t>Ural Oil and Gas LLP</t>
  </si>
  <si>
    <t>Arnaoil LLP</t>
  </si>
  <si>
    <t>Kumkol Trans Service LLP</t>
  </si>
  <si>
    <t>Samek International LLP</t>
  </si>
  <si>
    <t>Aral Petroleum Capital LLP</t>
  </si>
  <si>
    <t>JV Arman LLP</t>
  </si>
  <si>
    <t>Mangistaumunaygas JSC</t>
  </si>
  <si>
    <t>Tengizchevroil LLP</t>
  </si>
  <si>
    <t>Bast LLP</t>
  </si>
  <si>
    <t>Tetis Aral Gas LLP</t>
  </si>
  <si>
    <t>Gural LLP</t>
  </si>
  <si>
    <t>Bogatyr Komir LLP</t>
  </si>
  <si>
    <t>Altyn Ken LLP</t>
  </si>
  <si>
    <t>Includes Personal Income Tax</t>
  </si>
  <si>
    <t>Total taxes and other obligatory payments to the budget, in tenge (page 12)</t>
  </si>
  <si>
    <t>No per-company data was available in this report</t>
  </si>
  <si>
    <t>Aday Petreoleum Company LLP</t>
  </si>
  <si>
    <t>Agip Karachaganak BV Kazakhstan branch</t>
  </si>
  <si>
    <t>Alties Petroleum International BV Aktobe branch</t>
  </si>
  <si>
    <t>Alties Petroleum International BV Atyrau branch</t>
  </si>
  <si>
    <t>АNACO LLP</t>
  </si>
  <si>
    <t>BG Karachaganak Limited (Aksai)</t>
  </si>
  <si>
    <t>Buzachi Operating Ltd</t>
  </si>
  <si>
    <t>Nelson Petroleum Buzachi BV</t>
  </si>
  <si>
    <t>CNPC International (Buzachi) Inc.</t>
  </si>
  <si>
    <t>Caspi neft TME JSC</t>
  </si>
  <si>
    <t>Subsidiary of Zhalgiztobemunay LLP</t>
  </si>
  <si>
    <t>Zhaikmunay LLP</t>
  </si>
  <si>
    <t>Kazakhoil Aktobe LLP</t>
  </si>
  <si>
    <t>Kazakhturkmunay LLP</t>
  </si>
  <si>
    <t>JV Kazgermunay LLP</t>
  </si>
  <si>
    <t>Kazneftechim-Kopa LLP</t>
  </si>
  <si>
    <t>Kazpolmunay LLP</t>
  </si>
  <si>
    <t>Karazhanbasunay JSC</t>
  </si>
  <si>
    <t>Karakudukmunay LLP</t>
  </si>
  <si>
    <t>Caspi neft JSC</t>
  </si>
  <si>
    <t>Kor-Tazh LLP</t>
  </si>
  <si>
    <t>Lions Jump LLP</t>
  </si>
  <si>
    <t>Lancaster Petrokeum JSC</t>
  </si>
  <si>
    <t>Affiliation of «Lukoil Overseas Karachaganak BV» Aksai</t>
  </si>
  <si>
    <t>JV MATIN LLP</t>
  </si>
  <si>
    <t>Kazakhstani branch «Maersk oil Kazakhstan GmbH</t>
  </si>
  <si>
    <t>Montazhmalikmunay LLP</t>
  </si>
  <si>
    <t>Affiliation of North Caspian Petroleum Limited</t>
  </si>
  <si>
    <t>JSC «PetroKazakhstan Kumkol Resources»</t>
  </si>
  <si>
    <t>KazMunayGas Exploration and Production JSC</t>
  </si>
  <si>
    <t>Souts Oil LLP</t>
  </si>
  <si>
    <t>Svetland oil LLP</t>
  </si>
  <si>
    <t>CNPC-Aktobemunaygas JSC</t>
  </si>
  <si>
    <t>Tasbolat Oil corporation LLP</t>
  </si>
  <si>
    <t>JV Tenge LLP</t>
  </si>
  <si>
    <t>Tobearal Oil LLP</t>
  </si>
  <si>
    <t>Tolkynneftegas LLP</t>
  </si>
  <si>
    <t>Khazarmunay LLP</t>
  </si>
  <si>
    <t>Affiliation of Chevron International Petroleum Company</t>
  </si>
  <si>
    <t>Shinzhir LLP</t>
  </si>
  <si>
    <t>Embavedoil LLP</t>
  </si>
  <si>
    <t>Affiliation of Agip Caspian Sea BV</t>
  </si>
  <si>
    <t>Alga Caspi Gas LLP</t>
  </si>
  <si>
    <t>Altyn KDT LLP</t>
  </si>
  <si>
    <t>JSC NC «KazMunayGaz»</t>
  </si>
  <si>
    <t>KazTransGaz JSC</t>
  </si>
  <si>
    <t>KNOC Caspian (Kazakhstan) Ltd</t>
  </si>
  <si>
    <t>Ravninnoye Oil LLP</t>
  </si>
  <si>
    <t>Kazakhstan branch of «Repsol Exploration Kazakhstan, S.А.»</t>
  </si>
  <si>
    <t>Samek Development Enterprises LLP</t>
  </si>
  <si>
    <t>Affiliation of «Statoil North Caspian АS»</t>
  </si>
  <si>
    <t>Tabynay LLP</t>
  </si>
  <si>
    <t>TetisAralGas LLP</t>
  </si>
  <si>
    <t>Affiliation of «Total E&amp;P Kazakhstan»</t>
  </si>
  <si>
    <t>Affiliation of «Inpex North Caspian Sea Ltd»</t>
  </si>
  <si>
    <t>Affiliation of «Shell Kazakhstan Development BV»</t>
  </si>
  <si>
    <t>Affiliation of «ExxonMobil Kazakhstan Inc»</t>
  </si>
  <si>
    <t>AITI JSC</t>
  </si>
  <si>
    <t>JSC «FIC«Alel»</t>
  </si>
  <si>
    <t>Altyn Kulager mining company LLP</t>
  </si>
  <si>
    <t>JSC «AK» Altyn Almas»</t>
  </si>
  <si>
    <t>JSC «Kazakhstan Aluminum»</t>
  </si>
  <si>
    <t>Arman 100 LLP</t>
  </si>
  <si>
    <t>Balausa firm LLP</t>
  </si>
  <si>
    <t>Mining company Belogorsky mining and processing complex LLP</t>
  </si>
  <si>
    <t>Bentonit &amp; K LLP</t>
  </si>
  <si>
    <t>Bes Tas LLP</t>
  </si>
  <si>
    <t>Betbastau Nedra LLP</t>
  </si>
  <si>
    <t>Vasikovski mining and processing complex JSC</t>
  </si>
  <si>
    <t>Voskhod -Оoriel LLP</t>
  </si>
  <si>
    <t>Artel Starateley Gornyak LLP</t>
  </si>
  <si>
    <t>Dzhentek International Kazakhstan LLP</t>
  </si>
  <si>
    <t>Diana-Aliya LLP</t>
  </si>
  <si>
    <t>Zhaikgidrogeologiya LLP</t>
  </si>
  <si>
    <t>JSC Zhairem mining and processing complex</t>
  </si>
  <si>
    <t>Zhalair LLP</t>
  </si>
  <si>
    <t>JV Inkay LLP</t>
  </si>
  <si>
    <t>JSC National atomic company Kazatomprom</t>
  </si>
  <si>
    <t>Kazakhmys corporation LLP</t>
  </si>
  <si>
    <t>Mining company Kazakhstanski nikel LLP</t>
  </si>
  <si>
    <t>JSC Transnational company KazChrome</t>
  </si>
  <si>
    <t>KazZinc LLP</t>
  </si>
  <si>
    <t>Karaoba-2005 LLP</t>
  </si>
  <si>
    <t>Karazhyra Ltd LLP</t>
  </si>
  <si>
    <t>JV Katko LLP</t>
  </si>
  <si>
    <t>Ken Shygys LLP</t>
  </si>
  <si>
    <t>JSC «Arselor Mittal Temirtau</t>
  </si>
  <si>
    <t>Muzbel LLP</t>
  </si>
  <si>
    <t>Mining company Narymaltyn LLP</t>
  </si>
  <si>
    <t>United chemical company LLP</t>
  </si>
  <si>
    <t>JSC National company Social Enterpreneurship corporation Saryarka</t>
  </si>
  <si>
    <t>Satpayevsk Titanium Mines LTD</t>
  </si>
  <si>
    <t>Ministry of Finance &amp; Ministry of Energy and Mineral Resources</t>
  </si>
  <si>
    <t>Samruk-Kazyna National Wealth Fund JSC</t>
  </si>
  <si>
    <t>Ministry of Finance of the Republic of Kazakhstan (Republican Budget/National Fund)</t>
  </si>
  <si>
    <t>Ministry of Finance of the Republic of Kazakhstan (Local Budget)</t>
  </si>
  <si>
    <t>Ministry of Finance of the Republic of Kazakhstan (Republican Budget)</t>
  </si>
  <si>
    <t>Ministry of Finance of the Republic of Kazakhstan (National Fund)</t>
  </si>
  <si>
    <t>TOTAL, reconciled</t>
  </si>
  <si>
    <t>Identification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</si>
</sst>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quot;£&quot;#,##0.00"/>
    <numFmt numFmtId="167" formatCode="0.0000%"/>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2"/>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right/>
      <top style="thin">
        <color theme="6" tint="0.79998168889431442"/>
      </top>
      <bottom style="thin">
        <color theme="6" tint="0.79998168889431442"/>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192">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10" borderId="10"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34" fillId="0" borderId="0" xfId="0" applyFont="1"/>
    <xf numFmtId="0" fontId="11" fillId="0" borderId="0" xfId="0" applyFont="1" applyAlignment="1">
      <alignment horizontal="left" vertical="center" wrapText="1"/>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3" fillId="0" borderId="0" xfId="0" applyFont="1" applyBorder="1" applyAlignment="1">
      <alignment vertical="center"/>
    </xf>
    <xf numFmtId="0" fontId="14" fillId="0" borderId="15" xfId="0" applyFont="1" applyBorder="1" applyAlignment="1">
      <alignment vertical="center"/>
    </xf>
    <xf numFmtId="164"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4"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2"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0" fontId="5" fillId="10" borderId="18" xfId="128" applyFill="1" applyBorder="1" applyAlignment="1">
      <alignment horizontal="left" vertical="center" wrapText="1"/>
    </xf>
    <xf numFmtId="49" fontId="11" fillId="4" borderId="16" xfId="0" applyNumberFormat="1" applyFont="1" applyFill="1" applyBorder="1" applyAlignment="1">
      <alignment horizontal="left" vertical="center" wrapText="1"/>
    </xf>
    <xf numFmtId="43" fontId="11" fillId="4" borderId="30" xfId="245" applyFont="1" applyFill="1" applyBorder="1" applyAlignment="1">
      <alignment horizontal="left" vertical="center" wrapText="1"/>
    </xf>
    <xf numFmtId="43" fontId="11" fillId="4" borderId="37" xfId="245" applyFont="1" applyFill="1" applyBorder="1" applyAlignment="1">
      <alignment horizontal="left" vertical="center" wrapText="1"/>
    </xf>
    <xf numFmtId="43" fontId="11" fillId="4" borderId="38" xfId="245" applyFont="1" applyFill="1" applyBorder="1" applyAlignment="1">
      <alignment horizontal="left" vertical="center"/>
    </xf>
    <xf numFmtId="43" fontId="11" fillId="4" borderId="27" xfId="245" applyFont="1" applyFill="1" applyBorder="1" applyAlignment="1">
      <alignment horizontal="left" vertical="center" wrapText="1"/>
    </xf>
    <xf numFmtId="3" fontId="14" fillId="0" borderId="2" xfId="0" applyNumberFormat="1" applyFont="1" applyBorder="1" applyAlignment="1">
      <alignment vertical="top"/>
    </xf>
    <xf numFmtId="0" fontId="35" fillId="0" borderId="0" xfId="0" applyFont="1" applyAlignment="1"/>
    <xf numFmtId="0" fontId="0" fillId="0" borderId="4" xfId="0" applyBorder="1" applyAlignment="1"/>
    <xf numFmtId="43" fontId="11" fillId="0" borderId="0" xfId="0" applyNumberFormat="1" applyFont="1" applyAlignment="1">
      <alignment horizontal="left" vertical="center" wrapText="1"/>
    </xf>
    <xf numFmtId="0" fontId="9" fillId="0" borderId="3" xfId="0" applyFont="1" applyBorder="1" applyAlignment="1"/>
    <xf numFmtId="0" fontId="0" fillId="10" borderId="0" xfId="0" applyFill="1" applyBorder="1" applyAlignment="1"/>
    <xf numFmtId="43" fontId="3" fillId="12" borderId="0" xfId="245" applyFont="1" applyFill="1"/>
    <xf numFmtId="166" fontId="2" fillId="0" borderId="0" xfId="331" applyNumberFormat="1" applyFont="1"/>
    <xf numFmtId="0" fontId="3" fillId="0" borderId="0" xfId="0" applyFont="1" applyAlignment="1">
      <alignment horizontal="right"/>
    </xf>
    <xf numFmtId="0" fontId="3" fillId="0" borderId="0" xfId="0" applyFont="1"/>
    <xf numFmtId="0" fontId="5" fillId="4" borderId="16" xfId="128" applyFill="1" applyBorder="1" applyAlignment="1">
      <alignment horizontal="left" vertical="center" wrapText="1"/>
    </xf>
    <xf numFmtId="165" fontId="2" fillId="0" borderId="0" xfId="245" applyNumberFormat="1" applyFont="1"/>
    <xf numFmtId="0" fontId="2" fillId="10" borderId="10" xfId="0" applyFont="1" applyFill="1" applyBorder="1" applyAlignment="1">
      <alignment wrapText="1"/>
    </xf>
    <xf numFmtId="0" fontId="4" fillId="0" borderId="0" xfId="0" applyFont="1" applyAlignment="1">
      <alignment horizontal="left" indent="1"/>
    </xf>
    <xf numFmtId="0" fontId="2" fillId="0" borderId="23" xfId="0" applyFont="1" applyBorder="1"/>
    <xf numFmtId="0" fontId="5" fillId="13" borderId="24" xfId="128" applyFill="1" applyBorder="1" applyAlignment="1">
      <alignment horizontal="left" vertical="center" wrapText="1"/>
    </xf>
    <xf numFmtId="0" fontId="0" fillId="0" borderId="43" xfId="0" applyFont="1" applyBorder="1" applyAlignment="1">
      <alignment horizontal="left"/>
    </xf>
    <xf numFmtId="0" fontId="0" fillId="0" borderId="43" xfId="0" applyNumberFormat="1" applyFont="1" applyBorder="1"/>
    <xf numFmtId="0" fontId="37" fillId="0" borderId="0" xfId="0" applyFont="1" applyAlignment="1">
      <alignment horizontal="right"/>
    </xf>
    <xf numFmtId="0" fontId="37" fillId="0" borderId="0" xfId="0" applyFont="1"/>
    <xf numFmtId="167" fontId="2" fillId="0" borderId="0" xfId="331" applyNumberFormat="1" applyFont="1"/>
    <xf numFmtId="43" fontId="2" fillId="0" borderId="8" xfId="245" applyFont="1" applyBorder="1"/>
    <xf numFmtId="43" fontId="0" fillId="0" borderId="0" xfId="245" applyFont="1"/>
    <xf numFmtId="0" fontId="2" fillId="0" borderId="0" xfId="0" applyFont="1" applyFill="1" applyBorder="1" applyAlignment="1">
      <alignment vertical="center" wrapText="1"/>
    </xf>
    <xf numFmtId="0" fontId="11" fillId="4" borderId="16" xfId="245"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43" fontId="11" fillId="4" borderId="37" xfId="245" applyFont="1" applyFill="1" applyBorder="1" applyAlignment="1">
      <alignment horizontal="left" vertical="center" wrapText="1"/>
    </xf>
    <xf numFmtId="43" fontId="11" fillId="4" borderId="21" xfId="245" applyFont="1" applyFill="1" applyBorder="1" applyAlignment="1">
      <alignment horizontal="left" vertical="center" wrapText="1"/>
    </xf>
    <xf numFmtId="0" fontId="30" fillId="13" borderId="41" xfId="320" applyFont="1" applyBorder="1" applyAlignment="1">
      <alignment horizontal="left" vertical="center" wrapText="1"/>
    </xf>
    <xf numFmtId="0" fontId="30" fillId="13" borderId="42" xfId="320" applyFont="1" applyBorder="1" applyAlignment="1">
      <alignment horizontal="left" vertical="center" wrapText="1"/>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164"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6"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2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2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nationalbank.kz/?docid=364&amp;switch=english" TargetMode="External"/><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68" t="s">
        <v>131</v>
      </c>
      <c r="C2" s="165"/>
      <c r="D2" s="165"/>
    </row>
    <row r="3" spans="2:4" ht="15.95" customHeight="1">
      <c r="B3" s="24" t="s">
        <v>208</v>
      </c>
      <c r="C3" s="24"/>
      <c r="D3" s="24"/>
    </row>
    <row r="4" spans="2:4" ht="15.95" customHeight="1">
      <c r="B4" s="21"/>
      <c r="C4" s="22"/>
      <c r="D4" s="22"/>
    </row>
    <row r="5" spans="2:4" ht="15.95" customHeight="1">
      <c r="B5" s="22" t="s">
        <v>24</v>
      </c>
      <c r="C5" s="22"/>
      <c r="D5" s="22"/>
    </row>
    <row r="6" spans="2:4" ht="15.95" customHeight="1">
      <c r="B6" s="169" t="s">
        <v>20</v>
      </c>
      <c r="C6" s="169"/>
      <c r="D6" s="169"/>
    </row>
    <row r="7" spans="2:4" ht="15.95" customHeight="1">
      <c r="B7" s="169"/>
      <c r="C7" s="169"/>
      <c r="D7" s="169"/>
    </row>
    <row r="8" spans="2:4" ht="15.95" customHeight="1">
      <c r="B8" s="164"/>
      <c r="C8" s="165"/>
      <c r="D8" s="165"/>
    </row>
    <row r="9" spans="2:4" ht="15.95" customHeight="1">
      <c r="B9" s="164" t="s">
        <v>132</v>
      </c>
      <c r="C9" s="165"/>
      <c r="D9" s="165"/>
    </row>
    <row r="10" spans="2:4" ht="15.95" customHeight="1">
      <c r="B10" s="164" t="s">
        <v>33</v>
      </c>
      <c r="C10" s="165"/>
      <c r="D10" s="165"/>
    </row>
    <row r="11" spans="2:4" ht="15.95" customHeight="1">
      <c r="B11" s="164"/>
      <c r="C11" s="165"/>
      <c r="D11" s="165"/>
    </row>
    <row r="12" spans="2:4" ht="15.95" customHeight="1">
      <c r="B12" s="164" t="s">
        <v>34</v>
      </c>
      <c r="C12" s="165"/>
      <c r="D12" s="165"/>
    </row>
    <row r="13" spans="2:4" ht="15.95" customHeight="1">
      <c r="B13" s="164" t="s">
        <v>130</v>
      </c>
      <c r="C13" s="165"/>
      <c r="D13" s="165"/>
    </row>
    <row r="14" spans="2:4" ht="15.95" customHeight="1">
      <c r="B14" s="164" t="s">
        <v>21</v>
      </c>
      <c r="C14" s="165"/>
      <c r="D14" s="165"/>
    </row>
    <row r="15" spans="2:4" ht="15.95" customHeight="1">
      <c r="B15" s="164" t="s">
        <v>38</v>
      </c>
      <c r="C15" s="165"/>
      <c r="D15" s="165"/>
    </row>
    <row r="16" spans="2:4" ht="15.95" customHeight="1">
      <c r="B16" s="164"/>
      <c r="C16" s="165"/>
      <c r="D16" s="165"/>
    </row>
    <row r="17" spans="2:4" ht="15.95" customHeight="1">
      <c r="B17" s="167" t="s">
        <v>22</v>
      </c>
      <c r="C17" s="165"/>
      <c r="D17" s="82"/>
    </row>
    <row r="18" spans="2:4" ht="15.95" customHeight="1">
      <c r="B18" s="166" t="s">
        <v>23</v>
      </c>
      <c r="C18" s="165"/>
      <c r="D18" s="82"/>
    </row>
    <row r="19" spans="2:4" ht="15.95" customHeight="1">
      <c r="B19" s="26"/>
      <c r="C19" s="26"/>
      <c r="D19" s="26"/>
    </row>
    <row r="20" spans="2:4" ht="15.95" customHeight="1">
      <c r="B20" s="25"/>
      <c r="C20" s="25"/>
      <c r="D20" s="25"/>
    </row>
    <row r="21" spans="2:4" ht="15.95" customHeight="1">
      <c r="B21" s="25" t="s">
        <v>187</v>
      </c>
      <c r="C21" s="25"/>
      <c r="D21" s="83" t="s">
        <v>186</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workbookViewId="0"/>
  </sheetViews>
  <sheetFormatPr defaultColWidth="3.5" defaultRowHeight="24" customHeight="1"/>
  <cols>
    <col min="1" max="1" width="3.5" style="89"/>
    <col min="2" max="2" width="36.875" style="89" customWidth="1"/>
    <col min="3" max="3" width="27" style="89" customWidth="1"/>
    <col min="4" max="4" width="31.25" style="89" customWidth="1"/>
    <col min="5" max="5" width="38.375" style="89" customWidth="1"/>
    <col min="6" max="16384" width="3.5" style="89"/>
  </cols>
  <sheetData>
    <row r="1" spans="2:5" ht="15.95" customHeight="1"/>
    <row r="2" spans="2:5" ht="24.95" customHeight="1">
      <c r="B2" s="92" t="s">
        <v>129</v>
      </c>
    </row>
    <row r="3" spans="2:5" ht="15.95" customHeight="1">
      <c r="B3" s="93" t="s">
        <v>35</v>
      </c>
    </row>
    <row r="4" spans="2:5" ht="15.95" customHeight="1" thickBot="1">
      <c r="D4" s="27" t="s">
        <v>14</v>
      </c>
      <c r="E4" s="27" t="s">
        <v>183</v>
      </c>
    </row>
    <row r="5" spans="2:5" ht="15.95" customHeight="1" thickTop="1">
      <c r="B5" s="94" t="s">
        <v>26</v>
      </c>
      <c r="C5" s="95"/>
      <c r="D5" s="96" t="s">
        <v>211</v>
      </c>
      <c r="E5" s="80"/>
    </row>
    <row r="6" spans="2:5" ht="15.95" customHeight="1">
      <c r="B6" s="97" t="s">
        <v>27</v>
      </c>
      <c r="C6" s="94" t="s">
        <v>5</v>
      </c>
      <c r="D6" s="98">
        <v>39448</v>
      </c>
      <c r="E6" s="80"/>
    </row>
    <row r="7" spans="2:5" ht="15.95" customHeight="1">
      <c r="B7" s="99"/>
      <c r="C7" s="94" t="s">
        <v>6</v>
      </c>
      <c r="D7" s="98">
        <v>39813</v>
      </c>
      <c r="E7" s="80"/>
    </row>
    <row r="8" spans="2:5" ht="15.95" customHeight="1">
      <c r="B8" s="94" t="s">
        <v>28</v>
      </c>
      <c r="C8" s="100"/>
      <c r="D8" s="101" t="s">
        <v>250</v>
      </c>
      <c r="E8" s="80"/>
    </row>
    <row r="9" spans="2:5" ht="15.95" customHeight="1">
      <c r="B9" s="94" t="s">
        <v>29</v>
      </c>
      <c r="C9" s="94"/>
      <c r="D9" s="98">
        <v>40269</v>
      </c>
      <c r="E9" s="80"/>
    </row>
    <row r="10" spans="2:5" ht="15.95" customHeight="1">
      <c r="B10" s="97" t="s">
        <v>30</v>
      </c>
      <c r="C10" s="94" t="s">
        <v>7</v>
      </c>
      <c r="D10" s="101" t="s">
        <v>210</v>
      </c>
      <c r="E10" s="80"/>
    </row>
    <row r="11" spans="2:5" ht="15.95" customHeight="1">
      <c r="B11" s="102"/>
      <c r="C11" s="94" t="s">
        <v>8</v>
      </c>
      <c r="D11" s="101" t="s">
        <v>210</v>
      </c>
      <c r="E11" s="80"/>
    </row>
    <row r="12" spans="2:5" ht="15.95" customHeight="1">
      <c r="B12" s="103"/>
      <c r="C12" s="94" t="s">
        <v>9</v>
      </c>
      <c r="D12" s="101" t="s">
        <v>210</v>
      </c>
      <c r="E12" s="80"/>
    </row>
    <row r="13" spans="2:5" ht="15.95" customHeight="1">
      <c r="B13" s="103"/>
      <c r="C13" s="94" t="s">
        <v>10</v>
      </c>
      <c r="D13" s="104"/>
      <c r="E13" s="80"/>
    </row>
    <row r="14" spans="2:5" ht="15.95" customHeight="1">
      <c r="B14" s="97" t="s">
        <v>31</v>
      </c>
      <c r="C14" s="97" t="s">
        <v>19</v>
      </c>
      <c r="D14" s="149" t="s">
        <v>251</v>
      </c>
      <c r="E14" s="80" t="s">
        <v>252</v>
      </c>
    </row>
    <row r="15" spans="2:5" ht="15.95" customHeight="1">
      <c r="B15" s="102"/>
      <c r="C15" s="95" t="s">
        <v>191</v>
      </c>
      <c r="D15" s="105" t="s">
        <v>213</v>
      </c>
      <c r="E15" s="80"/>
    </row>
    <row r="16" spans="2:5" ht="15.95" customHeight="1">
      <c r="C16" s="100" t="s">
        <v>11</v>
      </c>
      <c r="D16" s="105" t="s">
        <v>213</v>
      </c>
      <c r="E16" s="80"/>
    </row>
    <row r="17" spans="2:5" ht="25.5">
      <c r="B17" s="94" t="s">
        <v>39</v>
      </c>
      <c r="C17" s="94"/>
      <c r="D17" s="101">
        <v>2</v>
      </c>
      <c r="E17" s="80" t="s">
        <v>378</v>
      </c>
    </row>
    <row r="18" spans="2:5" ht="12.75">
      <c r="B18" s="94" t="s">
        <v>40</v>
      </c>
      <c r="C18" s="94"/>
      <c r="D18" s="101">
        <v>109</v>
      </c>
      <c r="E18" s="80"/>
    </row>
    <row r="19" spans="2:5" ht="15.95" customHeight="1">
      <c r="B19" s="97" t="s">
        <v>43</v>
      </c>
      <c r="C19" s="94" t="s">
        <v>135</v>
      </c>
      <c r="D19" s="134" t="s">
        <v>219</v>
      </c>
      <c r="E19" s="80" t="s">
        <v>218</v>
      </c>
    </row>
    <row r="20" spans="2:5" ht="63">
      <c r="B20" s="99"/>
      <c r="C20" s="94" t="s">
        <v>133</v>
      </c>
      <c r="D20" s="163">
        <v>120.294</v>
      </c>
      <c r="E20" s="154" t="s">
        <v>254</v>
      </c>
    </row>
    <row r="21" spans="2:5" ht="15.95" customHeight="1">
      <c r="B21" s="97" t="s">
        <v>32</v>
      </c>
      <c r="C21" s="94" t="s">
        <v>12</v>
      </c>
      <c r="D21" s="101" t="s">
        <v>210</v>
      </c>
      <c r="E21" s="80"/>
    </row>
    <row r="22" spans="2:5" ht="15.95" customHeight="1">
      <c r="B22" s="102"/>
      <c r="C22" s="94" t="s">
        <v>13</v>
      </c>
      <c r="D22" s="101" t="s">
        <v>212</v>
      </c>
      <c r="E22" s="80"/>
    </row>
    <row r="23" spans="2:5" ht="12.75">
      <c r="B23" s="103"/>
      <c r="C23" s="97" t="s">
        <v>25</v>
      </c>
      <c r="D23" s="101" t="s">
        <v>212</v>
      </c>
      <c r="E23" s="80"/>
    </row>
    <row r="24" spans="2:5" ht="15.95" customHeight="1">
      <c r="B24" s="97" t="s">
        <v>141</v>
      </c>
      <c r="C24" s="94" t="s">
        <v>138</v>
      </c>
      <c r="D24" s="106" t="s">
        <v>215</v>
      </c>
      <c r="E24" s="80"/>
    </row>
    <row r="25" spans="2:5" ht="15.95" customHeight="1">
      <c r="B25" s="103"/>
      <c r="C25" s="94" t="s">
        <v>140</v>
      </c>
      <c r="D25" s="107" t="s">
        <v>216</v>
      </c>
      <c r="E25" s="80"/>
    </row>
    <row r="26" spans="2:5" ht="15.95" customHeight="1" thickBot="1">
      <c r="B26" s="100"/>
      <c r="C26" s="94" t="s">
        <v>139</v>
      </c>
      <c r="D26" s="133" t="s">
        <v>217</v>
      </c>
      <c r="E26" s="80"/>
    </row>
    <row r="27" spans="2:5" ht="15.95" customHeight="1" thickTop="1">
      <c r="B27" s="103"/>
      <c r="C27" s="103"/>
      <c r="D27" s="108"/>
    </row>
    <row r="28" spans="2:5" ht="15.95" customHeight="1">
      <c r="B28" s="103"/>
      <c r="C28" s="103"/>
      <c r="D28" s="108"/>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E20" r:id="rId2" display="http://www.nationalbank.kz/?docid=364&amp;switch=english "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8"/>
  <sheetViews>
    <sheetView zoomScaleNormal="100" workbookViewId="0"/>
  </sheetViews>
  <sheetFormatPr defaultColWidth="3.5" defaultRowHeight="24" customHeight="1"/>
  <cols>
    <col min="1" max="1" width="3.5" style="89"/>
    <col min="2" max="2" width="38.375" style="89" customWidth="1"/>
    <col min="3" max="3" width="32" style="89" customWidth="1"/>
    <col min="4" max="4" width="20.75" style="89" customWidth="1"/>
    <col min="5" max="5" width="15.25" style="89" bestFit="1" customWidth="1"/>
    <col min="6" max="6" width="34.875" style="89" customWidth="1"/>
    <col min="7" max="7" width="32.125" style="89" customWidth="1"/>
    <col min="8" max="8" width="46.5" style="89" customWidth="1"/>
    <col min="9" max="16384" width="3.5" style="89"/>
  </cols>
  <sheetData>
    <row r="1" spans="2:8" ht="15.95" customHeight="1"/>
    <row r="2" spans="2:8" ht="24.95" customHeight="1">
      <c r="B2" s="92" t="s">
        <v>15</v>
      </c>
      <c r="C2" s="19"/>
      <c r="E2" s="27"/>
    </row>
    <row r="3" spans="2:8" ht="15.95" customHeight="1">
      <c r="B3" s="109"/>
      <c r="E3" s="27" t="s">
        <v>142</v>
      </c>
    </row>
    <row r="4" spans="2:8" ht="15" customHeight="1" thickBot="1">
      <c r="D4" s="27" t="s">
        <v>14</v>
      </c>
      <c r="E4" s="27" t="s">
        <v>185</v>
      </c>
      <c r="F4" s="28" t="s">
        <v>184</v>
      </c>
      <c r="G4" s="27" t="s">
        <v>183</v>
      </c>
      <c r="H4" s="78"/>
    </row>
    <row r="5" spans="2:8" ht="12.75">
      <c r="B5" s="97" t="s">
        <v>146</v>
      </c>
      <c r="C5" s="94" t="s">
        <v>197</v>
      </c>
      <c r="D5" s="138" t="s">
        <v>213</v>
      </c>
      <c r="E5" s="110" t="s">
        <v>219</v>
      </c>
      <c r="F5" s="111"/>
      <c r="G5" s="81"/>
    </row>
    <row r="6" spans="2:8" ht="16.5" customHeight="1">
      <c r="B6" s="112"/>
      <c r="C6" s="94" t="s">
        <v>194</v>
      </c>
      <c r="D6" s="135" t="s">
        <v>213</v>
      </c>
      <c r="E6" s="113" t="s">
        <v>219</v>
      </c>
      <c r="F6" s="114"/>
      <c r="G6" s="81"/>
    </row>
    <row r="7" spans="2:8" ht="25.5">
      <c r="C7" s="115" t="s">
        <v>195</v>
      </c>
      <c r="D7" s="135">
        <v>2484315595000</v>
      </c>
      <c r="E7" s="131" t="s">
        <v>219</v>
      </c>
      <c r="F7" s="114" t="s">
        <v>284</v>
      </c>
      <c r="G7" s="81" t="s">
        <v>283</v>
      </c>
      <c r="H7" s="142"/>
    </row>
    <row r="8" spans="2:8" ht="16.5" customHeight="1">
      <c r="B8" s="103"/>
      <c r="C8" s="94" t="s">
        <v>196</v>
      </c>
      <c r="D8" s="135" t="s">
        <v>213</v>
      </c>
      <c r="E8" s="131" t="s">
        <v>219</v>
      </c>
      <c r="F8" s="114"/>
      <c r="G8" s="81"/>
      <c r="H8" s="142"/>
    </row>
    <row r="9" spans="2:8" ht="12.75">
      <c r="B9" s="103"/>
      <c r="C9" s="94" t="s">
        <v>198</v>
      </c>
      <c r="D9" s="135" t="s">
        <v>213</v>
      </c>
      <c r="E9" s="131" t="s">
        <v>219</v>
      </c>
      <c r="F9" s="114"/>
      <c r="G9" s="81"/>
    </row>
    <row r="10" spans="2:8" ht="15.95" customHeight="1">
      <c r="B10" s="103"/>
      <c r="C10" s="94" t="s">
        <v>199</v>
      </c>
      <c r="D10" s="135" t="s">
        <v>213</v>
      </c>
      <c r="E10" s="131" t="s">
        <v>219</v>
      </c>
      <c r="F10" s="114"/>
      <c r="G10" s="81"/>
    </row>
    <row r="11" spans="2:8" ht="15.95" customHeight="1">
      <c r="B11" s="97" t="s">
        <v>147</v>
      </c>
      <c r="C11" s="94" t="s">
        <v>144</v>
      </c>
      <c r="D11" s="135" t="s">
        <v>213</v>
      </c>
      <c r="E11" s="131"/>
      <c r="F11" s="114"/>
      <c r="G11" s="81"/>
    </row>
    <row r="12" spans="2:8" ht="15.95" customHeight="1">
      <c r="B12" s="112"/>
      <c r="C12" s="94" t="s">
        <v>145</v>
      </c>
      <c r="D12" s="135" t="s">
        <v>213</v>
      </c>
      <c r="E12" s="113"/>
      <c r="F12" s="114"/>
      <c r="G12" s="81"/>
    </row>
    <row r="13" spans="2:8" ht="15.95" customHeight="1">
      <c r="B13" s="116"/>
      <c r="C13" s="94" t="s">
        <v>220</v>
      </c>
      <c r="D13" s="135" t="s">
        <v>213</v>
      </c>
      <c r="E13" s="131"/>
      <c r="F13" s="114"/>
      <c r="G13" s="81"/>
    </row>
    <row r="14" spans="2:8" ht="15.95" customHeight="1">
      <c r="B14" s="116"/>
      <c r="C14" s="94" t="s">
        <v>253</v>
      </c>
      <c r="D14" s="135" t="s">
        <v>213</v>
      </c>
      <c r="E14" s="131"/>
      <c r="F14" s="114"/>
      <c r="G14" s="81"/>
    </row>
    <row r="15" spans="2:8" ht="15.95" customHeight="1">
      <c r="B15" s="97" t="s">
        <v>148</v>
      </c>
      <c r="C15" s="94" t="s">
        <v>144</v>
      </c>
      <c r="D15" s="135" t="s">
        <v>213</v>
      </c>
      <c r="E15" s="131"/>
      <c r="F15" s="114"/>
      <c r="G15" s="81"/>
    </row>
    <row r="16" spans="2:8" ht="15.95" customHeight="1">
      <c r="B16" s="112"/>
      <c r="C16" s="94" t="s">
        <v>145</v>
      </c>
      <c r="D16" s="135" t="s">
        <v>213</v>
      </c>
      <c r="E16" s="131"/>
      <c r="F16" s="114"/>
      <c r="G16" s="81"/>
    </row>
    <row r="17" spans="2:7" ht="15.95" customHeight="1">
      <c r="B17" s="116"/>
      <c r="C17" s="94" t="s">
        <v>220</v>
      </c>
      <c r="D17" s="135" t="s">
        <v>213</v>
      </c>
      <c r="E17" s="131"/>
      <c r="F17" s="114"/>
      <c r="G17" s="81"/>
    </row>
    <row r="18" spans="2:7" ht="15.95" customHeight="1">
      <c r="B18" s="116"/>
      <c r="C18" s="94" t="s">
        <v>253</v>
      </c>
      <c r="D18" s="135" t="s">
        <v>213</v>
      </c>
      <c r="E18" s="131"/>
      <c r="F18" s="114"/>
      <c r="G18" s="81"/>
    </row>
    <row r="19" spans="2:7" ht="99.75" customHeight="1">
      <c r="B19" s="97" t="s">
        <v>201</v>
      </c>
      <c r="C19" s="94" t="s">
        <v>200</v>
      </c>
      <c r="D19" s="170" t="s">
        <v>210</v>
      </c>
      <c r="E19" s="171"/>
      <c r="F19" s="114" t="s">
        <v>265</v>
      </c>
      <c r="G19" s="81" t="s">
        <v>264</v>
      </c>
    </row>
    <row r="20" spans="2:7" ht="15.95" customHeight="1">
      <c r="B20" s="102"/>
      <c r="C20" s="94" t="s">
        <v>41</v>
      </c>
      <c r="D20" s="172"/>
      <c r="E20" s="173"/>
      <c r="F20" s="118"/>
      <c r="G20" s="81"/>
    </row>
    <row r="21" spans="2:7" ht="12.75">
      <c r="B21" s="103"/>
      <c r="C21" s="94" t="s">
        <v>137</v>
      </c>
      <c r="D21" s="172" t="s">
        <v>213</v>
      </c>
      <c r="E21" s="173"/>
      <c r="F21" s="119"/>
      <c r="G21" s="81"/>
    </row>
    <row r="22" spans="2:7" ht="12.75">
      <c r="B22" s="102"/>
      <c r="C22" s="94" t="s">
        <v>156</v>
      </c>
      <c r="D22" s="172" t="s">
        <v>213</v>
      </c>
      <c r="E22" s="173"/>
      <c r="F22" s="119"/>
      <c r="G22" s="81"/>
    </row>
    <row r="23" spans="2:7" ht="15.95" customHeight="1">
      <c r="B23" s="120" t="s">
        <v>149</v>
      </c>
      <c r="C23" s="121" t="s">
        <v>16</v>
      </c>
      <c r="D23" s="174" t="s">
        <v>213</v>
      </c>
      <c r="E23" s="175"/>
      <c r="F23" s="114"/>
      <c r="G23" s="81"/>
    </row>
    <row r="24" spans="2:7" ht="15.95" customHeight="1">
      <c r="B24" s="102"/>
      <c r="C24" s="121" t="s">
        <v>17</v>
      </c>
      <c r="D24" s="174" t="s">
        <v>213</v>
      </c>
      <c r="E24" s="175"/>
      <c r="F24" s="114"/>
      <c r="G24" s="81"/>
    </row>
    <row r="25" spans="2:7" ht="15.95" customHeight="1">
      <c r="B25" s="123"/>
      <c r="C25" s="94" t="s">
        <v>153</v>
      </c>
      <c r="D25" s="172"/>
      <c r="E25" s="173"/>
      <c r="F25" s="119"/>
      <c r="G25" s="81"/>
    </row>
    <row r="26" spans="2:7" ht="15.95" customHeight="1">
      <c r="B26" s="120" t="s">
        <v>150</v>
      </c>
      <c r="C26" s="121" t="s">
        <v>18</v>
      </c>
      <c r="D26" s="174" t="s">
        <v>213</v>
      </c>
      <c r="E26" s="175"/>
      <c r="F26" s="114"/>
      <c r="G26" s="81"/>
    </row>
    <row r="27" spans="2:7" ht="15.95" customHeight="1">
      <c r="B27" s="120" t="s">
        <v>151</v>
      </c>
      <c r="C27" s="121" t="s">
        <v>42</v>
      </c>
      <c r="D27" s="172" t="s">
        <v>213</v>
      </c>
      <c r="E27" s="173"/>
      <c r="F27" s="119"/>
      <c r="G27" s="81"/>
    </row>
    <row r="28" spans="2:7" ht="15.95" customHeight="1">
      <c r="B28" s="120" t="s">
        <v>152</v>
      </c>
      <c r="C28" s="121" t="s">
        <v>154</v>
      </c>
      <c r="D28" s="170" t="s">
        <v>212</v>
      </c>
      <c r="E28" s="171"/>
      <c r="F28" s="114"/>
      <c r="G28" s="81"/>
    </row>
    <row r="29" spans="2:7" ht="15.95" customHeight="1">
      <c r="B29" s="27"/>
      <c r="C29" s="121" t="s">
        <v>155</v>
      </c>
      <c r="D29" s="170" t="s">
        <v>214</v>
      </c>
      <c r="E29" s="171"/>
      <c r="F29" s="118"/>
      <c r="G29" s="81"/>
    </row>
    <row r="30" spans="2:7" ht="15.95" customHeight="1">
      <c r="C30" s="121" t="s">
        <v>136</v>
      </c>
      <c r="D30" s="172" t="s">
        <v>213</v>
      </c>
      <c r="E30" s="173"/>
      <c r="F30" s="119"/>
      <c r="G30" s="81"/>
    </row>
    <row r="31" spans="2:7" ht="15.95" customHeight="1" thickBot="1">
      <c r="B31" s="124"/>
      <c r="C31" s="117" t="s">
        <v>134</v>
      </c>
      <c r="D31" s="180" t="s">
        <v>213</v>
      </c>
      <c r="E31" s="181"/>
      <c r="F31" s="125"/>
      <c r="G31" s="81"/>
    </row>
    <row r="32" spans="2:7" ht="15.95" customHeight="1">
      <c r="B32" s="126"/>
      <c r="C32" s="126"/>
      <c r="D32" s="127"/>
      <c r="E32" s="127"/>
      <c r="F32" s="127"/>
    </row>
    <row r="33" spans="2:7" ht="15.95" customHeight="1"/>
    <row r="34" spans="2:7" ht="15.95" customHeight="1" thickBot="1">
      <c r="D34" s="184" t="s">
        <v>36</v>
      </c>
      <c r="E34" s="185"/>
    </row>
    <row r="35" spans="2:7" ht="12.75">
      <c r="B35" s="97" t="s">
        <v>157</v>
      </c>
      <c r="C35" s="94" t="s">
        <v>159</v>
      </c>
      <c r="D35" s="182" t="s">
        <v>212</v>
      </c>
      <c r="E35" s="183"/>
      <c r="F35" s="111"/>
      <c r="G35" s="81"/>
    </row>
    <row r="36" spans="2:7" ht="12.75">
      <c r="B36" s="112"/>
      <c r="C36" s="94" t="s">
        <v>161</v>
      </c>
      <c r="D36" s="136"/>
      <c r="E36" s="113" t="s">
        <v>143</v>
      </c>
      <c r="F36" s="114"/>
      <c r="G36" s="81"/>
    </row>
    <row r="37" spans="2:7" ht="12.75">
      <c r="C37" s="94" t="s">
        <v>162</v>
      </c>
      <c r="D37" s="136"/>
      <c r="E37" s="122" t="s">
        <v>209</v>
      </c>
      <c r="F37" s="114"/>
      <c r="G37" s="81"/>
    </row>
    <row r="38" spans="2:7" ht="12.75">
      <c r="B38" s="97" t="s">
        <v>163</v>
      </c>
      <c r="C38" s="100" t="s">
        <v>159</v>
      </c>
      <c r="D38" s="178" t="s">
        <v>212</v>
      </c>
      <c r="E38" s="179"/>
      <c r="F38" s="114"/>
      <c r="G38" s="176"/>
    </row>
    <row r="39" spans="2:7" ht="12.75">
      <c r="B39" s="112"/>
      <c r="C39" s="94" t="s">
        <v>167</v>
      </c>
      <c r="D39" s="136"/>
      <c r="E39" s="132" t="s">
        <v>219</v>
      </c>
      <c r="F39" s="114"/>
      <c r="G39" s="177"/>
    </row>
    <row r="40" spans="2:7" ht="12.75">
      <c r="B40" s="97" t="s">
        <v>158</v>
      </c>
      <c r="C40" s="100" t="s">
        <v>160</v>
      </c>
      <c r="D40" s="178" t="s">
        <v>212</v>
      </c>
      <c r="E40" s="179"/>
      <c r="F40" s="114"/>
      <c r="G40" s="176"/>
    </row>
    <row r="41" spans="2:7" ht="12.75">
      <c r="B41" s="112"/>
      <c r="C41" s="94" t="s">
        <v>167</v>
      </c>
      <c r="D41" s="136"/>
      <c r="E41" s="132" t="s">
        <v>209</v>
      </c>
      <c r="F41" s="114"/>
      <c r="G41" s="177"/>
    </row>
    <row r="42" spans="2:7" ht="12.75">
      <c r="B42" s="97" t="s">
        <v>164</v>
      </c>
      <c r="C42" s="100" t="s">
        <v>168</v>
      </c>
      <c r="D42" s="178" t="s">
        <v>212</v>
      </c>
      <c r="E42" s="179"/>
      <c r="F42" s="114"/>
      <c r="G42" s="81"/>
    </row>
    <row r="43" spans="2:7" ht="12.75">
      <c r="B43" s="112"/>
      <c r="C43" s="94" t="s">
        <v>167</v>
      </c>
      <c r="D43" s="136"/>
      <c r="E43" s="132" t="s">
        <v>219</v>
      </c>
      <c r="F43" s="114"/>
      <c r="G43" s="81"/>
    </row>
    <row r="44" spans="2:7" ht="12.75">
      <c r="B44" s="97" t="s">
        <v>165</v>
      </c>
      <c r="C44" s="100" t="s">
        <v>169</v>
      </c>
      <c r="D44" s="178" t="s">
        <v>212</v>
      </c>
      <c r="E44" s="179"/>
      <c r="F44" s="114"/>
      <c r="G44" s="176"/>
    </row>
    <row r="45" spans="2:7" ht="12.75">
      <c r="B45" s="112"/>
      <c r="C45" s="94" t="s">
        <v>167</v>
      </c>
      <c r="D45" s="136"/>
      <c r="E45" s="132" t="s">
        <v>219</v>
      </c>
      <c r="F45" s="114"/>
      <c r="G45" s="177"/>
    </row>
    <row r="46" spans="2:7" ht="12.75">
      <c r="B46" s="97" t="s">
        <v>166</v>
      </c>
      <c r="C46" s="100" t="s">
        <v>170</v>
      </c>
      <c r="D46" s="178" t="s">
        <v>212</v>
      </c>
      <c r="E46" s="179"/>
      <c r="F46" s="114"/>
      <c r="G46" s="81"/>
    </row>
    <row r="47" spans="2:7" ht="13.5" thickBot="1">
      <c r="B47" s="128"/>
      <c r="C47" s="129" t="s">
        <v>167</v>
      </c>
      <c r="D47" s="137"/>
      <c r="E47" s="90" t="s">
        <v>219</v>
      </c>
      <c r="F47" s="130"/>
      <c r="G47" s="81"/>
    </row>
    <row r="48" spans="2:7" ht="15.95" customHeight="1"/>
  </sheetData>
  <mergeCells count="23">
    <mergeCell ref="G44:G45"/>
    <mergeCell ref="D29:E29"/>
    <mergeCell ref="D46:E46"/>
    <mergeCell ref="D31:E31"/>
    <mergeCell ref="D35:E35"/>
    <mergeCell ref="D38:E38"/>
    <mergeCell ref="D40:E40"/>
    <mergeCell ref="D42:E42"/>
    <mergeCell ref="D44:E44"/>
    <mergeCell ref="D34:E34"/>
    <mergeCell ref="G38:G39"/>
    <mergeCell ref="G40:G41"/>
    <mergeCell ref="D30:E30"/>
    <mergeCell ref="D28:E28"/>
    <mergeCell ref="D19:E19"/>
    <mergeCell ref="D20:E20"/>
    <mergeCell ref="D21:E21"/>
    <mergeCell ref="D22:E22"/>
    <mergeCell ref="D25:E25"/>
    <mergeCell ref="D23:E23"/>
    <mergeCell ref="D24:E24"/>
    <mergeCell ref="D26:E26"/>
    <mergeCell ref="D27:E27"/>
  </mergeCells>
  <dataValidations xWindow="1043" yWindow="1056" count="2">
    <dataValidation allowBlank="1" sqref="F28:F29 F5:F20 F31 F26 F23:F24 F35:F47"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19:E19 D42:E42 D44:E44 D46:E46 D40:E40 D38:E38"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L118"/>
  <sheetViews>
    <sheetView tabSelected="1" zoomScale="70" zoomScaleNormal="70" workbookViewId="0">
      <selection activeCell="H5" sqref="H5"/>
    </sheetView>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37.875" style="1" customWidth="1"/>
    <col min="8" max="8" width="19.125" style="1" customWidth="1"/>
    <col min="9" max="9" width="27.75" style="1" bestFit="1" customWidth="1"/>
    <col min="10" max="10" width="36.875" style="1" bestFit="1" customWidth="1"/>
    <col min="11" max="11" width="43.125" style="1" bestFit="1" customWidth="1"/>
    <col min="12" max="12" width="42.75" style="1" bestFit="1" customWidth="1"/>
    <col min="13" max="13" width="10.125" style="1" bestFit="1" customWidth="1"/>
    <col min="14" max="14" width="24" style="1" bestFit="1" customWidth="1"/>
    <col min="15" max="15" width="10.5" style="1" bestFit="1" customWidth="1"/>
    <col min="16" max="16" width="12.125" style="1" bestFit="1" customWidth="1"/>
    <col min="17" max="17" width="29.25" style="1" bestFit="1" customWidth="1"/>
    <col min="18" max="18" width="16" style="1" bestFit="1" customWidth="1"/>
    <col min="19" max="19" width="19.75" style="1" bestFit="1" customWidth="1"/>
    <col min="20" max="20" width="26.25" style="1" bestFit="1" customWidth="1"/>
    <col min="21" max="21" width="29.25" style="1" bestFit="1" customWidth="1"/>
    <col min="22" max="22" width="9" style="1" bestFit="1" customWidth="1"/>
    <col min="23" max="23" width="16.5" style="1" bestFit="1" customWidth="1"/>
    <col min="24" max="24" width="31.5" style="1" bestFit="1" customWidth="1"/>
    <col min="25" max="25" width="14.75" style="1" bestFit="1" customWidth="1"/>
    <col min="26" max="26" width="19" style="1" bestFit="1" customWidth="1"/>
    <col min="27" max="27" width="19.75" style="1" bestFit="1" customWidth="1"/>
    <col min="28" max="28" width="18" style="1" bestFit="1" customWidth="1"/>
    <col min="29" max="29" width="21" style="1" bestFit="1" customWidth="1"/>
    <col min="30" max="30" width="15.875" style="1" bestFit="1" customWidth="1"/>
    <col min="31" max="31" width="19.625" style="1" bestFit="1" customWidth="1"/>
    <col min="32" max="32" width="19.375" style="1" bestFit="1" customWidth="1"/>
    <col min="33" max="33" width="12.625" style="1" bestFit="1" customWidth="1"/>
    <col min="34" max="34" width="11.5" style="1" bestFit="1" customWidth="1"/>
    <col min="35" max="35" width="13.75" style="1" bestFit="1" customWidth="1"/>
    <col min="36" max="36" width="22.625" style="1" bestFit="1" customWidth="1"/>
    <col min="37" max="37" width="48.125" style="1" bestFit="1" customWidth="1"/>
    <col min="38" max="38" width="11.875" style="1" bestFit="1" customWidth="1"/>
    <col min="39" max="39" width="44.625" style="1" bestFit="1" customWidth="1"/>
    <col min="40" max="40" width="22.125" style="1" bestFit="1" customWidth="1"/>
    <col min="41" max="41" width="22.5" style="1" bestFit="1" customWidth="1"/>
    <col min="42" max="42" width="41" style="1" bestFit="1" customWidth="1"/>
    <col min="43" max="43" width="37.5" style="1" bestFit="1" customWidth="1"/>
    <col min="44" max="44" width="40.25" style="1" bestFit="1" customWidth="1"/>
    <col min="45" max="45" width="11.75" style="1" bestFit="1" customWidth="1"/>
    <col min="46" max="46" width="14.375" style="1" bestFit="1" customWidth="1"/>
    <col min="47" max="47" width="24.25" style="1" bestFit="1" customWidth="1"/>
    <col min="48" max="48" width="25.25" style="1" bestFit="1" customWidth="1"/>
    <col min="49" max="49" width="11.5" style="1" bestFit="1" customWidth="1"/>
    <col min="50" max="50" width="14.75" style="1" bestFit="1" customWidth="1"/>
    <col min="51" max="51" width="17.25" style="1" bestFit="1" customWidth="1"/>
    <col min="52" max="52" width="16.5" style="1" bestFit="1" customWidth="1"/>
    <col min="53" max="53" width="16" style="1" bestFit="1" customWidth="1"/>
    <col min="54" max="54" width="49.25" style="1" bestFit="1" customWidth="1"/>
    <col min="55" max="55" width="11" style="1" bestFit="1" customWidth="1"/>
    <col min="56" max="56" width="14.375" style="1" bestFit="1" customWidth="1"/>
    <col min="57" max="57" width="29" style="1" bestFit="1" customWidth="1"/>
    <col min="58" max="58" width="16.75" style="1" bestFit="1" customWidth="1"/>
    <col min="59" max="59" width="12.25" style="1" bestFit="1" customWidth="1"/>
    <col min="60" max="60" width="21" style="1" bestFit="1" customWidth="1"/>
    <col min="61" max="61" width="15" style="1" bestFit="1" customWidth="1"/>
    <col min="62" max="62" width="27.75" style="1" bestFit="1" customWidth="1"/>
    <col min="63" max="63" width="22.5" style="1" bestFit="1" customWidth="1"/>
    <col min="64" max="64" width="17.125" style="1" bestFit="1" customWidth="1"/>
    <col min="65" max="65" width="52.75" style="1" bestFit="1" customWidth="1"/>
    <col min="66" max="66" width="32.625" style="1" bestFit="1" customWidth="1"/>
    <col min="67" max="67" width="21.875" style="1" bestFit="1" customWidth="1"/>
    <col min="68" max="68" width="35" style="1" bestFit="1" customWidth="1"/>
    <col min="69" max="69" width="11.375" style="1" bestFit="1" customWidth="1"/>
    <col min="70" max="70" width="15.25" style="1" bestFit="1" customWidth="1"/>
    <col min="71" max="71" width="32.75" style="1" bestFit="1" customWidth="1"/>
    <col min="72" max="72" width="18" style="1" bestFit="1" customWidth="1"/>
    <col min="73" max="73" width="38.375" style="1" bestFit="1" customWidth="1"/>
    <col min="74" max="74" width="43.5" style="1" bestFit="1" customWidth="1"/>
    <col min="75" max="75" width="37.5" style="1" bestFit="1" customWidth="1"/>
    <col min="76" max="76" width="7.25" style="1" bestFit="1" customWidth="1"/>
    <col min="77" max="77" width="13.125" style="1" bestFit="1" customWidth="1"/>
    <col min="78" max="78" width="12.25" style="1" bestFit="1" customWidth="1"/>
    <col min="79" max="79" width="30.25" style="1" bestFit="1" customWidth="1"/>
    <col min="80" max="80" width="20.125" style="1" bestFit="1" customWidth="1"/>
    <col min="81" max="81" width="25.5" style="1" bestFit="1" customWidth="1"/>
    <col min="82" max="82" width="13.5" style="1" bestFit="1" customWidth="1"/>
    <col min="83" max="83" width="15.125" style="1" bestFit="1" customWidth="1"/>
    <col min="84" max="84" width="8.125" style="1" bestFit="1" customWidth="1"/>
    <col min="85" max="85" width="56" style="1" bestFit="1" customWidth="1"/>
    <col min="86" max="86" width="15.125" style="1" bestFit="1" customWidth="1"/>
    <col min="87" max="87" width="10.625" style="1" bestFit="1" customWidth="1"/>
    <col min="88" max="88" width="19" style="1" bestFit="1" customWidth="1"/>
    <col min="89" max="89" width="16.375" style="1" bestFit="1" customWidth="1"/>
    <col min="90" max="90" width="40.625" style="1" bestFit="1" customWidth="1"/>
    <col min="91" max="91" width="17.75" style="1" bestFit="1" customWidth="1"/>
    <col min="92" max="92" width="25.5" style="1" bestFit="1" customWidth="1"/>
    <col min="93" max="93" width="34.75" style="1" bestFit="1" customWidth="1"/>
    <col min="94" max="94" width="11.375" style="1" bestFit="1" customWidth="1"/>
    <col min="95" max="95" width="14.25" style="1" bestFit="1" customWidth="1"/>
    <col min="96" max="96" width="28.75" style="1" bestFit="1" customWidth="1"/>
    <col min="97" max="97" width="21.5" style="1" bestFit="1" customWidth="1"/>
    <col min="98" max="98" width="38.875" style="1" bestFit="1" customWidth="1"/>
    <col min="99" max="99" width="10.25" style="1" bestFit="1" customWidth="1"/>
    <col min="100" max="100" width="10.125" style="1" bestFit="1" customWidth="1"/>
    <col min="101" max="101" width="11" style="1" bestFit="1" customWidth="1"/>
    <col min="102" max="102" width="39" style="1" bestFit="1" customWidth="1"/>
    <col min="103" max="103" width="24.625" style="1" bestFit="1" customWidth="1"/>
    <col min="104" max="104" width="35.875" style="1" bestFit="1" customWidth="1"/>
    <col min="105" max="105" width="34.75" style="1" bestFit="1" customWidth="1"/>
    <col min="106" max="106" width="10.625" style="1" bestFit="1" customWidth="1"/>
    <col min="107" max="107" width="16.5" style="1" bestFit="1" customWidth="1"/>
    <col min="108" max="108" width="16" style="1" bestFit="1" customWidth="1"/>
    <col min="109" max="109" width="11.375" style="1" bestFit="1" customWidth="1"/>
    <col min="110" max="110" width="13.5" style="1" bestFit="1" customWidth="1"/>
    <col min="111" max="111" width="25.5" style="1" bestFit="1" customWidth="1"/>
    <col min="112" max="112" width="10.5" style="1" bestFit="1" customWidth="1"/>
    <col min="113" max="113" width="29" style="1" bestFit="1" customWidth="1"/>
    <col min="114" max="114" width="26.75" style="1" bestFit="1" customWidth="1"/>
    <col min="115" max="115" width="60.125" style="1" bestFit="1" customWidth="1"/>
    <col min="116" max="116" width="28.125" style="1" bestFit="1" customWidth="1"/>
    <col min="117" max="16384" width="10.875" style="1"/>
  </cols>
  <sheetData>
    <row r="1" spans="2:116" ht="15.95" customHeight="1"/>
    <row r="2" spans="2:116" ht="26.25">
      <c r="B2" s="20" t="s">
        <v>119</v>
      </c>
      <c r="G2" s="69" t="s">
        <v>173</v>
      </c>
      <c r="H2" s="15" t="s">
        <v>122</v>
      </c>
      <c r="I2" s="17"/>
      <c r="J2" s="14"/>
      <c r="K2" s="14"/>
      <c r="L2" s="14"/>
      <c r="M2" s="14"/>
      <c r="N2" s="12"/>
    </row>
    <row r="3" spans="2:116">
      <c r="B3" s="54" t="s">
        <v>120</v>
      </c>
      <c r="G3" s="153" t="s">
        <v>219</v>
      </c>
      <c r="H3" s="56" t="s">
        <v>127</v>
      </c>
      <c r="J3" s="4"/>
      <c r="K3" s="4"/>
      <c r="L3" s="4"/>
      <c r="M3" s="4"/>
      <c r="N3" s="5"/>
    </row>
    <row r="4" spans="2:116">
      <c r="B4" s="55" t="s">
        <v>126</v>
      </c>
      <c r="H4" s="16" t="s">
        <v>4</v>
      </c>
      <c r="I4" s="144" t="s">
        <v>286</v>
      </c>
      <c r="J4" s="144" t="s">
        <v>287</v>
      </c>
      <c r="K4" s="144" t="s">
        <v>288</v>
      </c>
      <c r="L4" s="144" t="s">
        <v>289</v>
      </c>
      <c r="M4" s="144" t="s">
        <v>290</v>
      </c>
      <c r="N4" s="144" t="s">
        <v>274</v>
      </c>
      <c r="O4" s="144" t="s">
        <v>271</v>
      </c>
      <c r="P4" s="144" t="s">
        <v>275</v>
      </c>
      <c r="Q4" s="144" t="s">
        <v>291</v>
      </c>
      <c r="R4" s="144" t="s">
        <v>279</v>
      </c>
      <c r="S4" s="144" t="s">
        <v>292</v>
      </c>
      <c r="T4" s="144" t="s">
        <v>293</v>
      </c>
      <c r="U4" s="144" t="s">
        <v>294</v>
      </c>
      <c r="V4" s="144" t="s">
        <v>280</v>
      </c>
      <c r="W4" s="144" t="s">
        <v>295</v>
      </c>
      <c r="X4" s="144" t="s">
        <v>296</v>
      </c>
      <c r="Y4" s="144" t="s">
        <v>297</v>
      </c>
      <c r="Z4" s="144" t="s">
        <v>298</v>
      </c>
      <c r="AA4" s="144" t="s">
        <v>299</v>
      </c>
      <c r="AB4" s="144" t="s">
        <v>300</v>
      </c>
      <c r="AC4" s="144" t="s">
        <v>301</v>
      </c>
      <c r="AD4" s="144" t="s">
        <v>302</v>
      </c>
      <c r="AE4" s="144" t="s">
        <v>303</v>
      </c>
      <c r="AF4" s="144" t="s">
        <v>304</v>
      </c>
      <c r="AG4" s="144" t="s">
        <v>305</v>
      </c>
      <c r="AH4" s="144" t="s">
        <v>306</v>
      </c>
      <c r="AI4" s="144" t="s">
        <v>307</v>
      </c>
      <c r="AJ4" s="144" t="s">
        <v>308</v>
      </c>
      <c r="AK4" s="144" t="s">
        <v>309</v>
      </c>
      <c r="AL4" s="144" t="s">
        <v>310</v>
      </c>
      <c r="AM4" s="144" t="s">
        <v>311</v>
      </c>
      <c r="AN4" s="144" t="s">
        <v>276</v>
      </c>
      <c r="AO4" s="144" t="s">
        <v>312</v>
      </c>
      <c r="AP4" s="144" t="s">
        <v>313</v>
      </c>
      <c r="AQ4" s="144" t="s">
        <v>314</v>
      </c>
      <c r="AR4" s="144" t="s">
        <v>315</v>
      </c>
      <c r="AS4" s="144" t="s">
        <v>316</v>
      </c>
      <c r="AT4" s="144" t="s">
        <v>317</v>
      </c>
      <c r="AU4" s="144" t="s">
        <v>318</v>
      </c>
      <c r="AV4" s="144" t="s">
        <v>319</v>
      </c>
      <c r="AW4" s="144" t="s">
        <v>320</v>
      </c>
      <c r="AX4" s="144" t="s">
        <v>321</v>
      </c>
      <c r="AY4" s="144" t="s">
        <v>322</v>
      </c>
      <c r="AZ4" s="144" t="s">
        <v>277</v>
      </c>
      <c r="BA4" s="144" t="s">
        <v>323</v>
      </c>
      <c r="BB4" s="144" t="s">
        <v>324</v>
      </c>
      <c r="BC4" s="144" t="s">
        <v>325</v>
      </c>
      <c r="BD4" s="144" t="s">
        <v>326</v>
      </c>
      <c r="BE4" s="144" t="s">
        <v>327</v>
      </c>
      <c r="BF4" s="144" t="s">
        <v>328</v>
      </c>
      <c r="BG4" s="144" t="s">
        <v>329</v>
      </c>
      <c r="BH4" s="144" t="s">
        <v>330</v>
      </c>
      <c r="BI4" s="144" t="s">
        <v>331</v>
      </c>
      <c r="BJ4" s="144" t="s">
        <v>332</v>
      </c>
      <c r="BK4" s="144" t="s">
        <v>272</v>
      </c>
      <c r="BL4" s="144" t="s">
        <v>333</v>
      </c>
      <c r="BM4" s="144" t="s">
        <v>334</v>
      </c>
      <c r="BN4" s="144" t="s">
        <v>335</v>
      </c>
      <c r="BO4" s="144" t="s">
        <v>273</v>
      </c>
      <c r="BP4" s="144" t="s">
        <v>336</v>
      </c>
      <c r="BQ4" s="144" t="s">
        <v>337</v>
      </c>
      <c r="BR4" s="144" t="s">
        <v>338</v>
      </c>
      <c r="BS4" s="144" t="s">
        <v>339</v>
      </c>
      <c r="BT4" s="144" t="s">
        <v>270</v>
      </c>
      <c r="BU4" s="144" t="s">
        <v>340</v>
      </c>
      <c r="BV4" s="144" t="s">
        <v>341</v>
      </c>
      <c r="BW4" s="144" t="s">
        <v>342</v>
      </c>
      <c r="BX4" s="144" t="s">
        <v>343</v>
      </c>
      <c r="BY4" s="144" t="s">
        <v>344</v>
      </c>
      <c r="BZ4" s="144" t="s">
        <v>282</v>
      </c>
      <c r="CA4" s="144" t="s">
        <v>345</v>
      </c>
      <c r="CB4" s="144" t="s">
        <v>346</v>
      </c>
      <c r="CC4" s="144" t="s">
        <v>347</v>
      </c>
      <c r="CD4" s="144" t="s">
        <v>348</v>
      </c>
      <c r="CE4" s="144" t="s">
        <v>349</v>
      </c>
      <c r="CF4" s="144" t="s">
        <v>278</v>
      </c>
      <c r="CG4" s="144" t="s">
        <v>350</v>
      </c>
      <c r="CH4" s="144" t="s">
        <v>351</v>
      </c>
      <c r="CI4" s="144" t="s">
        <v>352</v>
      </c>
      <c r="CJ4" s="144" t="s">
        <v>353</v>
      </c>
      <c r="CK4" s="144" t="s">
        <v>281</v>
      </c>
      <c r="CL4" s="144" t="s">
        <v>354</v>
      </c>
      <c r="CM4" s="144" t="s">
        <v>355</v>
      </c>
      <c r="CN4" s="144" t="s">
        <v>356</v>
      </c>
      <c r="CO4" s="144" t="s">
        <v>357</v>
      </c>
      <c r="CP4" s="144" t="s">
        <v>268</v>
      </c>
      <c r="CQ4" s="144" t="s">
        <v>358</v>
      </c>
      <c r="CR4" s="144" t="s">
        <v>269</v>
      </c>
      <c r="CS4" s="144" t="s">
        <v>359</v>
      </c>
      <c r="CT4" s="144" t="s">
        <v>360</v>
      </c>
      <c r="CU4" s="144" t="s">
        <v>361</v>
      </c>
      <c r="CV4" s="144" t="s">
        <v>267</v>
      </c>
      <c r="CW4" s="144" t="s">
        <v>362</v>
      </c>
      <c r="CX4" s="144" t="s">
        <v>363</v>
      </c>
      <c r="CY4" s="144" t="s">
        <v>364</v>
      </c>
      <c r="CZ4" s="144" t="s">
        <v>365</v>
      </c>
      <c r="DA4" s="144" t="s">
        <v>366</v>
      </c>
      <c r="DB4" s="144" t="s">
        <v>367</v>
      </c>
      <c r="DC4" s="144" t="s">
        <v>368</v>
      </c>
      <c r="DD4" s="144" t="s">
        <v>369</v>
      </c>
      <c r="DE4" s="144" t="s">
        <v>370</v>
      </c>
      <c r="DF4" s="144" t="s">
        <v>371</v>
      </c>
      <c r="DG4" s="144" t="s">
        <v>372</v>
      </c>
      <c r="DH4" s="144" t="s">
        <v>373</v>
      </c>
      <c r="DI4" s="144" t="s">
        <v>374</v>
      </c>
      <c r="DJ4" s="144" t="s">
        <v>375</v>
      </c>
      <c r="DK4" s="144" t="s">
        <v>376</v>
      </c>
      <c r="DL4" s="144" t="s">
        <v>377</v>
      </c>
    </row>
    <row r="5" spans="2:116">
      <c r="B5" s="55"/>
      <c r="H5" s="10" t="s">
        <v>385</v>
      </c>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row>
    <row r="6" spans="2:116">
      <c r="H6" s="11" t="s">
        <v>1</v>
      </c>
      <c r="I6" s="151"/>
      <c r="J6" s="40"/>
      <c r="K6" s="40"/>
      <c r="L6" s="151"/>
      <c r="M6" s="40"/>
      <c r="N6" s="40"/>
      <c r="O6" s="151"/>
      <c r="P6" s="40"/>
      <c r="Q6" s="151"/>
      <c r="R6" s="40"/>
      <c r="S6" s="40"/>
      <c r="T6" s="151"/>
      <c r="U6" s="40"/>
      <c r="V6" s="40"/>
      <c r="W6" s="151"/>
      <c r="X6" s="40"/>
      <c r="Y6" s="151"/>
      <c r="Z6" s="40"/>
      <c r="AA6" s="40"/>
      <c r="AB6" s="151"/>
      <c r="AC6" s="40"/>
      <c r="AD6" s="40"/>
      <c r="AE6" s="40"/>
      <c r="AF6" s="40"/>
      <c r="AG6" s="151"/>
      <c r="AH6" s="40"/>
      <c r="AI6" s="151"/>
      <c r="AJ6" s="151"/>
      <c r="AK6" s="151"/>
      <c r="AL6" s="151"/>
      <c r="AM6" s="151"/>
      <c r="AN6" s="151"/>
      <c r="AO6" s="40"/>
      <c r="AP6" s="151"/>
      <c r="AQ6" s="151"/>
      <c r="AR6" s="151"/>
      <c r="AS6" s="151"/>
      <c r="AT6" s="151"/>
      <c r="AU6" s="40"/>
      <c r="AV6" s="151"/>
      <c r="AW6" s="40"/>
      <c r="AX6" s="40"/>
      <c r="AY6" s="40"/>
      <c r="AZ6" s="151"/>
      <c r="BA6" s="151"/>
      <c r="BB6" s="151"/>
      <c r="BC6" s="40"/>
      <c r="BD6" s="40"/>
      <c r="BE6" s="40"/>
      <c r="BF6" s="40"/>
      <c r="BG6" s="40"/>
      <c r="BH6" s="40"/>
      <c r="BI6" s="40"/>
      <c r="BJ6" s="151"/>
      <c r="BK6" s="151"/>
      <c r="BL6" s="151"/>
      <c r="BM6" s="151"/>
      <c r="BN6" s="151"/>
      <c r="BO6" s="151"/>
      <c r="BP6" s="40"/>
      <c r="BQ6" s="151"/>
      <c r="BR6" s="151"/>
      <c r="BS6" s="151"/>
      <c r="BT6" s="40"/>
      <c r="BU6" s="151"/>
      <c r="BV6" s="40"/>
      <c r="BW6" s="40"/>
      <c r="BX6" s="40"/>
      <c r="BY6" s="151"/>
      <c r="BZ6" s="40"/>
      <c r="CA6" s="151"/>
      <c r="CB6" s="40"/>
      <c r="CC6" s="40"/>
      <c r="CD6" s="40"/>
      <c r="CE6" s="151"/>
      <c r="CF6" s="40"/>
      <c r="CG6" s="151"/>
      <c r="CH6" s="40"/>
      <c r="CI6" s="151"/>
      <c r="CJ6" s="40"/>
      <c r="CK6" s="40"/>
      <c r="CL6" s="40"/>
      <c r="CM6" s="151"/>
      <c r="CN6" s="151"/>
      <c r="CO6" s="151"/>
      <c r="CP6" s="151"/>
      <c r="CQ6" s="40"/>
      <c r="CR6" s="40"/>
      <c r="CS6" s="151"/>
      <c r="CT6" s="151"/>
      <c r="CU6" s="40"/>
      <c r="CV6" s="40"/>
      <c r="CW6" s="40"/>
      <c r="CX6" s="40"/>
      <c r="CY6" s="151"/>
      <c r="CZ6" s="40"/>
      <c r="DA6" s="40"/>
      <c r="DB6" s="151"/>
      <c r="DC6" s="151"/>
      <c r="DD6" s="40"/>
      <c r="DE6" s="40"/>
      <c r="DF6" s="40"/>
      <c r="DG6" s="40"/>
      <c r="DH6" s="40"/>
      <c r="DI6" s="40"/>
      <c r="DJ6" s="151"/>
      <c r="DK6" s="40"/>
      <c r="DL6" s="151"/>
    </row>
    <row r="7" spans="2:116" ht="21">
      <c r="B7" s="15" t="s">
        <v>121</v>
      </c>
      <c r="C7" s="14"/>
      <c r="D7" s="14"/>
      <c r="E7" s="189" t="s">
        <v>192</v>
      </c>
      <c r="F7" s="190"/>
      <c r="G7" s="191"/>
      <c r="H7" s="143" t="s">
        <v>174</v>
      </c>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1"/>
      <c r="CN7" s="141"/>
      <c r="CO7" s="141"/>
      <c r="CP7" s="141"/>
      <c r="CQ7" s="141"/>
      <c r="CR7" s="141"/>
      <c r="CS7" s="141"/>
      <c r="CT7" s="141"/>
      <c r="CU7" s="141"/>
      <c r="CV7" s="141"/>
      <c r="CW7" s="141"/>
      <c r="CX7" s="141"/>
      <c r="CY7" s="141"/>
      <c r="CZ7" s="141"/>
      <c r="DA7" s="141"/>
      <c r="DB7" s="141"/>
      <c r="DC7" s="141"/>
      <c r="DD7" s="141"/>
      <c r="DE7" s="141"/>
      <c r="DF7" s="141"/>
      <c r="DG7" s="141"/>
      <c r="DH7" s="141"/>
      <c r="DI7" s="141"/>
      <c r="DJ7" s="141"/>
      <c r="DK7" s="141"/>
      <c r="DL7" s="141"/>
    </row>
    <row r="8" spans="2:116" ht="65.099999999999994" customHeight="1">
      <c r="B8" s="186" t="s">
        <v>204</v>
      </c>
      <c r="C8" s="187"/>
      <c r="D8" s="188"/>
      <c r="E8" s="186" t="s">
        <v>205</v>
      </c>
      <c r="F8" s="187"/>
      <c r="G8" s="188"/>
      <c r="H8" s="139" t="s">
        <v>128</v>
      </c>
      <c r="AR8" s="140"/>
      <c r="CW8" s="140"/>
      <c r="CX8" s="140"/>
      <c r="CY8" s="140"/>
      <c r="DF8" s="140"/>
    </row>
    <row r="9" spans="2:116">
      <c r="B9" s="33" t="s">
        <v>118</v>
      </c>
      <c r="C9" s="6"/>
      <c r="D9" s="34" t="s">
        <v>37</v>
      </c>
      <c r="E9" s="35" t="s">
        <v>2</v>
      </c>
      <c r="F9" s="57" t="s">
        <v>171</v>
      </c>
      <c r="G9" s="34" t="s">
        <v>172</v>
      </c>
      <c r="H9" s="37" t="s">
        <v>3</v>
      </c>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row>
    <row r="10" spans="2:116">
      <c r="B10" s="47" t="s">
        <v>44</v>
      </c>
      <c r="C10" s="48" t="s">
        <v>45</v>
      </c>
      <c r="D10" s="8"/>
      <c r="E10" s="41"/>
      <c r="F10" s="58"/>
      <c r="G10" s="64"/>
      <c r="H10" s="38">
        <v>0</v>
      </c>
    </row>
    <row r="11" spans="2:116">
      <c r="B11" s="49" t="s">
        <v>46</v>
      </c>
      <c r="C11" s="50" t="s">
        <v>47</v>
      </c>
      <c r="D11" s="7"/>
      <c r="E11" s="41"/>
      <c r="F11" s="58"/>
      <c r="G11" s="64"/>
      <c r="H11" s="38">
        <v>0</v>
      </c>
      <c r="J11" s="155"/>
      <c r="K11" s="156"/>
    </row>
    <row r="12" spans="2:116" ht="31.5">
      <c r="B12" s="45" t="s">
        <v>48</v>
      </c>
      <c r="C12" s="30" t="s">
        <v>49</v>
      </c>
      <c r="D12" s="29" t="s">
        <v>247</v>
      </c>
      <c r="E12" s="41" t="s">
        <v>237</v>
      </c>
      <c r="F12" s="58" t="s">
        <v>380</v>
      </c>
      <c r="G12" s="64">
        <v>1365334537000</v>
      </c>
      <c r="H12" s="38">
        <v>1365334537000</v>
      </c>
    </row>
    <row r="13" spans="2:116" ht="31.5">
      <c r="B13" s="45" t="s">
        <v>48</v>
      </c>
      <c r="C13" s="30" t="s">
        <v>49</v>
      </c>
      <c r="D13" s="29" t="s">
        <v>257</v>
      </c>
      <c r="E13" s="41" t="s">
        <v>237</v>
      </c>
      <c r="F13" s="162" t="s">
        <v>380</v>
      </c>
      <c r="G13" s="64"/>
      <c r="H13" s="38">
        <v>0</v>
      </c>
    </row>
    <row r="14" spans="2:116" ht="31.5">
      <c r="B14" s="45" t="s">
        <v>48</v>
      </c>
      <c r="C14" s="30" t="s">
        <v>49</v>
      </c>
      <c r="D14" s="29" t="s">
        <v>247</v>
      </c>
      <c r="E14" s="41" t="s">
        <v>239</v>
      </c>
      <c r="F14" s="162" t="s">
        <v>381</v>
      </c>
      <c r="G14" s="64">
        <v>30218373000</v>
      </c>
      <c r="H14" s="38">
        <v>30218373000</v>
      </c>
    </row>
    <row r="15" spans="2:116" ht="31.5">
      <c r="B15" s="45" t="s">
        <v>50</v>
      </c>
      <c r="C15" s="30" t="s">
        <v>51</v>
      </c>
      <c r="D15" s="29" t="s">
        <v>247</v>
      </c>
      <c r="E15" s="41" t="s">
        <v>238</v>
      </c>
      <c r="F15" s="162" t="s">
        <v>380</v>
      </c>
      <c r="G15" s="64">
        <v>174924541000</v>
      </c>
      <c r="H15" s="38">
        <v>174924541000</v>
      </c>
    </row>
    <row r="16" spans="2:116">
      <c r="B16" s="45" t="s">
        <v>52</v>
      </c>
      <c r="C16" s="30" t="s">
        <v>53</v>
      </c>
      <c r="D16" s="29" t="s">
        <v>257</v>
      </c>
      <c r="E16" s="41"/>
      <c r="F16" s="58"/>
      <c r="G16" s="64"/>
      <c r="H16" s="38"/>
    </row>
    <row r="17" spans="2:11" ht="31.5">
      <c r="B17" s="45" t="s">
        <v>54</v>
      </c>
      <c r="C17" s="30" t="s">
        <v>55</v>
      </c>
      <c r="D17" s="29" t="s">
        <v>247</v>
      </c>
      <c r="E17" s="41" t="s">
        <v>240</v>
      </c>
      <c r="F17" s="162" t="s">
        <v>381</v>
      </c>
      <c r="G17" s="64">
        <v>22240634000</v>
      </c>
      <c r="H17" s="38">
        <v>22240634000</v>
      </c>
      <c r="J17" s="155"/>
      <c r="K17" s="156"/>
    </row>
    <row r="18" spans="2:11">
      <c r="B18" s="52" t="s">
        <v>56</v>
      </c>
      <c r="C18" s="50" t="s">
        <v>57</v>
      </c>
      <c r="D18" s="7"/>
      <c r="E18" s="41"/>
      <c r="F18" s="58"/>
      <c r="G18" s="64"/>
      <c r="H18" s="38"/>
      <c r="J18" s="155"/>
      <c r="K18" s="156"/>
    </row>
    <row r="19" spans="2:11" ht="63">
      <c r="B19" s="45" t="s">
        <v>58</v>
      </c>
      <c r="C19" s="30" t="s">
        <v>59</v>
      </c>
      <c r="D19" s="29" t="s">
        <v>257</v>
      </c>
      <c r="E19" s="41" t="s">
        <v>241</v>
      </c>
      <c r="F19" s="162" t="s">
        <v>382</v>
      </c>
      <c r="G19" s="64"/>
      <c r="H19" s="38">
        <v>0</v>
      </c>
      <c r="J19" s="155"/>
      <c r="K19" s="156"/>
    </row>
    <row r="20" spans="2:11" ht="31.5">
      <c r="B20" s="45" t="s">
        <v>58</v>
      </c>
      <c r="C20" s="30" t="s">
        <v>59</v>
      </c>
      <c r="D20" s="29" t="s">
        <v>257</v>
      </c>
      <c r="E20" s="41" t="s">
        <v>242</v>
      </c>
      <c r="F20" s="162" t="s">
        <v>381</v>
      </c>
      <c r="G20" s="64"/>
      <c r="H20" s="38">
        <v>0</v>
      </c>
      <c r="J20" s="155"/>
    </row>
    <row r="21" spans="2:11" ht="31.5">
      <c r="B21" s="45" t="s">
        <v>58</v>
      </c>
      <c r="C21" s="30" t="s">
        <v>59</v>
      </c>
      <c r="D21" s="29" t="s">
        <v>257</v>
      </c>
      <c r="E21" s="41" t="s">
        <v>258</v>
      </c>
      <c r="F21" s="162" t="s">
        <v>382</v>
      </c>
      <c r="G21" s="64"/>
      <c r="H21" s="38">
        <v>0</v>
      </c>
      <c r="J21" s="155"/>
      <c r="K21" s="156"/>
    </row>
    <row r="22" spans="2:11" ht="47.25">
      <c r="B22" s="45" t="s">
        <v>60</v>
      </c>
      <c r="C22" s="30" t="s">
        <v>61</v>
      </c>
      <c r="D22" s="29" t="s">
        <v>247</v>
      </c>
      <c r="E22" s="41" t="s">
        <v>243</v>
      </c>
      <c r="F22" s="162" t="s">
        <v>382</v>
      </c>
      <c r="G22" s="64">
        <v>717233000</v>
      </c>
      <c r="H22" s="38">
        <v>717233000</v>
      </c>
      <c r="J22" s="155"/>
      <c r="K22" s="156"/>
    </row>
    <row r="23" spans="2:11" ht="31.5">
      <c r="B23" s="45" t="s">
        <v>60</v>
      </c>
      <c r="C23" s="30" t="s">
        <v>61</v>
      </c>
      <c r="D23" s="29" t="s">
        <v>247</v>
      </c>
      <c r="E23" s="41" t="s">
        <v>263</v>
      </c>
      <c r="F23" s="162" t="s">
        <v>382</v>
      </c>
      <c r="G23" s="64">
        <v>1117000</v>
      </c>
      <c r="H23" s="38">
        <v>1117000</v>
      </c>
      <c r="J23" s="155"/>
      <c r="K23" s="156"/>
    </row>
    <row r="24" spans="2:11">
      <c r="B24" s="52" t="s">
        <v>62</v>
      </c>
      <c r="C24" s="50" t="s">
        <v>63</v>
      </c>
      <c r="D24" s="8"/>
      <c r="E24" s="41"/>
      <c r="F24" s="58"/>
      <c r="G24" s="64"/>
      <c r="H24" s="38"/>
      <c r="J24" s="155"/>
      <c r="K24" s="156"/>
    </row>
    <row r="25" spans="2:11" ht="31.5">
      <c r="B25" s="45" t="s">
        <v>64</v>
      </c>
      <c r="C25" s="30" t="s">
        <v>65</v>
      </c>
      <c r="D25" s="29" t="s">
        <v>247</v>
      </c>
      <c r="E25" s="41" t="s">
        <v>244</v>
      </c>
      <c r="F25" s="162" t="s">
        <v>381</v>
      </c>
      <c r="G25" s="64">
        <v>1502868000</v>
      </c>
      <c r="H25" s="38">
        <v>1502868000</v>
      </c>
      <c r="J25" s="155"/>
      <c r="K25" s="156"/>
    </row>
    <row r="26" spans="2:11" ht="31.5">
      <c r="B26" s="45" t="s">
        <v>66</v>
      </c>
      <c r="C26" s="30" t="s">
        <v>67</v>
      </c>
      <c r="D26" s="29" t="s">
        <v>247</v>
      </c>
      <c r="E26" s="41" t="s">
        <v>245</v>
      </c>
      <c r="F26" s="162" t="s">
        <v>381</v>
      </c>
      <c r="G26" s="64">
        <v>50913820000</v>
      </c>
      <c r="H26" s="38">
        <v>50913820000</v>
      </c>
      <c r="J26" s="155"/>
    </row>
    <row r="27" spans="2:11" ht="31.5">
      <c r="B27" s="45" t="s">
        <v>68</v>
      </c>
      <c r="C27" s="30" t="s">
        <v>69</v>
      </c>
      <c r="D27" s="29" t="s">
        <v>247</v>
      </c>
      <c r="E27" s="41" t="s">
        <v>246</v>
      </c>
      <c r="F27" s="162" t="s">
        <v>381</v>
      </c>
      <c r="G27" s="65">
        <v>186637000</v>
      </c>
      <c r="H27" s="38">
        <v>186637000</v>
      </c>
      <c r="J27" s="155"/>
    </row>
    <row r="28" spans="2:11">
      <c r="B28" s="49" t="s">
        <v>70</v>
      </c>
      <c r="C28" s="50" t="s">
        <v>71</v>
      </c>
      <c r="D28" s="8"/>
      <c r="E28" s="41"/>
      <c r="F28" s="58"/>
      <c r="G28" s="64"/>
      <c r="H28" s="38"/>
      <c r="J28" s="155"/>
      <c r="K28" s="156"/>
    </row>
    <row r="29" spans="2:11" ht="31.5">
      <c r="B29" s="45" t="s">
        <v>72</v>
      </c>
      <c r="C29" s="30" t="s">
        <v>73</v>
      </c>
      <c r="D29" s="29" t="s">
        <v>247</v>
      </c>
      <c r="E29" s="41" t="s">
        <v>221</v>
      </c>
      <c r="F29" s="162" t="s">
        <v>382</v>
      </c>
      <c r="G29" s="64">
        <v>272355774000</v>
      </c>
      <c r="H29" s="38">
        <v>272355774000</v>
      </c>
      <c r="J29" s="155"/>
      <c r="K29" s="156"/>
    </row>
    <row r="30" spans="2:11" ht="78.75">
      <c r="B30" s="45" t="s">
        <v>72</v>
      </c>
      <c r="C30" s="30" t="s">
        <v>73</v>
      </c>
      <c r="D30" s="29" t="s">
        <v>247</v>
      </c>
      <c r="E30" s="41" t="s">
        <v>222</v>
      </c>
      <c r="F30" s="162" t="s">
        <v>382</v>
      </c>
      <c r="G30" s="64">
        <v>40767911000</v>
      </c>
      <c r="H30" s="38">
        <v>40767911000</v>
      </c>
      <c r="J30" s="155"/>
      <c r="K30" s="156"/>
    </row>
    <row r="31" spans="2:11" ht="47.25">
      <c r="B31" s="45" t="s">
        <v>72</v>
      </c>
      <c r="C31" s="30" t="s">
        <v>73</v>
      </c>
      <c r="D31" s="29" t="s">
        <v>247</v>
      </c>
      <c r="E31" s="41" t="s">
        <v>223</v>
      </c>
      <c r="F31" s="162" t="s">
        <v>382</v>
      </c>
      <c r="G31" s="64">
        <v>16441399000</v>
      </c>
      <c r="H31" s="38">
        <v>16441399000</v>
      </c>
      <c r="J31" s="155"/>
      <c r="K31" s="156"/>
    </row>
    <row r="32" spans="2:11" ht="31.5">
      <c r="B32" s="45" t="s">
        <v>72</v>
      </c>
      <c r="C32" s="30" t="s">
        <v>73</v>
      </c>
      <c r="D32" s="29" t="s">
        <v>247</v>
      </c>
      <c r="E32" s="41" t="s">
        <v>224</v>
      </c>
      <c r="F32" s="162" t="s">
        <v>382</v>
      </c>
      <c r="G32" s="64">
        <v>6852542000</v>
      </c>
      <c r="H32" s="38">
        <v>6852542000</v>
      </c>
      <c r="J32" s="155"/>
      <c r="K32" s="156"/>
    </row>
    <row r="33" spans="2:11" ht="31.5">
      <c r="B33" s="45" t="s">
        <v>74</v>
      </c>
      <c r="C33" s="30" t="s">
        <v>75</v>
      </c>
      <c r="D33" s="29" t="s">
        <v>247</v>
      </c>
      <c r="E33" s="41" t="s">
        <v>225</v>
      </c>
      <c r="F33" s="162" t="s">
        <v>380</v>
      </c>
      <c r="G33" s="64">
        <v>791746000</v>
      </c>
      <c r="H33" s="38">
        <v>791746000</v>
      </c>
      <c r="J33" s="155"/>
      <c r="K33" s="156"/>
    </row>
    <row r="34" spans="2:11">
      <c r="B34" s="45" t="s">
        <v>76</v>
      </c>
      <c r="C34" s="30" t="s">
        <v>77</v>
      </c>
      <c r="D34" s="29" t="s">
        <v>214</v>
      </c>
      <c r="E34" s="41"/>
      <c r="F34" s="58"/>
      <c r="G34" s="64"/>
      <c r="H34" s="38">
        <v>0</v>
      </c>
      <c r="J34" s="155"/>
      <c r="K34" s="156"/>
    </row>
    <row r="35" spans="2:11" ht="31.5">
      <c r="B35" s="45" t="s">
        <v>78</v>
      </c>
      <c r="C35" s="30" t="s">
        <v>79</v>
      </c>
      <c r="D35" s="29" t="s">
        <v>257</v>
      </c>
      <c r="E35" s="155" t="s">
        <v>260</v>
      </c>
      <c r="F35" s="162" t="s">
        <v>382</v>
      </c>
      <c r="G35" s="64"/>
      <c r="H35" s="38">
        <v>0</v>
      </c>
      <c r="J35" s="155"/>
      <c r="K35" s="156"/>
    </row>
    <row r="36" spans="2:11" ht="31.5">
      <c r="B36" s="45" t="s">
        <v>78</v>
      </c>
      <c r="C36" s="30" t="s">
        <v>79</v>
      </c>
      <c r="D36" s="29" t="s">
        <v>247</v>
      </c>
      <c r="E36" s="155" t="s">
        <v>255</v>
      </c>
      <c r="F36" s="162" t="s">
        <v>382</v>
      </c>
      <c r="G36" s="64">
        <v>910612000</v>
      </c>
      <c r="H36" s="38">
        <v>910612000</v>
      </c>
      <c r="J36" s="155"/>
      <c r="K36" s="156"/>
    </row>
    <row r="37" spans="2:11" ht="31.5">
      <c r="B37" s="45" t="s">
        <v>78</v>
      </c>
      <c r="C37" s="30" t="s">
        <v>79</v>
      </c>
      <c r="D37" s="29" t="s">
        <v>247</v>
      </c>
      <c r="E37" s="155" t="s">
        <v>261</v>
      </c>
      <c r="F37" s="162" t="s">
        <v>382</v>
      </c>
      <c r="G37" s="64">
        <v>2503349000</v>
      </c>
      <c r="H37" s="38">
        <v>2503349000</v>
      </c>
      <c r="J37" s="155"/>
      <c r="K37" s="156"/>
    </row>
    <row r="38" spans="2:11" ht="31.5">
      <c r="B38" s="45" t="s">
        <v>78</v>
      </c>
      <c r="C38" s="30" t="s">
        <v>79</v>
      </c>
      <c r="D38" s="29" t="s">
        <v>257</v>
      </c>
      <c r="E38" s="155" t="s">
        <v>261</v>
      </c>
      <c r="F38" s="162" t="s">
        <v>382</v>
      </c>
      <c r="G38" s="64"/>
      <c r="H38" s="38">
        <v>0</v>
      </c>
      <c r="J38" s="155"/>
      <c r="K38" s="156"/>
    </row>
    <row r="39" spans="2:11">
      <c r="B39" s="46"/>
      <c r="C39" s="30"/>
      <c r="D39" s="8"/>
      <c r="E39" s="41"/>
      <c r="F39" s="58"/>
      <c r="G39" s="64"/>
      <c r="H39" s="38">
        <v>0</v>
      </c>
      <c r="J39" s="155"/>
      <c r="K39" s="156"/>
    </row>
    <row r="40" spans="2:11">
      <c r="B40" s="51" t="s">
        <v>80</v>
      </c>
      <c r="C40" s="48" t="s">
        <v>81</v>
      </c>
      <c r="D40" s="7"/>
      <c r="E40" s="41"/>
      <c r="F40" s="58"/>
      <c r="G40" s="64"/>
      <c r="H40" s="38">
        <v>0</v>
      </c>
      <c r="J40" s="155"/>
      <c r="K40" s="156"/>
    </row>
    <row r="41" spans="2:11" ht="31.5">
      <c r="B41" s="45" t="s">
        <v>82</v>
      </c>
      <c r="C41" s="30" t="s">
        <v>83</v>
      </c>
      <c r="D41" s="29" t="s">
        <v>247</v>
      </c>
      <c r="E41" s="41" t="s">
        <v>226</v>
      </c>
      <c r="F41" s="162" t="s">
        <v>381</v>
      </c>
      <c r="G41" s="64">
        <v>43337873000</v>
      </c>
      <c r="H41" s="38">
        <v>43337873000</v>
      </c>
      <c r="J41" s="155"/>
    </row>
    <row r="42" spans="2:11" ht="31.5">
      <c r="B42" s="45" t="s">
        <v>82</v>
      </c>
      <c r="C42" s="30" t="s">
        <v>83</v>
      </c>
      <c r="D42" s="29" t="s">
        <v>257</v>
      </c>
      <c r="E42" s="41" t="s">
        <v>226</v>
      </c>
      <c r="F42" s="162" t="s">
        <v>381</v>
      </c>
      <c r="G42" s="64"/>
      <c r="H42" s="38">
        <v>0</v>
      </c>
      <c r="J42" s="155"/>
    </row>
    <row r="43" spans="2:11">
      <c r="B43" s="46"/>
      <c r="C43" s="31"/>
      <c r="D43" s="8"/>
      <c r="E43" s="41"/>
      <c r="F43" s="58"/>
      <c r="G43" s="64"/>
      <c r="H43" s="38">
        <v>0</v>
      </c>
      <c r="J43" s="155"/>
      <c r="K43"/>
    </row>
    <row r="44" spans="2:11">
      <c r="B44" s="51" t="s">
        <v>84</v>
      </c>
      <c r="C44" s="48" t="s">
        <v>0</v>
      </c>
      <c r="D44" s="8"/>
      <c r="E44" s="41"/>
      <c r="F44" s="58"/>
      <c r="G44" s="64"/>
      <c r="H44" s="38">
        <v>0</v>
      </c>
      <c r="J44" s="155"/>
      <c r="K44"/>
    </row>
    <row r="45" spans="2:11">
      <c r="B45" s="52" t="s">
        <v>85</v>
      </c>
      <c r="C45" s="50" t="s">
        <v>86</v>
      </c>
      <c r="D45" s="8"/>
      <c r="E45" s="41"/>
      <c r="F45" s="58"/>
      <c r="G45" s="64"/>
      <c r="H45" s="38">
        <v>0</v>
      </c>
      <c r="J45" s="155"/>
      <c r="K45"/>
    </row>
    <row r="46" spans="2:11">
      <c r="B46" s="52" t="s">
        <v>87</v>
      </c>
      <c r="C46" s="50" t="s">
        <v>88</v>
      </c>
      <c r="D46" s="8"/>
      <c r="E46" s="41"/>
      <c r="F46" s="58"/>
      <c r="G46" s="64"/>
      <c r="H46" s="38">
        <v>0</v>
      </c>
      <c r="J46" s="155"/>
      <c r="K46"/>
    </row>
    <row r="47" spans="2:11">
      <c r="B47" s="45" t="s">
        <v>89</v>
      </c>
      <c r="C47" s="30" t="s">
        <v>90</v>
      </c>
      <c r="D47" s="29" t="s">
        <v>214</v>
      </c>
      <c r="E47" s="41"/>
      <c r="F47" s="58"/>
      <c r="G47" s="64"/>
      <c r="H47" s="38">
        <v>0</v>
      </c>
      <c r="J47" s="155"/>
      <c r="K47"/>
    </row>
    <row r="48" spans="2:11" ht="31.5">
      <c r="B48" s="45" t="s">
        <v>91</v>
      </c>
      <c r="C48" s="30" t="s">
        <v>92</v>
      </c>
      <c r="D48" s="29" t="s">
        <v>247</v>
      </c>
      <c r="E48" s="41" t="s">
        <v>266</v>
      </c>
      <c r="F48" s="162" t="s">
        <v>379</v>
      </c>
      <c r="G48" s="64"/>
      <c r="H48" s="38">
        <v>0</v>
      </c>
      <c r="J48" s="155"/>
      <c r="K48"/>
    </row>
    <row r="49" spans="2:11">
      <c r="B49" s="45" t="s">
        <v>93</v>
      </c>
      <c r="C49" s="30" t="s">
        <v>94</v>
      </c>
      <c r="D49" s="29" t="s">
        <v>214</v>
      </c>
      <c r="E49" s="41"/>
      <c r="F49" s="58"/>
      <c r="G49" s="65"/>
      <c r="H49" s="38">
        <v>0</v>
      </c>
      <c r="J49" s="155"/>
      <c r="K49"/>
    </row>
    <row r="50" spans="2:11">
      <c r="B50" s="52" t="s">
        <v>95</v>
      </c>
      <c r="C50" s="50" t="s">
        <v>96</v>
      </c>
      <c r="D50" s="7"/>
      <c r="E50" s="41"/>
      <c r="F50" s="58"/>
      <c r="G50" s="65"/>
      <c r="H50" s="38">
        <v>0</v>
      </c>
      <c r="J50" s="155"/>
    </row>
    <row r="51" spans="2:11" ht="31.5">
      <c r="B51" s="45" t="s">
        <v>97</v>
      </c>
      <c r="C51" s="30" t="s">
        <v>98</v>
      </c>
      <c r="D51" s="29" t="s">
        <v>247</v>
      </c>
      <c r="E51" s="41" t="s">
        <v>227</v>
      </c>
      <c r="F51" s="162" t="s">
        <v>380</v>
      </c>
      <c r="G51" s="64">
        <v>357724324000</v>
      </c>
      <c r="H51" s="38">
        <v>357724324000</v>
      </c>
      <c r="J51" s="155"/>
    </row>
    <row r="52" spans="2:11" ht="47.25">
      <c r="B52" s="45" t="s">
        <v>97</v>
      </c>
      <c r="C52" s="30" t="s">
        <v>98</v>
      </c>
      <c r="D52" s="29" t="s">
        <v>247</v>
      </c>
      <c r="E52" s="41" t="s">
        <v>228</v>
      </c>
      <c r="F52" s="162" t="s">
        <v>383</v>
      </c>
      <c r="G52" s="64">
        <v>88493846000</v>
      </c>
      <c r="H52" s="38">
        <v>88493846000</v>
      </c>
      <c r="J52" s="155"/>
    </row>
    <row r="53" spans="2:11" ht="31.5">
      <c r="B53" s="45" t="s">
        <v>99</v>
      </c>
      <c r="C53" s="30" t="s">
        <v>100</v>
      </c>
      <c r="D53" s="29" t="s">
        <v>247</v>
      </c>
      <c r="E53" s="41" t="s">
        <v>229</v>
      </c>
      <c r="F53" s="162" t="s">
        <v>383</v>
      </c>
      <c r="G53" s="64">
        <v>8096459000</v>
      </c>
      <c r="H53" s="38">
        <v>8096459000</v>
      </c>
      <c r="J53" s="155"/>
    </row>
    <row r="54" spans="2:11" ht="31.5">
      <c r="B54" s="45" t="s">
        <v>99</v>
      </c>
      <c r="C54" s="30" t="s">
        <v>100</v>
      </c>
      <c r="D54" s="29" t="s">
        <v>257</v>
      </c>
      <c r="E54" s="41" t="s">
        <v>259</v>
      </c>
      <c r="F54" s="162" t="s">
        <v>383</v>
      </c>
      <c r="G54" s="64"/>
      <c r="H54" s="38">
        <v>0</v>
      </c>
      <c r="J54" s="155"/>
    </row>
    <row r="55" spans="2:11">
      <c r="B55" s="52" t="s">
        <v>95</v>
      </c>
      <c r="C55" s="50" t="s">
        <v>101</v>
      </c>
      <c r="D55" s="7"/>
      <c r="E55" s="41"/>
      <c r="F55" s="58"/>
      <c r="G55" s="64"/>
      <c r="H55" s="38">
        <v>0</v>
      </c>
      <c r="J55" s="155"/>
    </row>
    <row r="56" spans="2:11">
      <c r="B56" s="45" t="s">
        <v>102</v>
      </c>
      <c r="C56" s="30" t="s">
        <v>103</v>
      </c>
      <c r="D56" s="29" t="s">
        <v>214</v>
      </c>
      <c r="E56" s="41"/>
      <c r="F56" s="58"/>
      <c r="G56" s="64"/>
      <c r="H56" s="38">
        <v>0</v>
      </c>
      <c r="J56" s="155"/>
    </row>
    <row r="57" spans="2:11">
      <c r="B57" s="45" t="s">
        <v>104</v>
      </c>
      <c r="C57" s="30" t="s">
        <v>105</v>
      </c>
      <c r="D57" s="29" t="s">
        <v>214</v>
      </c>
      <c r="E57" s="41"/>
      <c r="F57" s="58"/>
      <c r="G57" s="64"/>
      <c r="H57" s="38">
        <v>0</v>
      </c>
      <c r="J57" s="155"/>
    </row>
    <row r="58" spans="2:11" ht="63">
      <c r="B58" s="45" t="s">
        <v>106</v>
      </c>
      <c r="C58" s="30" t="s">
        <v>123</v>
      </c>
      <c r="D58" s="29" t="s">
        <v>257</v>
      </c>
      <c r="E58" s="41" t="s">
        <v>230</v>
      </c>
      <c r="F58" s="162" t="s">
        <v>383</v>
      </c>
      <c r="G58" s="64"/>
      <c r="H58" s="38">
        <v>0</v>
      </c>
      <c r="J58" s="155"/>
    </row>
    <row r="59" spans="2:11" ht="47.25">
      <c r="B59" s="45" t="s">
        <v>106</v>
      </c>
      <c r="C59" s="30" t="s">
        <v>123</v>
      </c>
      <c r="D59" s="29" t="s">
        <v>257</v>
      </c>
      <c r="E59" s="41" t="s">
        <v>231</v>
      </c>
      <c r="F59" s="162" t="s">
        <v>382</v>
      </c>
      <c r="G59" s="64"/>
      <c r="H59" s="38">
        <v>0</v>
      </c>
      <c r="J59" s="155"/>
    </row>
    <row r="60" spans="2:11" ht="47.25">
      <c r="B60" s="45" t="s">
        <v>107</v>
      </c>
      <c r="C60" s="30" t="s">
        <v>124</v>
      </c>
      <c r="D60" s="29" t="s">
        <v>247</v>
      </c>
      <c r="E60" s="41" t="s">
        <v>232</v>
      </c>
      <c r="F60" s="162" t="s">
        <v>380</v>
      </c>
      <c r="G60" s="64"/>
      <c r="H60" s="38">
        <v>0</v>
      </c>
      <c r="J60" s="155"/>
    </row>
    <row r="61" spans="2:11" ht="47.25">
      <c r="B61" s="45" t="s">
        <v>107</v>
      </c>
      <c r="C61" s="30" t="s">
        <v>124</v>
      </c>
      <c r="D61" s="29" t="s">
        <v>257</v>
      </c>
      <c r="E61" s="41" t="s">
        <v>233</v>
      </c>
      <c r="F61" s="162" t="s">
        <v>382</v>
      </c>
      <c r="G61" s="64"/>
      <c r="H61" s="38">
        <v>0</v>
      </c>
      <c r="J61" s="155"/>
    </row>
    <row r="62" spans="2:11" ht="47.25">
      <c r="B62" s="45" t="s">
        <v>107</v>
      </c>
      <c r="C62" s="30" t="s">
        <v>124</v>
      </c>
      <c r="D62" s="29" t="s">
        <v>257</v>
      </c>
      <c r="E62" s="41" t="s">
        <v>234</v>
      </c>
      <c r="F62" s="162" t="s">
        <v>383</v>
      </c>
      <c r="G62" s="64"/>
      <c r="H62" s="38">
        <v>0</v>
      </c>
    </row>
    <row r="63" spans="2:11" ht="63">
      <c r="B63" s="45" t="s">
        <v>107</v>
      </c>
      <c r="C63" s="30" t="s">
        <v>124</v>
      </c>
      <c r="D63" s="29" t="s">
        <v>257</v>
      </c>
      <c r="E63" s="41" t="s">
        <v>235</v>
      </c>
      <c r="F63" s="162" t="s">
        <v>382</v>
      </c>
      <c r="G63" s="64"/>
      <c r="H63" s="38">
        <v>0</v>
      </c>
    </row>
    <row r="64" spans="2:11" ht="31.5">
      <c r="B64" s="45" t="s">
        <v>107</v>
      </c>
      <c r="C64" s="30" t="s">
        <v>124</v>
      </c>
      <c r="D64" s="29" t="s">
        <v>257</v>
      </c>
      <c r="E64" s="41" t="s">
        <v>236</v>
      </c>
      <c r="F64" s="162" t="s">
        <v>381</v>
      </c>
      <c r="G64" s="64"/>
      <c r="H64" s="38">
        <v>0</v>
      </c>
    </row>
    <row r="65" spans="1:10">
      <c r="B65" s="52" t="s">
        <v>108</v>
      </c>
      <c r="C65" s="50" t="s">
        <v>109</v>
      </c>
      <c r="D65" s="7"/>
      <c r="E65" s="41"/>
      <c r="F65" s="58"/>
      <c r="G65" s="64"/>
      <c r="H65" s="38">
        <v>0</v>
      </c>
    </row>
    <row r="66" spans="1:10">
      <c r="B66" s="44" t="s">
        <v>110</v>
      </c>
      <c r="C66" s="30" t="s">
        <v>111</v>
      </c>
      <c r="D66" s="29" t="s">
        <v>214</v>
      </c>
      <c r="E66" s="42"/>
      <c r="F66" s="59"/>
      <c r="G66" s="64"/>
      <c r="H66" s="38">
        <v>0</v>
      </c>
    </row>
    <row r="67" spans="1:10">
      <c r="B67" s="45" t="s">
        <v>112</v>
      </c>
      <c r="C67" s="30" t="s">
        <v>113</v>
      </c>
      <c r="D67" s="29" t="s">
        <v>214</v>
      </c>
      <c r="E67" s="41"/>
      <c r="F67" s="58"/>
      <c r="G67" s="66"/>
      <c r="H67" s="38">
        <v>0</v>
      </c>
    </row>
    <row r="68" spans="1:10">
      <c r="B68" s="44" t="s">
        <v>114</v>
      </c>
      <c r="C68" s="30" t="s">
        <v>115</v>
      </c>
      <c r="D68" s="29" t="s">
        <v>214</v>
      </c>
      <c r="E68" s="41"/>
      <c r="F68" s="58"/>
      <c r="G68" s="64"/>
      <c r="H68" s="38">
        <v>0</v>
      </c>
    </row>
    <row r="69" spans="1:10">
      <c r="B69" s="45" t="s">
        <v>116</v>
      </c>
      <c r="C69" s="30" t="s">
        <v>117</v>
      </c>
      <c r="D69" s="29" t="s">
        <v>214</v>
      </c>
      <c r="E69" s="41"/>
      <c r="F69" s="58"/>
      <c r="G69" s="64"/>
      <c r="H69" s="38">
        <v>0</v>
      </c>
    </row>
    <row r="70" spans="1:10">
      <c r="B70" s="45"/>
      <c r="C70" s="30"/>
      <c r="D70" s="7"/>
      <c r="E70" s="41"/>
      <c r="F70" s="58"/>
      <c r="G70" s="64"/>
      <c r="H70" s="38"/>
    </row>
    <row r="71" spans="1:10">
      <c r="B71" s="45" t="s">
        <v>203</v>
      </c>
      <c r="C71" s="91" t="s">
        <v>202</v>
      </c>
      <c r="D71" s="29" t="s">
        <v>214</v>
      </c>
      <c r="E71" s="41"/>
      <c r="F71" s="58"/>
      <c r="G71" s="64"/>
      <c r="H71" s="38"/>
    </row>
    <row r="72" spans="1:10">
      <c r="B72" s="2"/>
      <c r="C72" s="32"/>
      <c r="D72" s="9"/>
      <c r="E72" s="43"/>
      <c r="F72" s="60"/>
      <c r="G72" s="67"/>
      <c r="H72" s="38"/>
    </row>
    <row r="73" spans="1:10">
      <c r="G73" s="68"/>
    </row>
    <row r="74" spans="1:10">
      <c r="E74" s="13"/>
      <c r="F74" s="13"/>
      <c r="G74" s="61" t="s">
        <v>262</v>
      </c>
      <c r="H74" s="62" t="s">
        <v>384</v>
      </c>
    </row>
    <row r="75" spans="1:10" ht="21">
      <c r="B75" s="53" t="s">
        <v>125</v>
      </c>
      <c r="G75" s="145">
        <v>2484315595000</v>
      </c>
      <c r="H75" s="63">
        <v>2484315595000</v>
      </c>
    </row>
    <row r="76" spans="1:10">
      <c r="C76" s="88"/>
    </row>
    <row r="77" spans="1:10">
      <c r="E77" s="152"/>
      <c r="G77" s="160"/>
      <c r="H77" s="159"/>
    </row>
    <row r="78" spans="1:10">
      <c r="B78" s="147" t="s">
        <v>248</v>
      </c>
      <c r="C78" s="148" t="s">
        <v>285</v>
      </c>
      <c r="G78" s="150"/>
      <c r="H78"/>
      <c r="I78"/>
      <c r="J78"/>
    </row>
    <row r="79" spans="1:10">
      <c r="B79" s="147"/>
      <c r="C79" s="148"/>
      <c r="G79" s="146"/>
      <c r="H79"/>
      <c r="I79"/>
      <c r="J79"/>
    </row>
    <row r="80" spans="1:10">
      <c r="A80"/>
      <c r="B80" s="157" t="s">
        <v>249</v>
      </c>
      <c r="C80" s="158" t="s">
        <v>256</v>
      </c>
      <c r="D80"/>
      <c r="E80"/>
      <c r="F80"/>
      <c r="G80" s="161"/>
    </row>
    <row r="81" spans="1:7">
      <c r="A81"/>
      <c r="B81"/>
      <c r="C81"/>
      <c r="D81"/>
      <c r="E81"/>
      <c r="F81"/>
      <c r="G81"/>
    </row>
    <row r="82" spans="1:7">
      <c r="A82"/>
      <c r="B82"/>
      <c r="C82"/>
      <c r="D82"/>
      <c r="E82"/>
      <c r="F82"/>
      <c r="G82"/>
    </row>
    <row r="83" spans="1:7">
      <c r="A83"/>
      <c r="B83"/>
      <c r="C83"/>
      <c r="D83"/>
      <c r="E83"/>
      <c r="F83"/>
      <c r="G83"/>
    </row>
    <row r="84" spans="1:7">
      <c r="A84"/>
      <c r="B84"/>
      <c r="C84"/>
      <c r="D84"/>
      <c r="E84"/>
      <c r="F84"/>
      <c r="G84"/>
    </row>
    <row r="85" spans="1:7">
      <c r="A85"/>
      <c r="B85"/>
      <c r="C85"/>
      <c r="D85"/>
      <c r="E85"/>
      <c r="F85"/>
      <c r="G85"/>
    </row>
    <row r="86" spans="1:7">
      <c r="A86"/>
      <c r="B86"/>
      <c r="C86"/>
      <c r="D86"/>
      <c r="E86"/>
      <c r="F86"/>
      <c r="G86"/>
    </row>
    <row r="87" spans="1:7" ht="16.5" customHeight="1">
      <c r="A87"/>
      <c r="B87"/>
      <c r="C87"/>
      <c r="D87"/>
      <c r="E87"/>
      <c r="F87"/>
      <c r="G87"/>
    </row>
    <row r="88" spans="1:7">
      <c r="A88"/>
      <c r="B88"/>
      <c r="C88"/>
      <c r="D88"/>
      <c r="E88"/>
      <c r="F88"/>
      <c r="G88"/>
    </row>
    <row r="89" spans="1:7">
      <c r="A89"/>
      <c r="B89"/>
      <c r="C89"/>
      <c r="D89"/>
      <c r="E89"/>
      <c r="F89"/>
      <c r="G89"/>
    </row>
    <row r="90" spans="1:7">
      <c r="A90"/>
      <c r="B90"/>
      <c r="C90"/>
      <c r="D90"/>
      <c r="E90"/>
      <c r="F90"/>
      <c r="G90"/>
    </row>
    <row r="91" spans="1:7">
      <c r="A91"/>
      <c r="B91"/>
      <c r="C91"/>
      <c r="D91"/>
      <c r="E91"/>
      <c r="F91"/>
      <c r="G91"/>
    </row>
    <row r="92" spans="1:7">
      <c r="A92"/>
      <c r="B92"/>
      <c r="C92"/>
      <c r="D92"/>
      <c r="E92"/>
      <c r="F92"/>
      <c r="G92"/>
    </row>
    <row r="93" spans="1:7">
      <c r="A93"/>
      <c r="B93"/>
      <c r="C93"/>
      <c r="D93"/>
      <c r="E93"/>
      <c r="F93"/>
      <c r="G93"/>
    </row>
    <row r="94" spans="1:7">
      <c r="A94"/>
      <c r="B94"/>
      <c r="C94"/>
      <c r="D94"/>
      <c r="E94"/>
      <c r="F94"/>
      <c r="G94"/>
    </row>
    <row r="95" spans="1:7">
      <c r="A95"/>
      <c r="B95"/>
      <c r="C95"/>
      <c r="D95"/>
      <c r="E95"/>
      <c r="F95"/>
      <c r="G95"/>
    </row>
    <row r="96" spans="1:7">
      <c r="A96"/>
      <c r="B96"/>
      <c r="C96"/>
      <c r="D96"/>
      <c r="E96"/>
      <c r="F96"/>
      <c r="G96"/>
    </row>
    <row r="97" spans="1:7">
      <c r="A97"/>
      <c r="B97"/>
      <c r="C97"/>
      <c r="D97"/>
      <c r="E97"/>
      <c r="F97"/>
      <c r="G97"/>
    </row>
    <row r="98" spans="1:7">
      <c r="A98"/>
      <c r="B98"/>
      <c r="C98"/>
      <c r="D98"/>
      <c r="E98"/>
      <c r="F98"/>
      <c r="G98"/>
    </row>
    <row r="99" spans="1:7">
      <c r="A99"/>
      <c r="B99"/>
      <c r="C99"/>
      <c r="D99"/>
      <c r="E99"/>
      <c r="F99"/>
      <c r="G99"/>
    </row>
    <row r="100" spans="1:7">
      <c r="A100"/>
      <c r="B100"/>
      <c r="C100"/>
      <c r="D100"/>
      <c r="E100"/>
      <c r="F100"/>
      <c r="G100"/>
    </row>
    <row r="101" spans="1:7">
      <c r="A101"/>
      <c r="B101"/>
      <c r="C101"/>
      <c r="D101"/>
      <c r="E101"/>
      <c r="F101"/>
      <c r="G101"/>
    </row>
    <row r="102" spans="1:7">
      <c r="A102"/>
      <c r="B102"/>
      <c r="C102"/>
      <c r="D102"/>
      <c r="E102"/>
      <c r="F102"/>
      <c r="G102"/>
    </row>
    <row r="103" spans="1:7">
      <c r="A103"/>
      <c r="B103"/>
      <c r="C103"/>
      <c r="D103"/>
      <c r="E103"/>
      <c r="F103"/>
      <c r="G103"/>
    </row>
    <row r="104" spans="1:7">
      <c r="A104"/>
      <c r="B104"/>
      <c r="C104"/>
      <c r="D104"/>
      <c r="E104"/>
      <c r="F104"/>
      <c r="G104"/>
    </row>
    <row r="105" spans="1:7">
      <c r="A105"/>
      <c r="B105"/>
      <c r="C105"/>
      <c r="D105"/>
      <c r="E105"/>
      <c r="F105"/>
      <c r="G105"/>
    </row>
    <row r="106" spans="1:7">
      <c r="A106"/>
      <c r="B106"/>
      <c r="C106"/>
      <c r="D106"/>
      <c r="E106"/>
      <c r="F106"/>
      <c r="G106"/>
    </row>
    <row r="107" spans="1:7">
      <c r="A107"/>
      <c r="B107"/>
      <c r="C107"/>
      <c r="D107"/>
      <c r="E107"/>
      <c r="F107"/>
      <c r="G107"/>
    </row>
    <row r="108" spans="1:7">
      <c r="A108"/>
      <c r="B108"/>
      <c r="C108"/>
      <c r="D108"/>
      <c r="E108"/>
      <c r="F108"/>
      <c r="G108"/>
    </row>
    <row r="109" spans="1:7">
      <c r="A109"/>
      <c r="B109"/>
      <c r="C109"/>
      <c r="D109"/>
      <c r="E109"/>
      <c r="F109"/>
      <c r="G109"/>
    </row>
    <row r="110" spans="1:7">
      <c r="A110"/>
      <c r="B110"/>
      <c r="C110"/>
      <c r="D110"/>
      <c r="E110"/>
      <c r="F110"/>
      <c r="G110"/>
    </row>
    <row r="111" spans="1:7">
      <c r="A111"/>
      <c r="B111"/>
      <c r="C111"/>
      <c r="D111"/>
      <c r="E111"/>
      <c r="F111"/>
      <c r="G111"/>
    </row>
    <row r="112" spans="1:7">
      <c r="A112"/>
      <c r="B112"/>
      <c r="C112"/>
      <c r="D112"/>
      <c r="E112"/>
      <c r="F112"/>
      <c r="G112"/>
    </row>
    <row r="113" spans="1:7">
      <c r="A113"/>
      <c r="B113"/>
      <c r="C113"/>
      <c r="D113"/>
      <c r="E113"/>
      <c r="F113"/>
      <c r="G113"/>
    </row>
    <row r="114" spans="1:7">
      <c r="A114"/>
      <c r="B114"/>
      <c r="C114"/>
      <c r="D114"/>
      <c r="E114"/>
      <c r="F114"/>
      <c r="G114"/>
    </row>
    <row r="115" spans="1:7">
      <c r="A115"/>
      <c r="B115"/>
      <c r="C115"/>
      <c r="D115"/>
      <c r="E115"/>
      <c r="F115"/>
      <c r="G115"/>
    </row>
    <row r="116" spans="1:7">
      <c r="A116"/>
      <c r="B116"/>
      <c r="C116"/>
      <c r="D116"/>
      <c r="E116"/>
      <c r="F116"/>
      <c r="G116"/>
    </row>
    <row r="117" spans="1:7">
      <c r="A117"/>
      <c r="B117"/>
      <c r="C117"/>
      <c r="D117"/>
      <c r="E117"/>
      <c r="F117"/>
      <c r="G117"/>
    </row>
    <row r="118" spans="1:7">
      <c r="B118"/>
      <c r="C118"/>
    </row>
  </sheetData>
  <sortState xmlns:xlrd2="http://schemas.microsoft.com/office/spreadsheetml/2017/richdata2" columnSort="1" ref="I4:GE9">
    <sortCondition ref="I4:GE4"/>
  </sortState>
  <mergeCells count="3">
    <mergeCell ref="B8:D8"/>
    <mergeCell ref="E8:G8"/>
    <mergeCell ref="E7:G7"/>
  </mergeCells>
  <conditionalFormatting sqref="D22 D24:D28 D65:D71 D34 D12 D39:D40 D15 D55:D58 D43:D47 D49:D50 D17:D18">
    <cfRule type="containsText" dxfId="28" priority="61" operator="containsText" text="Including;Not Applicable;Not included">
      <formula>NOT(ISERROR(SEARCH("Including;Not Applicable;Not included",D12)))</formula>
    </cfRule>
  </conditionalFormatting>
  <conditionalFormatting sqref="D47">
    <cfRule type="containsText" dxfId="27" priority="42" operator="containsText" text="Including;Not Applicable;Not included">
      <formula>NOT(ISERROR(SEARCH("Including;Not Applicable;Not included",D47)))</formula>
    </cfRule>
  </conditionalFormatting>
  <conditionalFormatting sqref="D23">
    <cfRule type="containsText" dxfId="26" priority="53" operator="containsText" text="Including;Not Applicable;Not included">
      <formula>NOT(ISERROR(SEARCH("Including;Not Applicable;Not included",D23)))</formula>
    </cfRule>
  </conditionalFormatting>
  <conditionalFormatting sqref="D64">
    <cfRule type="containsText" dxfId="25" priority="44" operator="containsText" text="Including;Not Applicable;Not included">
      <formula>NOT(ISERROR(SEARCH("Including;Not Applicable;Not included",D64)))</formula>
    </cfRule>
  </conditionalFormatting>
  <conditionalFormatting sqref="D14">
    <cfRule type="containsText" dxfId="24" priority="43" operator="containsText" text="Including;Not Applicable;Not included">
      <formula>NOT(ISERROR(SEARCH("Including;Not Applicable;Not included",D14)))</formula>
    </cfRule>
  </conditionalFormatting>
  <conditionalFormatting sqref="D59">
    <cfRule type="containsText" dxfId="23" priority="37" operator="containsText" text="Including;Not Applicable;Not included">
      <formula>NOT(ISERROR(SEARCH("Including;Not Applicable;Not included",D59)))</formula>
    </cfRule>
  </conditionalFormatting>
  <conditionalFormatting sqref="D63">
    <cfRule type="containsText" dxfId="22" priority="36" operator="containsText" text="Including;Not Applicable;Not included">
      <formula>NOT(ISERROR(SEARCH("Including;Not Applicable;Not included",D63)))</formula>
    </cfRule>
  </conditionalFormatting>
  <conditionalFormatting sqref="D62">
    <cfRule type="containsText" dxfId="21" priority="35" operator="containsText" text="Including;Not Applicable;Not included">
      <formula>NOT(ISERROR(SEARCH("Including;Not Applicable;Not included",D62)))</formula>
    </cfRule>
  </conditionalFormatting>
  <conditionalFormatting sqref="D60">
    <cfRule type="containsText" dxfId="20" priority="21" operator="containsText" text="Including;Not Applicable;Not included">
      <formula>NOT(ISERROR(SEARCH("Including;Not Applicable;Not included",D60)))</formula>
    </cfRule>
  </conditionalFormatting>
  <conditionalFormatting sqref="D53">
    <cfRule type="containsText" dxfId="19" priority="20" operator="containsText" text="Including;Not Applicable;Not included">
      <formula>NOT(ISERROR(SEARCH("Including;Not Applicable;Not included",D53)))</formula>
    </cfRule>
  </conditionalFormatting>
  <conditionalFormatting sqref="D52">
    <cfRule type="containsText" dxfId="18" priority="19" operator="containsText" text="Including;Not Applicable;Not included">
      <formula>NOT(ISERROR(SEARCH("Including;Not Applicable;Not included",D52)))</formula>
    </cfRule>
  </conditionalFormatting>
  <conditionalFormatting sqref="D51">
    <cfRule type="containsText" dxfId="17" priority="18" operator="containsText" text="Including;Not Applicable;Not included">
      <formula>NOT(ISERROR(SEARCH("Including;Not Applicable;Not included",D51)))</formula>
    </cfRule>
  </conditionalFormatting>
  <conditionalFormatting sqref="D41">
    <cfRule type="containsText" dxfId="16" priority="17" operator="containsText" text="Including;Not Applicable;Not included">
      <formula>NOT(ISERROR(SEARCH("Including;Not Applicable;Not included",D41)))</formula>
    </cfRule>
  </conditionalFormatting>
  <conditionalFormatting sqref="D36">
    <cfRule type="containsText" dxfId="15" priority="16" operator="containsText" text="Including;Not Applicable;Not included">
      <formula>NOT(ISERROR(SEARCH("Including;Not Applicable;Not included",D36)))</formula>
    </cfRule>
  </conditionalFormatting>
  <conditionalFormatting sqref="D37">
    <cfRule type="containsText" dxfId="14" priority="15" operator="containsText" text="Including;Not Applicable;Not included">
      <formula>NOT(ISERROR(SEARCH("Including;Not Applicable;Not included",D37)))</formula>
    </cfRule>
  </conditionalFormatting>
  <conditionalFormatting sqref="D33">
    <cfRule type="containsText" dxfId="13" priority="14" operator="containsText" text="Including;Not Applicable;Not included">
      <formula>NOT(ISERROR(SEARCH("Including;Not Applicable;Not included",D33)))</formula>
    </cfRule>
  </conditionalFormatting>
  <conditionalFormatting sqref="D32">
    <cfRule type="containsText" dxfId="12" priority="13" operator="containsText" text="Including;Not Applicable;Not included">
      <formula>NOT(ISERROR(SEARCH("Including;Not Applicable;Not included",D32)))</formula>
    </cfRule>
  </conditionalFormatting>
  <conditionalFormatting sqref="D31">
    <cfRule type="containsText" dxfId="11" priority="12" operator="containsText" text="Including;Not Applicable;Not included">
      <formula>NOT(ISERROR(SEARCH("Including;Not Applicable;Not included",D31)))</formula>
    </cfRule>
  </conditionalFormatting>
  <conditionalFormatting sqref="D30">
    <cfRule type="containsText" dxfId="10" priority="11" operator="containsText" text="Including;Not Applicable;Not included">
      <formula>NOT(ISERROR(SEARCH("Including;Not Applicable;Not included",D30)))</formula>
    </cfRule>
  </conditionalFormatting>
  <conditionalFormatting sqref="D29">
    <cfRule type="containsText" dxfId="9" priority="10" operator="containsText" text="Including;Not Applicable;Not included">
      <formula>NOT(ISERROR(SEARCH("Including;Not Applicable;Not included",D29)))</formula>
    </cfRule>
  </conditionalFormatting>
  <conditionalFormatting sqref="D48">
    <cfRule type="containsText" dxfId="8" priority="9" operator="containsText" text="Including;Not Applicable;Not included">
      <formula>NOT(ISERROR(SEARCH("Including;Not Applicable;Not included",D48)))</formula>
    </cfRule>
  </conditionalFormatting>
  <conditionalFormatting sqref="D61">
    <cfRule type="containsText" dxfId="7" priority="8" operator="containsText" text="Including;Not Applicable;Not included">
      <formula>NOT(ISERROR(SEARCH("Including;Not Applicable;Not included",D61)))</formula>
    </cfRule>
  </conditionalFormatting>
  <conditionalFormatting sqref="D54">
    <cfRule type="containsText" dxfId="6" priority="7" operator="containsText" text="Including;Not Applicable;Not included">
      <formula>NOT(ISERROR(SEARCH("Including;Not Applicable;Not included",D54)))</formula>
    </cfRule>
  </conditionalFormatting>
  <conditionalFormatting sqref="D42">
    <cfRule type="containsText" dxfId="5" priority="6" operator="containsText" text="Including;Not Applicable;Not included">
      <formula>NOT(ISERROR(SEARCH("Including;Not Applicable;Not included",D42)))</formula>
    </cfRule>
  </conditionalFormatting>
  <conditionalFormatting sqref="D38">
    <cfRule type="containsText" dxfId="4" priority="5" operator="containsText" text="Including;Not Applicable;Not included">
      <formula>NOT(ISERROR(SEARCH("Including;Not Applicable;Not included",D38)))</formula>
    </cfRule>
  </conditionalFormatting>
  <conditionalFormatting sqref="D35">
    <cfRule type="containsText" dxfId="3" priority="4" operator="containsText" text="Including;Not Applicable;Not included">
      <formula>NOT(ISERROR(SEARCH("Including;Not Applicable;Not included",D35)))</formula>
    </cfRule>
  </conditionalFormatting>
  <conditionalFormatting sqref="D19:D21">
    <cfRule type="containsText" dxfId="2" priority="3" operator="containsText" text="Including;Not Applicable;Not included">
      <formula>NOT(ISERROR(SEARCH("Including;Not Applicable;Not included",D19)))</formula>
    </cfRule>
  </conditionalFormatting>
  <conditionalFormatting sqref="D16">
    <cfRule type="containsText" dxfId="1" priority="2" operator="containsText" text="Including;Not Applicable;Not included">
      <formula>NOT(ISERROR(SEARCH("Including;Not Applicable;Not included",D16)))</formula>
    </cfRule>
  </conditionalFormatting>
  <conditionalFormatting sqref="D13">
    <cfRule type="containsText" dxfId="0" priority="1" operator="containsText" text="Including;Not Applicable;Not included">
      <formula>NOT(ISERROR(SEARCH("Including;Not Applicable;Not included",D13)))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1:D54 D66:D69 D19:D23 D29:D38 D56:D64 D25:D27 D71 D47:D49 D41:D42 D12:D1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workbookViewId="0"/>
  </sheetViews>
  <sheetFormatPr defaultColWidth="3.5" defaultRowHeight="24" customHeight="1"/>
  <cols>
    <col min="1" max="1" width="3.5" style="71"/>
    <col min="2" max="2" width="10.375" style="71" customWidth="1"/>
    <col min="3" max="3" width="8" style="71" customWidth="1"/>
    <col min="4" max="4" width="60.375" style="71" customWidth="1"/>
    <col min="5" max="5" width="2" style="74" customWidth="1"/>
    <col min="6" max="16384" width="3.5" style="71"/>
  </cols>
  <sheetData>
    <row r="1" spans="2:5" ht="15.95" customHeight="1">
      <c r="E1" s="71"/>
    </row>
    <row r="2" spans="2:5" ht="24.95" customHeight="1">
      <c r="B2" s="72" t="s">
        <v>175</v>
      </c>
      <c r="E2" s="71"/>
    </row>
    <row r="3" spans="2:5" ht="15.95" customHeight="1">
      <c r="B3" s="73" t="s">
        <v>35</v>
      </c>
      <c r="E3" s="71"/>
    </row>
    <row r="4" spans="2:5" ht="15.95" customHeight="1">
      <c r="B4" s="78" t="s">
        <v>178</v>
      </c>
      <c r="C4" s="78" t="s">
        <v>177</v>
      </c>
      <c r="D4" s="18" t="s">
        <v>179</v>
      </c>
      <c r="E4" s="71"/>
    </row>
    <row r="5" spans="2:5" ht="15.95" customHeight="1">
      <c r="B5" s="75">
        <v>42023</v>
      </c>
      <c r="C5" s="76" t="s">
        <v>181</v>
      </c>
      <c r="D5" s="79" t="s">
        <v>182</v>
      </c>
      <c r="E5" s="71"/>
    </row>
    <row r="6" spans="2:5" ht="15.95" customHeight="1" thickBot="1">
      <c r="B6" s="70">
        <v>41991</v>
      </c>
      <c r="C6" s="77" t="s">
        <v>176</v>
      </c>
      <c r="D6" s="85" t="s">
        <v>180</v>
      </c>
      <c r="E6" s="71"/>
    </row>
    <row r="7" spans="2:5" ht="15.95" customHeight="1" thickBot="1">
      <c r="B7" s="70">
        <v>42061</v>
      </c>
      <c r="C7" s="84" t="s">
        <v>206</v>
      </c>
      <c r="D7" s="86" t="s">
        <v>189</v>
      </c>
      <c r="E7" s="71"/>
    </row>
    <row r="8" spans="2:5" ht="15.95" customHeight="1">
      <c r="D8" s="87" t="s">
        <v>190</v>
      </c>
      <c r="E8" s="71"/>
    </row>
    <row r="9" spans="2:5" ht="15.95" customHeight="1">
      <c r="D9" s="71" t="s">
        <v>193</v>
      </c>
      <c r="E9" s="71"/>
    </row>
    <row r="10" spans="2:5" ht="15.95" customHeight="1">
      <c r="B10" s="70">
        <v>42068</v>
      </c>
      <c r="C10" s="84" t="s">
        <v>188</v>
      </c>
      <c r="D10" s="71" t="s">
        <v>207</v>
      </c>
      <c r="E10" s="71"/>
    </row>
    <row r="11" spans="2:5" ht="15.95" customHeight="1">
      <c r="E11" s="71"/>
    </row>
    <row r="12" spans="2:5" ht="15.95" customHeight="1">
      <c r="E12" s="71"/>
    </row>
    <row r="13" spans="2:5" ht="15.95" customHeight="1">
      <c r="E13" s="71"/>
    </row>
    <row r="14" spans="2:5" ht="15.95" customHeight="1">
      <c r="E14" s="71"/>
    </row>
    <row r="15" spans="2:5" ht="15.95" customHeight="1">
      <c r="E15" s="71"/>
    </row>
    <row r="16" spans="2:5" ht="15.95" customHeight="1">
      <c r="E16" s="71"/>
    </row>
    <row r="17" spans="5:5" ht="15.95" customHeight="1">
      <c r="E17" s="71"/>
    </row>
    <row r="18" spans="5:5" ht="15.95" customHeight="1">
      <c r="E18" s="71"/>
    </row>
    <row r="19" spans="5:5" ht="15.95" customHeight="1">
      <c r="E19" s="71"/>
    </row>
    <row r="20" spans="5:5" ht="15.95" customHeight="1">
      <c r="E20" s="71"/>
    </row>
    <row r="21" spans="5:5" ht="15.95" customHeight="1">
      <c r="E21" s="71"/>
    </row>
    <row r="22" spans="5:5" ht="15.95" customHeight="1">
      <c r="E22" s="71"/>
    </row>
    <row r="23" spans="5:5" ht="15.95" customHeight="1">
      <c r="E23" s="71"/>
    </row>
    <row r="24" spans="5:5" ht="15.95" customHeight="1">
      <c r="E24" s="71"/>
    </row>
    <row r="25" spans="5:5" ht="15.95" customHeight="1">
      <c r="E25" s="71"/>
    </row>
    <row r="26" spans="5:5" ht="15.95" customHeight="1">
      <c r="E26" s="71"/>
    </row>
    <row r="27" spans="5:5" ht="15.95" customHeight="1">
      <c r="E27" s="71"/>
    </row>
    <row r="28" spans="5:5" ht="15.95" customHeight="1">
      <c r="E28" s="71"/>
    </row>
    <row r="29" spans="5:5" ht="15.95" customHeight="1">
      <c r="E29" s="71"/>
    </row>
    <row r="30" spans="5:5" ht="15.95" customHeight="1">
      <c r="E30" s="71"/>
    </row>
    <row r="31" spans="5:5" ht="15.95" customHeight="1">
      <c r="E31" s="71"/>
    </row>
    <row r="32" spans="5:5" ht="15.95" customHeight="1">
      <c r="E32" s="71"/>
    </row>
    <row r="33" spans="5:5" ht="15.95" customHeight="1">
      <c r="E33" s="71"/>
    </row>
    <row r="34" spans="5:5" ht="15.95" customHeight="1"/>
    <row r="35" spans="5:5" ht="15.95" customHeight="1"/>
    <row r="36" spans="5:5" ht="15.95" customHeight="1">
      <c r="E36" s="71"/>
    </row>
    <row r="37" spans="5:5" ht="15.95" customHeight="1">
      <c r="E37" s="71"/>
    </row>
    <row r="38" spans="5:5" ht="15.95" customHeight="1">
      <c r="E38" s="71"/>
    </row>
    <row r="39" spans="5:5" ht="15.95" customHeight="1">
      <c r="E39" s="71"/>
    </row>
    <row r="40" spans="5:5" ht="15.95" customHeight="1">
      <c r="E40" s="71"/>
    </row>
    <row r="41" spans="5:5" ht="15.95" customHeight="1">
      <c r="E41" s="71"/>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C807D7-6E80-40FC-AE83-6A4C4BC22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schemas.microsoft.com/office/2006/documentManagement/types"/>
    <ds:schemaRef ds:uri="http://purl.org/dc/dcmitype/"/>
    <ds:schemaRef ds:uri="http://www.w3.org/XML/1998/namespace"/>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2020-12-03T14:50:42Z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