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hisWorkbook" autoCompressPictures="0"/>
  <mc:AlternateContent xmlns:mc="http://schemas.openxmlformats.org/markup-compatibility/2006">
    <mc:Choice Requires="x15">
      <x15ac:absPath xmlns:x15ac="http://schemas.microsoft.com/office/spreadsheetml/2010/11/ac" url="C:\Users\kr65\Downloads\"/>
    </mc:Choice>
  </mc:AlternateContent>
  <xr:revisionPtr revIDLastSave="0" documentId="13_ncr:1_{247F1F8D-BF30-4621-B4EB-B53A4ACFE1CB}" xr6:coauthVersionLast="41" xr6:coauthVersionMax="41" xr10:uidLastSave="{00000000-0000-0000-0000-000000000000}"/>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Contextual'!$A$1:$H$87</definedName>
    <definedName name="_xlnm.Print_Area" localSheetId="3">'3. Revenues'!$A$1:$AA$67</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<sst xmlns="http://schemas.openxmlformats.org/spreadsheetml/2006/main" count="635" uniqueCount="365">
  <si>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</si>
  <si>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</si>
  <si>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</si>
  <si>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</si>
  <si>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</si>
  <si>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</si>
  <si>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</si>
  <si>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</si>
  <si>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</si>
  <si>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</si>
  <si>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</si>
  <si>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</si>
  <si>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</si>
  <si>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</si>
  <si>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</si>
  <si>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</si>
  <si>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</si>
  <si>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</si>
  <si>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</si>
  <si>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</si>
  <si>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</si>
  <si>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</si>
  <si>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</si>
  <si>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</si>
  <si>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</si>
  <si>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</si>
  <si>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</si>
  <si>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</si>
  <si>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</si>
  <si>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</si>
  <si>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</si>
  <si>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</si>
  <si>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</si>
  <si>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</si>
  <si>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</si>
  <si>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</si>
  <si>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</si>
  <si>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</si>
  <si>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</si>
  <si>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</si>
  <si>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</si>
  <si>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</si>
  <si>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</si>
  <si>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</si>
  <si>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</si>
  <si>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</si>
  <si>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</si>
  <si>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</si>
  <si>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</si>
  <si>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</si>
  <si>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</si>
  <si>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</si>
  <si>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</si>
  <si>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</si>
  <si>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</si>
  <si>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</si>
  <si>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</si>
  <si>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</si>
  <si>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</si>
  <si>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</si>
  <si>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</si>
  <si>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</si>
  <si>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</si>
  <si>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</si>
  <si>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</si>
  <si>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</si>
  <si>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</si>
  <si>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</si>
  <si>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</si>
  <si>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</si>
  <si>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</si>
  <si>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</si>
  <si>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</si>
  <si>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</si>
  <si>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</si>
  <si>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</si>
  <si>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</si>
  <si>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</si>
  <si>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</si>
  <si>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</si>
  <si>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</si>
  <si>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</si>
  <si>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</si>
  <si>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</si>
  <si>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</si>
  <si>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</si>
  <si>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</si>
  <si>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</si>
  <si>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</si>
  <si>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</si>
  <si>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</si>
  <si>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</si>
  <si>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</si>
  <si>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</si>
  <si>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</si>
  <si>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</si>
  <si>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</si>
  <si>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</si>
  <si>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</si>
  <si>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</si>
  <si>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</si>
  <si>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</si>
  <si>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</si>
  <si>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</si>
  <si>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</si>
  <si>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</si>
  <si>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</si>
  <si>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</si>
  <si>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</si>
  <si>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</si>
  <si>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</si>
  <si>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</si>
  <si>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</si>
  <si>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</si>
  <si>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</si>
  <si>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</si>
  <si>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</si>
  <si>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</si>
  <si>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</si>
  <si>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</si>
  <si>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</si>
  <si>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</si>
  <si>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</si>
  <si>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</si>
  <si>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</si>
  <si>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</si>
  <si>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</si>
  <si>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</si>
  <si>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</si>
  <si>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</si>
  <si>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</si>
  <si>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</si>
  <si>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</si>
  <si>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</si>
  <si>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</si>
  <si>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</si>
  <si>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</si>
  <si>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</si>
  <si>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</si>
  <si>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</si>
  <si>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</si>
  <si>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</si>
  <si>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</si>
  <si>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</si>
  <si>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</si>
  <si>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</si>
  <si>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</si>
  <si>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</si>
  <si>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</si>
  <si>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</si>
  <si>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</si>
  <si>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</si>
  <si>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</si>
  <si>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</si>
  <si>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</si>
  <si>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</si>
  <si>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</si>
  <si>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</si>
  <si>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</si>
  <si>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</si>
  <si>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</si>
  <si>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</si>
  <si>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</si>
  <si>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</si>
  <si>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</si>
  <si>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</si>
  <si>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</si>
  <si>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</si>
  <si>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</si>
  <si>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</si>
  <si>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</si>
  <si>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</si>
  <si>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</si>
  <si>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</si>
  <si>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</si>
  <si>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</si>
  <si>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</si>
  <si>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</si>
  <si>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</si>
  <si>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</si>
  <si>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</si>
  <si>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</si>
  <si>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</si>
  <si>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</si>
  <si>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</si>
  <si>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</si>
  <si>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</si>
  <si>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</si>
  <si>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</si>
  <si>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</si>
  <si>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</si>
  <si>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</si>
  <si>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</si>
  <si>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</si>
  <si>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Gold</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</si>
  <si>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</si>
  <si>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</si>
  <si>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</si>
  <si>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</si>
  <si>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</si>
  <si>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</si>
  <si>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</si>
  <si>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</si>
  <si>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</si>
  <si>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</si>
  <si>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</si>
  <si>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</si>
  <si>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</si>
  <si>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</si>
  <si>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</si>
  <si>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</si>
  <si>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</si>
  <si>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</si>
  <si>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</si>
  <si>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</si>
  <si>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</si>
  <si>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</si>
  <si>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</si>
  <si>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</si>
  <si>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</si>
  <si>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</si>
  <si>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</si>
  <si>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</si>
  <si>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</si>
  <si>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</si>
  <si>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</si>
  <si>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</si>
  <si>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</si>
  <si>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</si>
  <si>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</si>
  <si>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</si>
  <si>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</si>
  <si>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</si>
  <si>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</si>
  <si>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</si>
  <si>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</si>
  <si>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</si>
  <si>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</si>
  <si>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</si>
  <si>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</si>
  <si>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</si>
  <si>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Burkina Faso</t>
  </si>
  <si>
    <t>Moore Stephens LLP</t>
  </si>
  <si>
    <t>Not applicable</t>
  </si>
  <si>
    <t>Yes</t>
  </si>
  <si>
    <t>http://www.itie-bf.gov.bf/spip.php?rubrique13</t>
  </si>
  <si>
    <t>https://eiti.org/sites/default/files/documents/arrete_initiative_open_databurkinafaso.pdf</t>
  </si>
  <si>
    <t>Not available</t>
  </si>
  <si>
    <t>XOF</t>
  </si>
  <si>
    <t>No</t>
  </si>
  <si>
    <t>Karim Lourimi</t>
  </si>
  <si>
    <t>Karim.Lourimi@moorestephens.com</t>
  </si>
  <si>
    <t>Translated by:</t>
  </si>
  <si>
    <t>Christoffer Claussen</t>
  </si>
  <si>
    <t>EITI International Secretariat</t>
  </si>
  <si>
    <t>data@eiti.org</t>
  </si>
  <si>
    <t>Estimation of the extractive sector contribution was based on the percentage share reported in the 2014 State Financial Transactions Table (TOFE). The rate is 7.5%</t>
  </si>
  <si>
    <t>This amount may also contain revenues from sub-contractors of the mining sector</t>
  </si>
  <si>
    <t>Zinc, volume</t>
  </si>
  <si>
    <t>Zinc, value</t>
  </si>
  <si>
    <t>Granite, volume</t>
  </si>
  <si>
    <t>Granite, value</t>
  </si>
  <si>
    <t>Limestone, volume</t>
  </si>
  <si>
    <t>Limestone, value</t>
  </si>
  <si>
    <t>Clay, volume</t>
  </si>
  <si>
    <t>Clay, value</t>
  </si>
  <si>
    <t>Feldspar, volume</t>
  </si>
  <si>
    <t>Feldspar, value</t>
  </si>
  <si>
    <t>M3</t>
  </si>
  <si>
    <t>The valuation of industrial production estimated at 35.1 tonnes</t>
  </si>
  <si>
    <t>The mining cadastre is not available online</t>
  </si>
  <si>
    <t>Code minier</t>
  </si>
  <si>
    <t>Section 4.4.3 of 2014 Burkina Faso EITI Report</t>
  </si>
  <si>
    <t>Section 4.4.2 of 2014 Burkina Faso EITI Report</t>
  </si>
  <si>
    <t>Section 4.4.4 of 2014 Burkina Faso EITI Report</t>
  </si>
  <si>
    <t>Section 4.3.3 of 2014 Burkina Faso EITI Report</t>
  </si>
  <si>
    <t>Section 1.2 of 2014 Burkina Faso EITI Report</t>
  </si>
  <si>
    <t>Section 4.3.4 of 2014 Burkina Faso EITI Report</t>
  </si>
  <si>
    <t>Section 4.1.7.3  of 2014 Burkina Faso EITI Report</t>
  </si>
  <si>
    <t>Sections 4.1.7.1 et 4.1.7.2 of 2014 Burkina Faso EITI Report</t>
  </si>
  <si>
    <t>Section 7.2.14 et 4.1.10 of 2014 Burkina Faso EITI Report</t>
  </si>
  <si>
    <t>Section 4.1.8  et 7.2.16 of 2014 Burkina Faso EITI Report</t>
  </si>
  <si>
    <t>Section 4.2.5 of 2014 Burkina Faso EITI Report</t>
  </si>
  <si>
    <t>Section  6.2 of 2014 Burkina Faso EITI Report</t>
  </si>
  <si>
    <t>Section 6.4 of 2014 Burkina Faso EITI Report</t>
  </si>
  <si>
    <t>Section 4.2.6 of 2014 Burkina Faso EITI Report</t>
  </si>
  <si>
    <t>According to a letter from the General Directorate of Mines of Geology and Quarries, no infrastructure agreement gave rise to payments in kind or to infrastructure transfers during the period covered by this agreement.</t>
  </si>
  <si>
    <t>https://www.bceao.int/IMG/pdf/bdp-burkina-2015-new.pdf</t>
  </si>
  <si>
    <t>Balance des Paiements et Position 2015</t>
  </si>
  <si>
    <t>Acomptes Provisionnels sur IS (AP - IS)</t>
  </si>
  <si>
    <t>Taxe Patronale d'Apprentissage (TPA)</t>
  </si>
  <si>
    <t xml:space="preserve">Contribution des patentes </t>
  </si>
  <si>
    <t>Taxe Superficiaire</t>
  </si>
  <si>
    <t>Droits Fixes</t>
  </si>
  <si>
    <t>Frais de prestation BUNEE</t>
  </si>
  <si>
    <t>Bureau National des Evaluations Environnementales (BUNEE)</t>
  </si>
  <si>
    <t>Redevances proportionnelles (Royalties)</t>
  </si>
  <si>
    <t>Penalites (DGI)</t>
  </si>
  <si>
    <t>Taxe specifique sur les revenus de transactions de titres miniers</t>
  </si>
  <si>
    <t>Taxe sur la Valeur Ajoutee (TVA)</t>
  </si>
  <si>
    <t>Penalites (DGTCP)</t>
  </si>
  <si>
    <t>Droits de Douane et taxes assimilees</t>
  </si>
  <si>
    <t>Penalites (DGD)</t>
  </si>
  <si>
    <t>Dividendes verses a l'Etat</t>
  </si>
  <si>
    <t>Direction Generale du Tresor et de la Comptabilite Publique (DGTCP)</t>
  </si>
  <si>
    <t>Direction Generale des Douanes (DGD)</t>
  </si>
  <si>
    <t>Declaration unilaterale non desagregee des regies financieres (autres societes minieres)</t>
  </si>
  <si>
    <t>Impot sur le Revenu des Valeurs Mobilieres (IRVM)</t>
  </si>
  <si>
    <t>Impot sur le Revenu des Creances, depots et cautionnements (IRC)</t>
  </si>
  <si>
    <t>Impot sur les Revenus Fonciers (IRF)</t>
  </si>
  <si>
    <t>Direction Generale des Impots (DGI)</t>
  </si>
  <si>
    <t>Impot sur les Societes (IS)</t>
  </si>
  <si>
    <t>Remaining revenues covered in EITI Report:</t>
  </si>
  <si>
    <t>Retenue à la source intérieur (RET / INT)</t>
  </si>
  <si>
    <t>Retenue à la source extérieur (RET/EXT)</t>
  </si>
  <si>
    <t>Retenue de l’impôt sur Revenu Foncier (RET / IRF)</t>
  </si>
  <si>
    <t>Paiement sociaux</t>
  </si>
  <si>
    <t>Impôt Unique sur les Traitements et Salaires (IUTS)</t>
  </si>
  <si>
    <t>Total en XOF</t>
  </si>
  <si>
    <t>Total revenues of 2014 report</t>
  </si>
  <si>
    <t>Total revenues from table B here</t>
  </si>
  <si>
    <t>Difference</t>
  </si>
  <si>
    <t>Explanation of difference</t>
  </si>
  <si>
    <t>Payments only declared by companies</t>
  </si>
  <si>
    <t>Not included as requested by description of table B above</t>
  </si>
  <si>
    <t xml:space="preserve">NANTOU MINING LIMITED BV </t>
  </si>
  <si>
    <t>BIRIMIAN RESOURCES</t>
  </si>
  <si>
    <t xml:space="preserve">KIAKA GOLD </t>
  </si>
  <si>
    <t>RIVERSTONE KARMA Sa</t>
  </si>
  <si>
    <t>00030276N</t>
  </si>
  <si>
    <t>00016079H</t>
  </si>
  <si>
    <t>00009763S</t>
  </si>
  <si>
    <t>00007047V</t>
  </si>
  <si>
    <t>00006204X</t>
  </si>
  <si>
    <t>00011610K</t>
  </si>
  <si>
    <t>00010790T</t>
  </si>
  <si>
    <t>00000775R</t>
  </si>
  <si>
    <t>00029551F</t>
  </si>
  <si>
    <t>00014729V</t>
  </si>
  <si>
    <t>00023755F</t>
  </si>
  <si>
    <t>00007572J</t>
  </si>
  <si>
    <t>00002772D</t>
  </si>
  <si>
    <t>00034469W</t>
  </si>
  <si>
    <t>00002927P</t>
  </si>
  <si>
    <t>Zinc</t>
  </si>
  <si>
    <t>BISSA GOLD</t>
  </si>
  <si>
    <t>IAM GOLD ESSAKANE SA</t>
  </si>
  <si>
    <t>SEMAFO BURKINA FASO</t>
  </si>
  <si>
    <t>SOCIETE DES MINES DE TAPARKO (SOMITA)</t>
  </si>
  <si>
    <t>BURKINA MINING COMPANY (BMC)</t>
  </si>
  <si>
    <t>SOCIETE DES MINES DE BELAHOURO (SMB)</t>
  </si>
  <si>
    <t>NANTOU MINING SA</t>
  </si>
  <si>
    <t>GRYPHON MINERALS BURKINA FASO</t>
  </si>
  <si>
    <t xml:space="preserve">MANA MINERALS </t>
  </si>
  <si>
    <t>Riverstone Resources INC.</t>
  </si>
  <si>
    <t>Roxgold Burkina Faso</t>
  </si>
  <si>
    <t>HIGH RIVER GOLD MINES (WA)</t>
  </si>
  <si>
    <t>00037904A</t>
  </si>
  <si>
    <t>00000261N</t>
  </si>
  <si>
    <t>00007345N</t>
  </si>
  <si>
    <t>GOLDBELT RESOURCES</t>
  </si>
  <si>
    <t>OREZONE INC SARL</t>
  </si>
  <si>
    <t>http://www.impots.gov.bf/serv/page4_7.php</t>
  </si>
  <si>
    <t>Identifiant Financier Unique (IFU)</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</si>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</sst>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3">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Calibri"/>
      <family val="2"/>
      <scheme val="minor"/>
    </font>
  </fonts>
  <fills count="15">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A6A6A6"/>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style="thick">
        <color indexed="64"/>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9">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3" borderId="32" xfId="128" applyFill="1" applyBorder="1" applyAlignment="1">
      <alignment horizontal="left" vertical="center" wrapText="1"/>
    </xf>
    <xf numFmtId="0" fontId="42" fillId="4" borderId="32" xfId="128" applyFont="1" applyFill="1" applyBorder="1" applyAlignment="1">
      <alignment horizontal="left" vertical="center" wrapText="1"/>
    </xf>
    <xf numFmtId="0" fontId="5" fillId="9" borderId="34" xfId="128" applyFill="1" applyBorder="1" applyAlignment="1">
      <alignment horizontal="left" vertical="center" wrapText="1"/>
    </xf>
    <xf numFmtId="0" fontId="5" fillId="12" borderId="20" xfId="128" applyFill="1" applyBorder="1" applyAlignment="1">
      <alignment horizontal="left" vertical="center" wrapText="1"/>
    </xf>
    <xf numFmtId="164" fontId="11" fillId="3" borderId="36" xfId="0" applyNumberFormat="1" applyFont="1" applyFill="1" applyBorder="1" applyAlignment="1">
      <alignment horizontal="left" wrapText="1"/>
    </xf>
    <xf numFmtId="43" fontId="2" fillId="0" borderId="0" xfId="245" applyFont="1" applyAlignment="1">
      <alignment vertical="center"/>
    </xf>
    <xf numFmtId="0" fontId="3" fillId="0" borderId="0" xfId="0" applyFont="1" applyAlignment="1">
      <alignment vertical="center"/>
    </xf>
    <xf numFmtId="43" fontId="2" fillId="0" borderId="4" xfId="245" applyFont="1" applyBorder="1" applyAlignment="1">
      <alignment vertical="center"/>
    </xf>
    <xf numFmtId="43" fontId="2" fillId="0" borderId="0" xfId="245" applyFont="1" applyBorder="1" applyAlignment="1">
      <alignment vertical="center"/>
    </xf>
    <xf numFmtId="0" fontId="2" fillId="0" borderId="38" xfId="0" applyFont="1" applyBorder="1" applyAlignment="1">
      <alignment vertical="center"/>
    </xf>
    <xf numFmtId="43" fontId="2" fillId="0" borderId="38" xfId="245" applyFont="1" applyBorder="1" applyAlignment="1">
      <alignment vertical="center"/>
    </xf>
    <xf numFmtId="0" fontId="4" fillId="0" borderId="0" xfId="0" applyFont="1" applyAlignment="1">
      <alignment horizontal="right" vertical="center"/>
    </xf>
    <xf numFmtId="0" fontId="2" fillId="13" borderId="4" xfId="0" applyFont="1" applyFill="1" applyBorder="1" applyAlignment="1">
      <alignment vertical="center"/>
    </xf>
    <xf numFmtId="43" fontId="2" fillId="13" borderId="4" xfId="245" applyFont="1" applyFill="1" applyBorder="1" applyAlignment="1">
      <alignment vertical="center"/>
    </xf>
    <xf numFmtId="0" fontId="2" fillId="13" borderId="0" xfId="0" applyFont="1" applyFill="1" applyBorder="1" applyAlignment="1">
      <alignment vertical="center"/>
    </xf>
    <xf numFmtId="43" fontId="2" fillId="13" borderId="0" xfId="245" applyFont="1" applyFill="1" applyBorder="1" applyAlignment="1">
      <alignment vertical="center"/>
    </xf>
    <xf numFmtId="0" fontId="2" fillId="14" borderId="37" xfId="0" applyFont="1" applyFill="1" applyBorder="1" applyAlignment="1">
      <alignment vertical="center"/>
    </xf>
    <xf numFmtId="43" fontId="2" fillId="14" borderId="37" xfId="245" applyFont="1" applyFill="1" applyBorder="1" applyAlignment="1">
      <alignment vertical="center"/>
    </xf>
    <xf numFmtId="0" fontId="2" fillId="14" borderId="0" xfId="0" applyFont="1" applyFill="1" applyAlignment="1">
      <alignment vertical="center"/>
    </xf>
    <xf numFmtId="0" fontId="2" fillId="13" borderId="38" xfId="0" applyFont="1" applyFill="1" applyBorder="1" applyAlignment="1">
      <alignment vertical="center"/>
    </xf>
    <xf numFmtId="43" fontId="2" fillId="13" borderId="38" xfId="245" applyFont="1" applyFill="1" applyBorder="1" applyAlignment="1">
      <alignment vertical="center"/>
    </xf>
    <xf numFmtId="0" fontId="2" fillId="13" borderId="0" xfId="0" applyFont="1" applyFill="1" applyAlignment="1">
      <alignment vertical="center"/>
    </xf>
    <xf numFmtId="0" fontId="5" fillId="4" borderId="18" xfId="128" applyFill="1" applyBorder="1" applyAlignment="1">
      <alignmen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 fillId="13" borderId="0" xfId="0" applyFont="1" applyFill="1" applyAlignment="1">
      <alignmen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2F2F2"/>
      <color rgb="FFA6A6A6"/>
      <color rgb="FFFABF8F"/>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Karim.Lourimi@moorestephens.com" TargetMode="External"/><Relationship Id="rId2" Type="http://schemas.openxmlformats.org/officeDocument/2006/relationships/hyperlink" Target="https://eiti.org/sites/default/files/documents/arrete_initiative_open_databurkinafaso.pdf" TargetMode="External"/><Relationship Id="rId1" Type="http://schemas.openxmlformats.org/officeDocument/2006/relationships/hyperlink" Target="http://www.itie-bf.gov.bf/spip.php?rubrique13" TargetMode="External"/><Relationship Id="rId5" Type="http://schemas.openxmlformats.org/officeDocument/2006/relationships/printerSettings" Target="../printerSettings/printerSettings2.bin"/><Relationship Id="rId4"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ceao.int/IMG/pdf/bdp-burkina-2015-new.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impots.gov.bf/serv/page4_7.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84" t="s">
        <v>126</v>
      </c>
      <c r="C2" s="180"/>
      <c r="D2" s="180"/>
    </row>
    <row r="3" spans="2:4" ht="16" customHeight="1">
      <c r="B3" s="151" t="s">
        <v>236</v>
      </c>
      <c r="C3" s="151"/>
      <c r="D3" s="151"/>
    </row>
    <row r="4" spans="2:4" ht="16" customHeight="1">
      <c r="B4" s="149"/>
      <c r="C4" s="150"/>
      <c r="D4" s="150"/>
    </row>
    <row r="5" spans="2:4" ht="16" customHeight="1">
      <c r="B5" s="150" t="s">
        <v>237</v>
      </c>
      <c r="C5" s="150"/>
      <c r="D5" s="150"/>
    </row>
    <row r="6" spans="2:4" ht="16" customHeight="1">
      <c r="B6" s="185" t="s">
        <v>238</v>
      </c>
      <c r="C6" s="185"/>
      <c r="D6" s="185"/>
    </row>
    <row r="7" spans="2:4" ht="16" customHeight="1">
      <c r="B7" s="185"/>
      <c r="C7" s="185"/>
      <c r="D7" s="185"/>
    </row>
    <row r="8" spans="2:4" ht="16" customHeight="1">
      <c r="B8" s="179"/>
      <c r="C8" s="180"/>
      <c r="D8" s="180"/>
    </row>
    <row r="9" spans="2:4" ht="16" customHeight="1">
      <c r="B9" s="179" t="s">
        <v>240</v>
      </c>
      <c r="C9" s="180"/>
      <c r="D9" s="180"/>
    </row>
    <row r="10" spans="2:4" ht="16" customHeight="1">
      <c r="B10" s="179" t="s">
        <v>31</v>
      </c>
      <c r="C10" s="180"/>
      <c r="D10" s="180"/>
    </row>
    <row r="11" spans="2:4" ht="16" customHeight="1">
      <c r="B11" s="179"/>
      <c r="C11" s="180"/>
      <c r="D11" s="180"/>
    </row>
    <row r="12" spans="2:4" ht="16" customHeight="1">
      <c r="B12" s="179" t="s">
        <v>32</v>
      </c>
      <c r="C12" s="180"/>
      <c r="D12" s="180"/>
    </row>
    <row r="13" spans="2:4" ht="16" customHeight="1">
      <c r="B13" s="179" t="s">
        <v>125</v>
      </c>
      <c r="C13" s="180"/>
      <c r="D13" s="180"/>
    </row>
    <row r="14" spans="2:4" ht="16" customHeight="1">
      <c r="B14" s="179" t="s">
        <v>21</v>
      </c>
      <c r="C14" s="180"/>
      <c r="D14" s="180"/>
    </row>
    <row r="15" spans="2:4" ht="16" customHeight="1">
      <c r="B15" s="179" t="s">
        <v>239</v>
      </c>
      <c r="C15" s="180"/>
      <c r="D15" s="180"/>
    </row>
    <row r="16" spans="2:4" ht="16" customHeight="1">
      <c r="B16" s="179"/>
      <c r="C16" s="180"/>
      <c r="D16" s="180"/>
    </row>
    <row r="17" spans="2:4" ht="16" customHeight="1">
      <c r="B17" s="182" t="s">
        <v>22</v>
      </c>
      <c r="C17" s="183"/>
      <c r="D17" s="154"/>
    </row>
    <row r="18" spans="2:4" ht="16" customHeight="1">
      <c r="B18" s="181" t="s">
        <v>23</v>
      </c>
      <c r="C18" s="180"/>
      <c r="D18" s="154"/>
    </row>
    <row r="19" spans="2:4" ht="16" customHeight="1">
      <c r="B19" s="153"/>
      <c r="C19" s="153"/>
      <c r="D19" s="153"/>
    </row>
    <row r="20" spans="2:4" ht="16" customHeight="1">
      <c r="B20" s="152"/>
      <c r="C20" s="152"/>
      <c r="D20" s="152"/>
    </row>
    <row r="21" spans="2:4" ht="16" customHeight="1">
      <c r="B21" s="152" t="s">
        <v>171</v>
      </c>
      <c r="C21" s="152"/>
      <c r="D21" s="35" t="s">
        <v>198</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40"/>
    <col min="2" max="2" width="53.33203125" style="40" customWidth="1"/>
    <col min="3" max="3" width="27" style="40" customWidth="1"/>
    <col min="4" max="4" width="34.33203125" style="40" customWidth="1"/>
    <col min="5" max="5" width="38.33203125" style="40" customWidth="1"/>
    <col min="6" max="16384" width="3.5" style="40"/>
  </cols>
  <sheetData>
    <row r="1" spans="2:5" ht="16" customHeight="1"/>
    <row r="2" spans="2:5" ht="25" customHeight="1">
      <c r="B2" s="41" t="s">
        <v>124</v>
      </c>
    </row>
    <row r="3" spans="2:5" ht="16" customHeight="1">
      <c r="B3" s="42" t="s">
        <v>33</v>
      </c>
    </row>
    <row r="4" spans="2:5" ht="16" customHeight="1" thickBot="1">
      <c r="D4" s="8" t="s">
        <v>15</v>
      </c>
      <c r="E4" s="8" t="s">
        <v>168</v>
      </c>
    </row>
    <row r="5" spans="2:5" ht="16" customHeight="1">
      <c r="B5" s="43" t="s">
        <v>25</v>
      </c>
      <c r="C5" s="43"/>
      <c r="D5" s="91" t="s">
        <v>241</v>
      </c>
      <c r="E5" s="34"/>
    </row>
    <row r="6" spans="2:5" ht="16" customHeight="1">
      <c r="B6" s="44" t="s">
        <v>26</v>
      </c>
      <c r="C6" s="43" t="s">
        <v>6</v>
      </c>
      <c r="D6" s="92">
        <v>41640</v>
      </c>
      <c r="E6" s="34"/>
    </row>
    <row r="7" spans="2:5" ht="16" customHeight="1">
      <c r="B7" s="45"/>
      <c r="C7" s="43" t="s">
        <v>7</v>
      </c>
      <c r="D7" s="92">
        <v>42004</v>
      </c>
      <c r="E7" s="34"/>
    </row>
    <row r="8" spans="2:5" ht="16" customHeight="1">
      <c r="B8" s="43" t="s">
        <v>27</v>
      </c>
      <c r="C8" s="46"/>
      <c r="D8" s="93" t="s">
        <v>242</v>
      </c>
      <c r="E8" s="34"/>
    </row>
    <row r="9" spans="2:5" ht="16" customHeight="1">
      <c r="B9" s="43" t="s">
        <v>28</v>
      </c>
      <c r="C9" s="43"/>
      <c r="D9" s="92">
        <v>42733</v>
      </c>
      <c r="E9" s="34"/>
    </row>
    <row r="10" spans="2:5" ht="16" customHeight="1">
      <c r="B10" s="44" t="s">
        <v>29</v>
      </c>
      <c r="C10" s="43" t="s">
        <v>8</v>
      </c>
      <c r="D10" s="93" t="s">
        <v>243</v>
      </c>
      <c r="E10" s="34"/>
    </row>
    <row r="11" spans="2:5" ht="16" customHeight="1">
      <c r="B11" s="47" t="s">
        <v>18</v>
      </c>
      <c r="C11" s="43" t="s">
        <v>9</v>
      </c>
      <c r="D11" s="93" t="s">
        <v>243</v>
      </c>
      <c r="E11" s="34"/>
    </row>
    <row r="12" spans="2:5" ht="16" customHeight="1">
      <c r="B12" s="48"/>
      <c r="C12" s="43" t="s">
        <v>10</v>
      </c>
      <c r="D12" s="93" t="s">
        <v>244</v>
      </c>
      <c r="E12" s="34"/>
    </row>
    <row r="13" spans="2:5" ht="16" customHeight="1">
      <c r="B13" s="48"/>
      <c r="C13" s="43" t="s">
        <v>11</v>
      </c>
      <c r="D13" s="94"/>
      <c r="E13" s="34"/>
    </row>
    <row r="14" spans="2:5" ht="16" customHeight="1">
      <c r="B14" s="44" t="s">
        <v>30</v>
      </c>
      <c r="C14" s="44" t="s">
        <v>19</v>
      </c>
      <c r="D14" s="156" t="s">
        <v>245</v>
      </c>
      <c r="E14" s="34"/>
    </row>
    <row r="15" spans="2:5" ht="16" customHeight="1">
      <c r="B15" s="47" t="s">
        <v>20</v>
      </c>
      <c r="C15" s="43" t="s">
        <v>175</v>
      </c>
      <c r="D15" s="93" t="s">
        <v>247</v>
      </c>
      <c r="E15" s="34"/>
    </row>
    <row r="16" spans="2:5" ht="16" customHeight="1">
      <c r="B16" s="47"/>
      <c r="C16" s="43" t="s">
        <v>216</v>
      </c>
      <c r="D16" s="156" t="s">
        <v>246</v>
      </c>
      <c r="E16" s="34"/>
    </row>
    <row r="17" spans="2:5" ht="16" customHeight="1">
      <c r="C17" s="46" t="s">
        <v>12</v>
      </c>
      <c r="D17" s="157" t="s">
        <v>247</v>
      </c>
      <c r="E17" s="34"/>
    </row>
    <row r="18" spans="2:5" ht="16" customHeight="1">
      <c r="B18" s="43" t="s">
        <v>36</v>
      </c>
      <c r="C18" s="43"/>
      <c r="D18" s="95">
        <v>6</v>
      </c>
      <c r="E18" s="34"/>
    </row>
    <row r="19" spans="2:5" ht="16" customHeight="1">
      <c r="B19" s="43" t="s">
        <v>37</v>
      </c>
      <c r="C19" s="43"/>
      <c r="D19" s="95">
        <v>18</v>
      </c>
      <c r="E19" s="34"/>
    </row>
    <row r="20" spans="2:5" ht="16" customHeight="1">
      <c r="B20" s="44" t="s">
        <v>40</v>
      </c>
      <c r="C20" s="43" t="s">
        <v>128</v>
      </c>
      <c r="D20" s="96" t="s">
        <v>248</v>
      </c>
      <c r="E20" s="34"/>
    </row>
    <row r="21" spans="2:5" ht="16" customHeight="1">
      <c r="B21" s="45"/>
      <c r="C21" s="43" t="s">
        <v>195</v>
      </c>
      <c r="D21" s="95">
        <v>493.63069999999999</v>
      </c>
      <c r="E21" s="34"/>
    </row>
    <row r="22" spans="2:5" ht="16" customHeight="1">
      <c r="B22" s="44" t="s">
        <v>199</v>
      </c>
      <c r="C22" s="43" t="s">
        <v>13</v>
      </c>
      <c r="D22" s="93" t="s">
        <v>244</v>
      </c>
      <c r="E22" s="34"/>
    </row>
    <row r="23" spans="2:5" ht="16" customHeight="1">
      <c r="B23" s="47" t="s">
        <v>170</v>
      </c>
      <c r="C23" s="43" t="s">
        <v>14</v>
      </c>
      <c r="D23" s="93" t="s">
        <v>244</v>
      </c>
      <c r="E23" s="34"/>
    </row>
    <row r="24" spans="2:5" ht="16" customHeight="1">
      <c r="B24" s="48"/>
      <c r="C24" s="44" t="s">
        <v>24</v>
      </c>
      <c r="D24" s="93" t="s">
        <v>249</v>
      </c>
      <c r="E24" s="34" t="s">
        <v>252</v>
      </c>
    </row>
    <row r="25" spans="2:5" ht="16" customHeight="1">
      <c r="B25" s="44" t="s">
        <v>136</v>
      </c>
      <c r="C25" s="43" t="s">
        <v>133</v>
      </c>
      <c r="D25" s="97" t="s">
        <v>250</v>
      </c>
      <c r="E25" s="34" t="s">
        <v>253</v>
      </c>
    </row>
    <row r="26" spans="2:5" ht="16" customHeight="1">
      <c r="B26" s="48"/>
      <c r="C26" s="43" t="s">
        <v>135</v>
      </c>
      <c r="D26" s="98" t="s">
        <v>242</v>
      </c>
      <c r="E26" s="34" t="s">
        <v>254</v>
      </c>
    </row>
    <row r="27" spans="2:5" ht="16" customHeight="1" thickBot="1">
      <c r="B27" s="46"/>
      <c r="C27" s="43" t="s">
        <v>134</v>
      </c>
      <c r="D27" s="158" t="s">
        <v>251</v>
      </c>
      <c r="E27" s="159" t="s">
        <v>255</v>
      </c>
    </row>
    <row r="28" spans="2:5" ht="16" customHeight="1">
      <c r="B28" s="48"/>
      <c r="C28" s="48"/>
      <c r="D28" s="49"/>
    </row>
    <row r="29" spans="2:5" ht="16" customHeight="1">
      <c r="B29" s="48"/>
      <c r="C29" s="48"/>
      <c r="D29" s="49"/>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6" r:id="rId2" xr:uid="{00000000-0004-0000-0100-000001000000}"/>
    <hyperlink ref="D27" r:id="rId3" xr:uid="{00000000-0004-0000-0100-000002000000}"/>
    <hyperlink ref="E27" r:id="rId4" xr:uid="{00000000-0004-0000-0100-000003000000}"/>
  </hyperlinks>
  <pageMargins left="0.25" right="0.25" top="0.75" bottom="0.75" header="0.3" footer="0.3"/>
  <pageSetup paperSize="8"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87"/>
  <sheetViews>
    <sheetView showGridLines="0" tabSelected="1" topLeftCell="C70" zoomScale="85" zoomScaleNormal="85" workbookViewId="0">
      <selection activeCell="F75" sqref="F75"/>
    </sheetView>
  </sheetViews>
  <sheetFormatPr defaultColWidth="3.5" defaultRowHeight="24" customHeight="1"/>
  <cols>
    <col min="1" max="1" width="3.5" style="40"/>
    <col min="2" max="2" width="53.5" style="40" customWidth="1"/>
    <col min="3" max="3" width="52.5" style="40" bestFit="1" customWidth="1"/>
    <col min="4" max="4" width="26.25" style="40" customWidth="1"/>
    <col min="5" max="5" width="15.08203125" style="40" bestFit="1" customWidth="1"/>
    <col min="6" max="6" width="32.83203125" style="40" bestFit="1" customWidth="1"/>
    <col min="7" max="7" width="32.08203125" style="40" customWidth="1"/>
    <col min="8" max="10" width="3.08203125" style="40" customWidth="1"/>
    <col min="11" max="16384" width="3.5" style="40"/>
  </cols>
  <sheetData>
    <row r="1" spans="2:8" ht="16" customHeight="1"/>
    <row r="2" spans="2:8" ht="25" customHeight="1">
      <c r="B2" s="41" t="s">
        <v>16</v>
      </c>
      <c r="C2" s="5"/>
      <c r="E2" s="8"/>
    </row>
    <row r="3" spans="2:8" ht="16" customHeight="1">
      <c r="B3" s="50"/>
      <c r="E3" s="8"/>
    </row>
    <row r="4" spans="2:8" ht="15" customHeight="1" thickBot="1">
      <c r="D4" s="8" t="s">
        <v>15</v>
      </c>
      <c r="E4" s="8" t="s">
        <v>137</v>
      </c>
      <c r="F4" s="9" t="s">
        <v>169</v>
      </c>
      <c r="G4" s="8" t="s">
        <v>168</v>
      </c>
      <c r="H4" s="32"/>
    </row>
    <row r="5" spans="2:8" ht="16.5" customHeight="1">
      <c r="B5" s="44" t="s">
        <v>222</v>
      </c>
      <c r="C5" s="43" t="s">
        <v>181</v>
      </c>
      <c r="D5" s="89">
        <v>462825000000</v>
      </c>
      <c r="E5" s="120" t="s">
        <v>248</v>
      </c>
      <c r="F5" s="51" t="s">
        <v>272</v>
      </c>
      <c r="G5" s="34" t="s">
        <v>256</v>
      </c>
    </row>
    <row r="6" spans="2:8" ht="16.5" customHeight="1">
      <c r="B6" s="52" t="s">
        <v>138</v>
      </c>
      <c r="C6" s="43" t="s">
        <v>178</v>
      </c>
      <c r="D6" s="90">
        <v>6171000000000</v>
      </c>
      <c r="E6" s="121" t="s">
        <v>248</v>
      </c>
      <c r="F6" s="53" t="s">
        <v>272</v>
      </c>
      <c r="G6" s="34"/>
    </row>
    <row r="7" spans="2:8" ht="16.5" customHeight="1">
      <c r="C7" s="54" t="s">
        <v>179</v>
      </c>
      <c r="D7" s="90">
        <v>169737000000</v>
      </c>
      <c r="E7" s="121" t="s">
        <v>248</v>
      </c>
      <c r="F7" s="53" t="s">
        <v>273</v>
      </c>
      <c r="G7" s="34" t="s">
        <v>257</v>
      </c>
    </row>
    <row r="8" spans="2:8" ht="16.5" customHeight="1">
      <c r="B8" s="48"/>
      <c r="C8" s="43" t="s">
        <v>180</v>
      </c>
      <c r="D8" s="90">
        <v>1321150000000</v>
      </c>
      <c r="E8" s="121" t="s">
        <v>248</v>
      </c>
      <c r="F8" s="53" t="s">
        <v>273</v>
      </c>
      <c r="G8" s="34"/>
    </row>
    <row r="9" spans="2:8" ht="16.5" customHeight="1">
      <c r="B9" s="48"/>
      <c r="C9" s="43" t="s">
        <v>182</v>
      </c>
      <c r="D9" s="90">
        <v>843000000000</v>
      </c>
      <c r="E9" s="121" t="s">
        <v>248</v>
      </c>
      <c r="F9" s="53" t="s">
        <v>274</v>
      </c>
      <c r="G9" s="34"/>
    </row>
    <row r="10" spans="2:8" ht="16.5" customHeight="1">
      <c r="B10" s="48"/>
      <c r="C10" s="43" t="s">
        <v>183</v>
      </c>
      <c r="D10" s="90">
        <v>1362000000000</v>
      </c>
      <c r="E10" s="121" t="s">
        <v>248</v>
      </c>
      <c r="F10" s="53" t="s">
        <v>274</v>
      </c>
      <c r="G10" s="34"/>
    </row>
    <row r="11" spans="2:8" ht="16" customHeight="1">
      <c r="B11" s="44" t="s">
        <v>223</v>
      </c>
      <c r="C11" s="43" t="s">
        <v>139</v>
      </c>
      <c r="D11" s="90" t="s">
        <v>243</v>
      </c>
      <c r="E11" s="139" t="s">
        <v>191</v>
      </c>
      <c r="F11" s="53"/>
      <c r="G11" s="34"/>
    </row>
    <row r="12" spans="2:8" ht="16" customHeight="1">
      <c r="B12" s="52" t="s">
        <v>138</v>
      </c>
      <c r="C12" s="43" t="s">
        <v>205</v>
      </c>
      <c r="D12" s="90" t="s">
        <v>243</v>
      </c>
      <c r="E12" s="121" t="s">
        <v>248</v>
      </c>
      <c r="F12" s="53"/>
      <c r="G12" s="34"/>
    </row>
    <row r="13" spans="2:8" ht="16" customHeight="1">
      <c r="B13" s="55"/>
      <c r="C13" s="43" t="s">
        <v>140</v>
      </c>
      <c r="D13" s="90" t="s">
        <v>243</v>
      </c>
      <c r="E13" s="139" t="s">
        <v>192</v>
      </c>
      <c r="F13" s="53"/>
      <c r="G13" s="34"/>
    </row>
    <row r="14" spans="2:8" ht="16" customHeight="1">
      <c r="B14" s="55"/>
      <c r="C14" s="43" t="s">
        <v>206</v>
      </c>
      <c r="D14" s="90" t="s">
        <v>243</v>
      </c>
      <c r="E14" s="121" t="s">
        <v>248</v>
      </c>
      <c r="F14" s="53"/>
      <c r="G14" s="34"/>
    </row>
    <row r="15" spans="2:8" ht="16" customHeight="1">
      <c r="B15" s="55"/>
      <c r="C15" s="43" t="s">
        <v>203</v>
      </c>
      <c r="D15" s="90" t="s">
        <v>243</v>
      </c>
      <c r="E15" s="139" t="s">
        <v>191</v>
      </c>
      <c r="F15" s="53"/>
      <c r="G15" s="34"/>
    </row>
    <row r="16" spans="2:8" ht="16" customHeight="1">
      <c r="B16"/>
      <c r="C16" s="43" t="s">
        <v>207</v>
      </c>
      <c r="D16" s="90" t="s">
        <v>243</v>
      </c>
      <c r="E16" s="121" t="s">
        <v>248</v>
      </c>
      <c r="F16" s="53"/>
      <c r="G16" s="34"/>
    </row>
    <row r="17" spans="2:7" ht="16" customHeight="1">
      <c r="B17"/>
      <c r="C17" s="43" t="s">
        <v>204</v>
      </c>
      <c r="D17" s="90" t="s">
        <v>243</v>
      </c>
      <c r="E17" s="139" t="s">
        <v>191</v>
      </c>
      <c r="F17" s="53"/>
      <c r="G17" s="34"/>
    </row>
    <row r="18" spans="2:7" ht="16" customHeight="1">
      <c r="B18"/>
      <c r="C18" s="43" t="s">
        <v>208</v>
      </c>
      <c r="D18" s="90" t="s">
        <v>243</v>
      </c>
      <c r="E18" s="121" t="s">
        <v>248</v>
      </c>
      <c r="F18" s="53"/>
      <c r="G18" s="34"/>
    </row>
    <row r="19" spans="2:7" ht="16" customHeight="1">
      <c r="B19"/>
      <c r="C19" s="43" t="s">
        <v>200</v>
      </c>
      <c r="D19" s="90" t="s">
        <v>243</v>
      </c>
      <c r="E19" s="139" t="s">
        <v>212</v>
      </c>
      <c r="F19" s="53"/>
      <c r="G19" s="34"/>
    </row>
    <row r="20" spans="2:7" ht="16" customHeight="1">
      <c r="B20"/>
      <c r="C20" s="43" t="s">
        <v>209</v>
      </c>
      <c r="D20" s="90" t="s">
        <v>243</v>
      </c>
      <c r="E20" s="121" t="s">
        <v>248</v>
      </c>
      <c r="F20" s="53"/>
      <c r="G20" s="34"/>
    </row>
    <row r="21" spans="2:7" ht="16" customHeight="1">
      <c r="B21"/>
      <c r="C21" s="43" t="s">
        <v>201</v>
      </c>
      <c r="D21" s="90">
        <v>36.5</v>
      </c>
      <c r="E21" s="139" t="s">
        <v>212</v>
      </c>
      <c r="F21" s="160" t="s">
        <v>275</v>
      </c>
      <c r="G21" s="34"/>
    </row>
    <row r="22" spans="2:7" ht="16" customHeight="1">
      <c r="B22" s="55"/>
      <c r="C22" s="43" t="s">
        <v>210</v>
      </c>
      <c r="D22" s="90">
        <v>698162000000</v>
      </c>
      <c r="E22" s="121" t="s">
        <v>248</v>
      </c>
      <c r="F22" s="160" t="s">
        <v>276</v>
      </c>
      <c r="G22" s="34" t="s">
        <v>269</v>
      </c>
    </row>
    <row r="23" spans="2:7" ht="16" customHeight="1">
      <c r="B23" s="55"/>
      <c r="C23" s="43" t="s">
        <v>202</v>
      </c>
      <c r="D23" s="90" t="s">
        <v>243</v>
      </c>
      <c r="E23" s="139" t="s">
        <v>212</v>
      </c>
      <c r="F23" s="53"/>
      <c r="G23" s="34"/>
    </row>
    <row r="24" spans="2:7" ht="16" customHeight="1">
      <c r="B24" s="55"/>
      <c r="C24" s="43" t="s">
        <v>211</v>
      </c>
      <c r="D24" s="90" t="s">
        <v>243</v>
      </c>
      <c r="E24" s="121" t="s">
        <v>248</v>
      </c>
      <c r="F24" s="53"/>
      <c r="G24" s="34"/>
    </row>
    <row r="25" spans="2:7" ht="16" customHeight="1">
      <c r="B25" s="55"/>
      <c r="C25" s="43" t="s">
        <v>258</v>
      </c>
      <c r="D25" s="90">
        <v>135400</v>
      </c>
      <c r="E25" s="155" t="s">
        <v>212</v>
      </c>
      <c r="F25" s="53" t="s">
        <v>275</v>
      </c>
      <c r="G25" s="34"/>
    </row>
    <row r="26" spans="2:7" ht="16" customHeight="1">
      <c r="B26" s="55"/>
      <c r="C26" s="43" t="s">
        <v>259</v>
      </c>
      <c r="D26" s="90">
        <v>50235000000</v>
      </c>
      <c r="E26" s="121" t="s">
        <v>248</v>
      </c>
      <c r="F26" s="53" t="s">
        <v>276</v>
      </c>
      <c r="G26" s="34"/>
    </row>
    <row r="27" spans="2:7" ht="16" customHeight="1">
      <c r="B27" s="55"/>
      <c r="C27" s="43" t="s">
        <v>260</v>
      </c>
      <c r="D27" s="90">
        <v>427708</v>
      </c>
      <c r="E27" s="155" t="s">
        <v>268</v>
      </c>
      <c r="F27" s="53" t="s">
        <v>275</v>
      </c>
      <c r="G27" s="34"/>
    </row>
    <row r="28" spans="2:7" ht="16" customHeight="1">
      <c r="B28" s="55"/>
      <c r="C28" s="43" t="s">
        <v>261</v>
      </c>
      <c r="D28" s="90" t="s">
        <v>247</v>
      </c>
      <c r="E28" s="121" t="s">
        <v>248</v>
      </c>
      <c r="F28" s="53"/>
      <c r="G28" s="34"/>
    </row>
    <row r="29" spans="2:7" ht="16" customHeight="1">
      <c r="B29" s="55"/>
      <c r="C29" s="43" t="s">
        <v>262</v>
      </c>
      <c r="D29" s="90">
        <v>5237</v>
      </c>
      <c r="E29" s="155" t="s">
        <v>268</v>
      </c>
      <c r="F29" s="53" t="s">
        <v>275</v>
      </c>
      <c r="G29" s="34"/>
    </row>
    <row r="30" spans="2:7" ht="16" customHeight="1">
      <c r="B30" s="55"/>
      <c r="C30" s="43" t="s">
        <v>263</v>
      </c>
      <c r="D30" s="90" t="s">
        <v>247</v>
      </c>
      <c r="E30" s="121" t="s">
        <v>248</v>
      </c>
      <c r="F30" s="53"/>
      <c r="G30" s="34"/>
    </row>
    <row r="31" spans="2:7" ht="16" customHeight="1">
      <c r="B31" s="55"/>
      <c r="C31" s="43" t="s">
        <v>264</v>
      </c>
      <c r="D31" s="90">
        <v>2557</v>
      </c>
      <c r="E31" s="155" t="s">
        <v>268</v>
      </c>
      <c r="F31" s="53" t="s">
        <v>275</v>
      </c>
      <c r="G31" s="34"/>
    </row>
    <row r="32" spans="2:7" ht="16" customHeight="1">
      <c r="B32" s="55"/>
      <c r="C32" s="43" t="s">
        <v>265</v>
      </c>
      <c r="D32" s="90" t="s">
        <v>247</v>
      </c>
      <c r="E32" s="121" t="s">
        <v>248</v>
      </c>
      <c r="F32" s="53"/>
      <c r="G32" s="34"/>
    </row>
    <row r="33" spans="2:7" ht="16" customHeight="1">
      <c r="B33" s="55"/>
      <c r="C33" s="43" t="s">
        <v>266</v>
      </c>
      <c r="D33" s="90">
        <v>3036</v>
      </c>
      <c r="E33" s="155" t="s">
        <v>268</v>
      </c>
      <c r="F33" s="53" t="s">
        <v>275</v>
      </c>
      <c r="G33" s="34"/>
    </row>
    <row r="34" spans="2:7" ht="16" customHeight="1">
      <c r="B34" s="55"/>
      <c r="C34" s="43" t="s">
        <v>267</v>
      </c>
      <c r="D34" s="90" t="s">
        <v>247</v>
      </c>
      <c r="E34" s="121" t="s">
        <v>248</v>
      </c>
      <c r="F34" s="53"/>
      <c r="G34" s="34"/>
    </row>
    <row r="35" spans="2:7" ht="16" customHeight="1">
      <c r="B35" s="44" t="s">
        <v>224</v>
      </c>
      <c r="C35" s="43" t="s">
        <v>139</v>
      </c>
      <c r="D35" s="90" t="s">
        <v>243</v>
      </c>
      <c r="E35" s="139" t="s">
        <v>191</v>
      </c>
      <c r="F35" s="53"/>
      <c r="G35" s="34"/>
    </row>
    <row r="36" spans="2:7" ht="16" customHeight="1">
      <c r="B36" s="52" t="s">
        <v>138</v>
      </c>
      <c r="C36" s="43" t="s">
        <v>205</v>
      </c>
      <c r="D36" s="90" t="s">
        <v>243</v>
      </c>
      <c r="E36" s="121" t="s">
        <v>248</v>
      </c>
      <c r="F36" s="53"/>
      <c r="G36" s="34"/>
    </row>
    <row r="37" spans="2:7" ht="16" customHeight="1">
      <c r="B37" s="55"/>
      <c r="C37" s="43" t="s">
        <v>140</v>
      </c>
      <c r="D37" s="90" t="s">
        <v>243</v>
      </c>
      <c r="E37" s="139" t="s">
        <v>192</v>
      </c>
      <c r="F37" s="53"/>
      <c r="G37" s="34"/>
    </row>
    <row r="38" spans="2:7" ht="16" customHeight="1">
      <c r="B38" s="55"/>
      <c r="C38" s="43" t="s">
        <v>206</v>
      </c>
      <c r="D38" s="90" t="s">
        <v>243</v>
      </c>
      <c r="E38" s="121" t="s">
        <v>248</v>
      </c>
      <c r="F38" s="53"/>
      <c r="G38" s="34"/>
    </row>
    <row r="39" spans="2:7" ht="16" customHeight="1">
      <c r="B39" s="55"/>
      <c r="C39" s="43" t="s">
        <v>203</v>
      </c>
      <c r="D39" s="90" t="s">
        <v>243</v>
      </c>
      <c r="E39" s="139" t="s">
        <v>191</v>
      </c>
      <c r="F39" s="53"/>
      <c r="G39" s="34"/>
    </row>
    <row r="40" spans="2:7" ht="16" customHeight="1">
      <c r="B40" s="55"/>
      <c r="C40" s="43" t="s">
        <v>207</v>
      </c>
      <c r="D40" s="90" t="s">
        <v>243</v>
      </c>
      <c r="E40" s="121" t="s">
        <v>248</v>
      </c>
      <c r="F40" s="53"/>
      <c r="G40" s="34"/>
    </row>
    <row r="41" spans="2:7" ht="16" customHeight="1">
      <c r="B41" s="55"/>
      <c r="C41" s="43" t="s">
        <v>204</v>
      </c>
      <c r="D41" s="90" t="s">
        <v>243</v>
      </c>
      <c r="E41" s="139" t="s">
        <v>191</v>
      </c>
      <c r="F41" s="53"/>
      <c r="G41" s="34"/>
    </row>
    <row r="42" spans="2:7" ht="16" customHeight="1">
      <c r="B42"/>
      <c r="C42" s="43" t="s">
        <v>208</v>
      </c>
      <c r="D42" s="90" t="s">
        <v>243</v>
      </c>
      <c r="E42" s="121" t="s">
        <v>248</v>
      </c>
      <c r="F42" s="53"/>
      <c r="G42" s="34"/>
    </row>
    <row r="43" spans="2:7" ht="16" customHeight="1">
      <c r="B43"/>
      <c r="C43" s="43" t="s">
        <v>200</v>
      </c>
      <c r="D43" s="90" t="s">
        <v>243</v>
      </c>
      <c r="E43" s="139" t="s">
        <v>212</v>
      </c>
      <c r="F43" s="53"/>
      <c r="G43" s="34"/>
    </row>
    <row r="44" spans="2:7" ht="16" customHeight="1">
      <c r="B44"/>
      <c r="C44" s="43" t="s">
        <v>209</v>
      </c>
      <c r="D44" s="90" t="s">
        <v>243</v>
      </c>
      <c r="E44" s="121" t="s">
        <v>248</v>
      </c>
      <c r="F44" s="53"/>
      <c r="G44" s="34"/>
    </row>
    <row r="45" spans="2:7" ht="16" customHeight="1">
      <c r="B45"/>
      <c r="C45" s="43" t="s">
        <v>201</v>
      </c>
      <c r="D45" s="90">
        <v>42.472999999999999</v>
      </c>
      <c r="E45" s="139" t="s">
        <v>212</v>
      </c>
      <c r="F45" s="53" t="s">
        <v>276</v>
      </c>
      <c r="G45" s="34"/>
    </row>
    <row r="46" spans="2:7" ht="16" customHeight="1">
      <c r="B46"/>
      <c r="C46" s="43" t="s">
        <v>210</v>
      </c>
      <c r="D46" s="90">
        <v>800000000000</v>
      </c>
      <c r="E46" s="121" t="s">
        <v>248</v>
      </c>
      <c r="F46" s="53" t="s">
        <v>277</v>
      </c>
      <c r="G46" s="34"/>
    </row>
    <row r="47" spans="2:7" ht="16" customHeight="1">
      <c r="B47"/>
      <c r="C47" s="43" t="s">
        <v>202</v>
      </c>
      <c r="D47" s="90" t="s">
        <v>243</v>
      </c>
      <c r="E47" s="139" t="s">
        <v>212</v>
      </c>
      <c r="F47" s="53"/>
      <c r="G47" s="34"/>
    </row>
    <row r="48" spans="2:7" ht="16" customHeight="1">
      <c r="B48" s="55"/>
      <c r="C48" s="43" t="s">
        <v>211</v>
      </c>
      <c r="D48" s="90" t="s">
        <v>243</v>
      </c>
      <c r="E48" s="121" t="s">
        <v>248</v>
      </c>
      <c r="F48" s="53"/>
      <c r="G48" s="34"/>
    </row>
    <row r="49" spans="2:7" ht="16" customHeight="1">
      <c r="B49" s="55"/>
      <c r="C49" s="43" t="s">
        <v>258</v>
      </c>
      <c r="D49" s="90">
        <v>145022</v>
      </c>
      <c r="E49" s="155" t="s">
        <v>212</v>
      </c>
      <c r="F49" s="53" t="s">
        <v>276</v>
      </c>
      <c r="G49" s="34"/>
    </row>
    <row r="50" spans="2:7" ht="16" customHeight="1">
      <c r="B50" s="55"/>
      <c r="C50" s="43" t="s">
        <v>259</v>
      </c>
      <c r="D50" s="90">
        <v>43000000000</v>
      </c>
      <c r="E50" s="121" t="s">
        <v>248</v>
      </c>
      <c r="F50" s="53" t="s">
        <v>277</v>
      </c>
      <c r="G50" s="34"/>
    </row>
    <row r="51" spans="2:7" ht="16" customHeight="1">
      <c r="B51" s="55"/>
      <c r="C51" s="43" t="s">
        <v>260</v>
      </c>
      <c r="D51" s="90" t="s">
        <v>247</v>
      </c>
      <c r="E51" s="155" t="s">
        <v>268</v>
      </c>
      <c r="F51" s="53"/>
      <c r="G51" s="34"/>
    </row>
    <row r="52" spans="2:7" ht="16" customHeight="1">
      <c r="B52" s="55"/>
      <c r="C52" s="43" t="s">
        <v>261</v>
      </c>
      <c r="D52" s="90" t="s">
        <v>247</v>
      </c>
      <c r="E52" s="121" t="s">
        <v>248</v>
      </c>
      <c r="F52" s="53"/>
      <c r="G52" s="34"/>
    </row>
    <row r="53" spans="2:7" ht="16" customHeight="1">
      <c r="B53" s="55"/>
      <c r="C53" s="43" t="s">
        <v>262</v>
      </c>
      <c r="D53" s="90" t="s">
        <v>247</v>
      </c>
      <c r="E53" s="155" t="s">
        <v>268</v>
      </c>
      <c r="F53" s="53"/>
      <c r="G53" s="34"/>
    </row>
    <row r="54" spans="2:7" ht="16" customHeight="1">
      <c r="B54" s="55"/>
      <c r="C54" s="43" t="s">
        <v>263</v>
      </c>
      <c r="D54" s="90" t="s">
        <v>247</v>
      </c>
      <c r="E54" s="121" t="s">
        <v>248</v>
      </c>
      <c r="F54" s="53"/>
      <c r="G54" s="34"/>
    </row>
    <row r="55" spans="2:7" ht="16" customHeight="1">
      <c r="B55" s="55"/>
      <c r="C55" s="43" t="s">
        <v>264</v>
      </c>
      <c r="D55" s="90" t="s">
        <v>247</v>
      </c>
      <c r="E55" s="155" t="s">
        <v>268</v>
      </c>
      <c r="F55" s="53"/>
      <c r="G55" s="34"/>
    </row>
    <row r="56" spans="2:7" ht="16" customHeight="1">
      <c r="B56" s="55"/>
      <c r="C56" s="43" t="s">
        <v>265</v>
      </c>
      <c r="D56" s="90" t="s">
        <v>247</v>
      </c>
      <c r="E56" s="121" t="s">
        <v>248</v>
      </c>
      <c r="F56" s="53"/>
      <c r="G56" s="34"/>
    </row>
    <row r="57" spans="2:7" ht="16" customHeight="1">
      <c r="B57" s="55"/>
      <c r="C57" s="43" t="s">
        <v>266</v>
      </c>
      <c r="D57" s="90" t="s">
        <v>247</v>
      </c>
      <c r="E57" s="155" t="s">
        <v>268</v>
      </c>
      <c r="F57" s="53"/>
      <c r="G57" s="34"/>
    </row>
    <row r="58" spans="2:7" ht="16" customHeight="1">
      <c r="B58" s="55"/>
      <c r="C58" s="43" t="s">
        <v>267</v>
      </c>
      <c r="D58" s="90" t="s">
        <v>247</v>
      </c>
      <c r="E58" s="121" t="s">
        <v>248</v>
      </c>
      <c r="F58" s="53"/>
      <c r="G58" s="34"/>
    </row>
    <row r="59" spans="2:7" ht="16" customHeight="1">
      <c r="B59" s="44" t="s">
        <v>225</v>
      </c>
      <c r="C59" s="43" t="s">
        <v>184</v>
      </c>
      <c r="D59" s="186" t="s">
        <v>244</v>
      </c>
      <c r="E59" s="187"/>
      <c r="F59" s="53" t="s">
        <v>273</v>
      </c>
      <c r="G59" s="34"/>
    </row>
    <row r="60" spans="2:7" ht="16" customHeight="1">
      <c r="B60" s="47" t="s">
        <v>131</v>
      </c>
      <c r="C60" s="43" t="s">
        <v>38</v>
      </c>
      <c r="D60" s="196" t="s">
        <v>247</v>
      </c>
      <c r="E60" s="197"/>
      <c r="F60" s="57"/>
      <c r="G60" s="34"/>
    </row>
    <row r="61" spans="2:7" ht="16" customHeight="1">
      <c r="B61" s="48"/>
      <c r="C61" s="43" t="s">
        <v>132</v>
      </c>
      <c r="D61" s="196"/>
      <c r="E61" s="197"/>
      <c r="F61" s="99"/>
      <c r="G61" s="34"/>
    </row>
    <row r="62" spans="2:7" ht="16" customHeight="1">
      <c r="B62" s="47"/>
      <c r="C62" s="43" t="s">
        <v>144</v>
      </c>
      <c r="D62" s="196" t="s">
        <v>288</v>
      </c>
      <c r="E62" s="197"/>
      <c r="F62" s="99" t="s">
        <v>287</v>
      </c>
      <c r="G62" s="34"/>
    </row>
    <row r="63" spans="2:7" ht="16" customHeight="1">
      <c r="B63" s="59" t="s">
        <v>226</v>
      </c>
      <c r="C63" s="60" t="s">
        <v>217</v>
      </c>
      <c r="D63" s="198" t="s">
        <v>247</v>
      </c>
      <c r="E63" s="199"/>
      <c r="F63" s="123"/>
      <c r="G63" s="34"/>
    </row>
    <row r="64" spans="2:7" ht="16" customHeight="1">
      <c r="B64" s="47" t="s">
        <v>145</v>
      </c>
      <c r="C64" s="60" t="s">
        <v>218</v>
      </c>
      <c r="D64" s="198" t="s">
        <v>247</v>
      </c>
      <c r="E64" s="199"/>
      <c r="F64" s="123"/>
      <c r="G64" s="34"/>
    </row>
    <row r="65" spans="2:7" ht="16" customHeight="1">
      <c r="B65" s="61"/>
      <c r="C65" s="43" t="s">
        <v>141</v>
      </c>
      <c r="D65" s="196" t="s">
        <v>270</v>
      </c>
      <c r="E65" s="197"/>
      <c r="F65" s="58" t="s">
        <v>278</v>
      </c>
      <c r="G65" s="34"/>
    </row>
    <row r="66" spans="2:7" ht="16" customHeight="1">
      <c r="B66" s="59" t="s">
        <v>227</v>
      </c>
      <c r="C66" s="60" t="s">
        <v>17</v>
      </c>
      <c r="D66" s="198" t="s">
        <v>271</v>
      </c>
      <c r="E66" s="199"/>
      <c r="F66" s="53" t="s">
        <v>279</v>
      </c>
      <c r="G66" s="34"/>
    </row>
    <row r="67" spans="2:7" ht="16" customHeight="1">
      <c r="B67" s="59" t="s">
        <v>228</v>
      </c>
      <c r="C67" s="60" t="s">
        <v>39</v>
      </c>
      <c r="D67" s="198" t="s">
        <v>247</v>
      </c>
      <c r="E67" s="199"/>
      <c r="F67" s="53" t="s">
        <v>280</v>
      </c>
      <c r="G67" s="34"/>
    </row>
    <row r="68" spans="2:7" ht="16" customHeight="1">
      <c r="B68" s="59" t="s">
        <v>229</v>
      </c>
      <c r="C68" s="60" t="s">
        <v>142</v>
      </c>
      <c r="D68" s="186" t="s">
        <v>244</v>
      </c>
      <c r="E68" s="187"/>
      <c r="F68" s="53" t="s">
        <v>281</v>
      </c>
      <c r="G68" s="34"/>
    </row>
    <row r="69" spans="2:7" ht="16" customHeight="1">
      <c r="B69" s="8" t="s">
        <v>130</v>
      </c>
      <c r="C69" s="60" t="s">
        <v>143</v>
      </c>
      <c r="D69" s="186" t="s">
        <v>249</v>
      </c>
      <c r="E69" s="187"/>
      <c r="F69" s="57"/>
      <c r="G69" s="34"/>
    </row>
    <row r="70" spans="2:7" ht="16" customHeight="1">
      <c r="C70" s="60" t="s">
        <v>129</v>
      </c>
      <c r="D70" s="194" t="s">
        <v>243</v>
      </c>
      <c r="E70" s="195"/>
      <c r="F70" s="99"/>
      <c r="G70" s="34"/>
    </row>
    <row r="71" spans="2:7" ht="16" customHeight="1" thickBot="1">
      <c r="B71" s="62"/>
      <c r="C71" s="56" t="s">
        <v>127</v>
      </c>
      <c r="D71" s="188" t="s">
        <v>243</v>
      </c>
      <c r="E71" s="189"/>
      <c r="F71" s="100"/>
      <c r="G71" s="34"/>
    </row>
    <row r="72" spans="2:7" ht="16" customHeight="1">
      <c r="B72" s="63"/>
      <c r="C72" s="63"/>
      <c r="D72" s="64"/>
      <c r="E72" s="64"/>
      <c r="F72" s="64"/>
    </row>
    <row r="73" spans="2:7" ht="16" customHeight="1" thickBot="1">
      <c r="D73" s="192" t="s">
        <v>34</v>
      </c>
      <c r="E73" s="193"/>
    </row>
    <row r="74" spans="2:7" ht="16" customHeight="1">
      <c r="B74" s="44" t="s">
        <v>230</v>
      </c>
      <c r="C74" s="43" t="s">
        <v>146</v>
      </c>
      <c r="D74" s="190" t="s">
        <v>243</v>
      </c>
      <c r="E74" s="191"/>
      <c r="F74" s="51"/>
      <c r="G74" s="34"/>
    </row>
    <row r="75" spans="2:7" ht="16" customHeight="1">
      <c r="B75" s="52" t="s">
        <v>138</v>
      </c>
      <c r="C75" s="43" t="s">
        <v>148</v>
      </c>
      <c r="D75" s="90"/>
      <c r="E75" s="147" t="s">
        <v>191</v>
      </c>
      <c r="F75" s="53"/>
      <c r="G75" s="34"/>
    </row>
    <row r="76" spans="2:7" ht="16" customHeight="1">
      <c r="C76" s="43" t="s">
        <v>149</v>
      </c>
      <c r="D76" s="90"/>
      <c r="E76" s="121" t="s">
        <v>189</v>
      </c>
      <c r="F76" s="53"/>
      <c r="G76" s="34"/>
    </row>
    <row r="77" spans="2:7" ht="16" customHeight="1">
      <c r="B77" s="44" t="s">
        <v>231</v>
      </c>
      <c r="C77" s="43" t="s">
        <v>146</v>
      </c>
      <c r="D77" s="186" t="s">
        <v>244</v>
      </c>
      <c r="E77" s="187"/>
      <c r="F77" s="53" t="s">
        <v>282</v>
      </c>
      <c r="G77" s="34"/>
    </row>
    <row r="78" spans="2:7" ht="16" customHeight="1">
      <c r="B78" s="52" t="s">
        <v>138</v>
      </c>
      <c r="C78" s="43" t="s">
        <v>150</v>
      </c>
      <c r="D78" s="90">
        <v>0</v>
      </c>
      <c r="E78" s="121" t="s">
        <v>248</v>
      </c>
      <c r="F78" s="53" t="s">
        <v>282</v>
      </c>
      <c r="G78" s="34" t="s">
        <v>286</v>
      </c>
    </row>
    <row r="79" spans="2:7" ht="16" customHeight="1">
      <c r="B79" s="44" t="s">
        <v>232</v>
      </c>
      <c r="C79" s="46" t="s">
        <v>147</v>
      </c>
      <c r="D79" s="186" t="s">
        <v>244</v>
      </c>
      <c r="E79" s="187"/>
      <c r="F79" s="53" t="s">
        <v>283</v>
      </c>
      <c r="G79" s="34"/>
    </row>
    <row r="80" spans="2:7" ht="16" customHeight="1">
      <c r="B80" s="52" t="s">
        <v>138</v>
      </c>
      <c r="C80" s="43" t="s">
        <v>150</v>
      </c>
      <c r="D80" s="90">
        <v>1388828986</v>
      </c>
      <c r="E80" s="121" t="s">
        <v>248</v>
      </c>
      <c r="F80" s="53" t="s">
        <v>283</v>
      </c>
      <c r="G80" s="34"/>
    </row>
    <row r="81" spans="2:7" ht="16" customHeight="1">
      <c r="B81" s="44" t="s">
        <v>233</v>
      </c>
      <c r="C81" s="46" t="s">
        <v>151</v>
      </c>
      <c r="D81" s="186" t="s">
        <v>243</v>
      </c>
      <c r="E81" s="187"/>
      <c r="F81" s="53" t="s">
        <v>285</v>
      </c>
      <c r="G81" s="34"/>
    </row>
    <row r="82" spans="2:7" ht="16" customHeight="1">
      <c r="B82" s="52" t="s">
        <v>138</v>
      </c>
      <c r="C82" s="43" t="s">
        <v>150</v>
      </c>
      <c r="D82" s="90"/>
      <c r="E82" s="121" t="s">
        <v>248</v>
      </c>
      <c r="F82" s="53"/>
      <c r="G82" s="34"/>
    </row>
    <row r="83" spans="2:7" ht="16" customHeight="1">
      <c r="B83" s="44" t="s">
        <v>234</v>
      </c>
      <c r="C83" s="46" t="s">
        <v>152</v>
      </c>
      <c r="D83" s="186" t="s">
        <v>243</v>
      </c>
      <c r="E83" s="187"/>
      <c r="F83" s="53"/>
      <c r="G83" s="34"/>
    </row>
    <row r="84" spans="2:7" ht="16" customHeight="1">
      <c r="B84" s="52" t="s">
        <v>138</v>
      </c>
      <c r="C84" s="43" t="s">
        <v>150</v>
      </c>
      <c r="D84" s="90"/>
      <c r="E84" s="121" t="s">
        <v>248</v>
      </c>
      <c r="F84" s="53"/>
      <c r="G84" s="34"/>
    </row>
    <row r="85" spans="2:7" ht="16" customHeight="1">
      <c r="B85" s="44" t="s">
        <v>235</v>
      </c>
      <c r="C85" s="46" t="s">
        <v>153</v>
      </c>
      <c r="D85" s="186" t="s">
        <v>244</v>
      </c>
      <c r="E85" s="187"/>
      <c r="F85" s="53" t="s">
        <v>284</v>
      </c>
      <c r="G85" s="34"/>
    </row>
    <row r="86" spans="2:7" ht="16" customHeight="1" thickBot="1">
      <c r="B86" s="65" t="s">
        <v>138</v>
      </c>
      <c r="C86" s="43" t="s">
        <v>150</v>
      </c>
      <c r="D86" s="101">
        <v>2607407905</v>
      </c>
      <c r="E86" s="122" t="s">
        <v>248</v>
      </c>
      <c r="F86" s="124" t="s">
        <v>284</v>
      </c>
      <c r="G86" s="34"/>
    </row>
    <row r="87" spans="2:7" ht="16" customHeight="1">
      <c r="B87" s="138"/>
    </row>
  </sheetData>
  <mergeCells count="20">
    <mergeCell ref="D70:E70"/>
    <mergeCell ref="D59:E59"/>
    <mergeCell ref="D60:E60"/>
    <mergeCell ref="D61:E61"/>
    <mergeCell ref="D62:E62"/>
    <mergeCell ref="D63:E63"/>
    <mergeCell ref="D64:E64"/>
    <mergeCell ref="D65:E65"/>
    <mergeCell ref="D66:E66"/>
    <mergeCell ref="D67:E67"/>
    <mergeCell ref="D68:E68"/>
    <mergeCell ref="D69:E69"/>
    <mergeCell ref="D85:E85"/>
    <mergeCell ref="D71:E71"/>
    <mergeCell ref="D74:E74"/>
    <mergeCell ref="D77:E77"/>
    <mergeCell ref="D79:E79"/>
    <mergeCell ref="D81:E81"/>
    <mergeCell ref="D83:E83"/>
    <mergeCell ref="D73:E73"/>
  </mergeCells>
  <dataValidations xWindow="1241" yWindow="758" count="29">
    <dataValidation allowBlank="1" sqref="F60 F69 F21:F22"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86 E76 E80 E82 E84 E50 E12 E14 E16 E18 E20 E22 E24 E78 E34 E36 E38 E40 E42 E44 E46 E48 E32 E5:E10 E26 E28 E30 E58 E56 E52 E54"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5:D76 D11:D58"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0:E60" xr:uid="{00000000-0002-0000-0200-000008000000}"/>
    <dataValidation allowBlank="1" showInputMessage="1" promptTitle="Source" prompt="Please insert source of information, either as section in EITI report, or direct URL to external source." sqref="F65:F66 F5:F20 F23:F58"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58"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61:E61" xr:uid="{00000000-0002-0000-0200-00000B000000}"/>
    <dataValidation allowBlank="1" showInputMessage="1" promptTitle="Government accounts/budget URL" prompt="Please input direct URL to government accounts/budget, containing revenues from extractive industries." sqref="F61" xr:uid="{00000000-0002-0000-0200-00000C000000}"/>
    <dataValidation allowBlank="1" showInputMessage="1" promptTitle="Other financial reports" prompt="Please input name of other documents, containing revenues from extractive industries." sqref="D62:E62" xr:uid="{00000000-0002-0000-0200-00000D000000}"/>
    <dataValidation allowBlank="1" showInputMessage="1" promptTitle="Other reports URL" prompt="Please input direct URL to other documents containing revenues from extractive industries." sqref="F62" xr:uid="{00000000-0002-0000-0200-00000E000000}"/>
    <dataValidation allowBlank="1" showInputMessage="1" showErrorMessage="1" promptTitle="Registry URL" prompt="Please insert direct URL to the registry._x000a_Any additional information, please include in comment section" sqref="F63:F64 F67 F70:F71" xr:uid="{00000000-0002-0000-0200-00000F000000}"/>
    <dataValidation allowBlank="1" showInputMessage="1" promptTitle="If no, provide explanation" prompt="If registries are incomplete or missing, please specify why or any additional related comments here." sqref="D65:E65" xr:uid="{00000000-0002-0000-0200-000010000000}"/>
    <dataValidation allowBlank="1" showInputMessage="1" promptTitle="Allocation of licences" prompt="Please input name of the source for information on allocation and/or transfer of licences" sqref="D66:E66" xr:uid="{00000000-0002-0000-0200-000011000000}"/>
    <dataValidation allowBlank="1" showInputMessage="1" promptTitle="Source" prompt="Please insert source of information, as section in EITI report" sqref="F59 F68 F74:F86"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8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8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8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86"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9 E31 E35 E37 E39 E41 E43 E47 E45 E51 E33 E75 E25 E27 E53 E55 E57 E4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78"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59:E59 D68:E69 D74:E74 D77:E77 D81:E81 D79:E79 D85:E85 D83:E83" xr:uid="{00000000-0002-0000-0200-00001A000000}">
      <formula1>"Yes,No,Partially,Not applicable,&lt;choose option&gt;"</formula1>
    </dataValidation>
    <dataValidation allowBlank="1" showInputMessage="1" promptTitle="Name of register" prompt="Please input name of register" sqref="D70:E71 D67:E67 D63:E64" xr:uid="{00000000-0002-0000-0200-00001B000000}"/>
    <dataValidation type="list" showDropDown="1" showInputMessage="1" showErrorMessage="1" errorTitle="Please do not edit these cells" error="Please do not edit these cells" sqref="C5:C10 C59:C70 C74:C86 B1:B1048576" xr:uid="{00000000-0002-0000-0200-00001C000000}">
      <formula1>"#ERROR!"</formula1>
    </dataValidation>
  </dataValidations>
  <hyperlinks>
    <hyperlink ref="F62" r:id="rId1" xr:uid="{00000000-0004-0000-0200-000000000000}"/>
  </hyperlinks>
  <pageMargins left="0.25" right="0.25" top="0.75" bottom="0.75" header="0.3" footer="0.3"/>
  <pageSetup paperSize="8" scale="76" orientation="landscape" horizontalDpi="2400" verticalDpi="2400" r:id="rId2"/>
  <rowBreaks count="1" manualBreakCount="1">
    <brk id="72"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Z129"/>
  <sheetViews>
    <sheetView showGridLines="0" zoomScale="70" zoomScaleNormal="70" zoomScalePageLayoutView="40" workbookViewId="0"/>
  </sheetViews>
  <sheetFormatPr defaultColWidth="10.83203125" defaultRowHeight="15.5"/>
  <cols>
    <col min="1" max="1" width="3.58203125" style="66" customWidth="1"/>
    <col min="2" max="2" width="10.25" style="66" bestFit="1" customWidth="1"/>
    <col min="3" max="3" width="77" style="66" bestFit="1" customWidth="1"/>
    <col min="4" max="4" width="38.08203125" style="66" customWidth="1"/>
    <col min="5" max="5" width="40.83203125" style="66" customWidth="1"/>
    <col min="6" max="6" width="36.08203125" style="66" customWidth="1"/>
    <col min="7" max="7" width="34.33203125" style="66" customWidth="1"/>
    <col min="8" max="8" width="23.25" style="66" customWidth="1"/>
    <col min="9" max="9" width="10.25" style="66" bestFit="1" customWidth="1"/>
    <col min="10" max="10" width="11.25" style="66" bestFit="1" customWidth="1"/>
    <col min="11" max="11" width="10.25" style="66" bestFit="1" customWidth="1"/>
    <col min="12" max="12" width="14.58203125" style="66" bestFit="1" customWidth="1"/>
    <col min="13" max="24" width="14.58203125" style="66" customWidth="1"/>
    <col min="25" max="25" width="14.58203125" style="66" bestFit="1" customWidth="1"/>
    <col min="26" max="26" width="14.58203125" style="66" customWidth="1"/>
    <col min="27" max="16384" width="10.83203125" style="66"/>
  </cols>
  <sheetData>
    <row r="2" spans="2:26" ht="26">
      <c r="B2" s="200" t="s">
        <v>115</v>
      </c>
      <c r="C2" s="200"/>
      <c r="D2" s="200"/>
      <c r="G2" s="145" t="s">
        <v>158</v>
      </c>
      <c r="H2" s="67" t="s">
        <v>118</v>
      </c>
      <c r="I2" s="68"/>
      <c r="J2" s="69"/>
      <c r="K2" s="69"/>
      <c r="L2" s="69"/>
      <c r="M2" s="69"/>
      <c r="N2" s="69"/>
      <c r="O2" s="69"/>
      <c r="P2" s="69"/>
      <c r="Q2" s="69"/>
      <c r="R2" s="69"/>
      <c r="S2" s="69"/>
      <c r="T2" s="69"/>
      <c r="U2" s="69"/>
      <c r="V2" s="69"/>
      <c r="W2" s="69"/>
      <c r="X2" s="69"/>
      <c r="Y2" s="69"/>
      <c r="Z2" s="70"/>
    </row>
    <row r="3" spans="2:26">
      <c r="B3" s="217" t="s">
        <v>116</v>
      </c>
      <c r="C3" s="217"/>
      <c r="D3" s="217"/>
      <c r="G3" s="146" t="s">
        <v>248</v>
      </c>
      <c r="H3" s="104" t="s">
        <v>123</v>
      </c>
      <c r="I3" s="71"/>
      <c r="J3" s="71"/>
      <c r="K3" s="71"/>
      <c r="L3" s="71"/>
      <c r="M3" s="71"/>
      <c r="N3" s="71"/>
      <c r="O3" s="71"/>
      <c r="P3" s="71"/>
      <c r="Q3" s="71"/>
      <c r="R3" s="71"/>
      <c r="S3" s="71"/>
      <c r="T3" s="71"/>
      <c r="U3" s="71"/>
      <c r="V3" s="71"/>
      <c r="W3" s="71"/>
      <c r="X3" s="71"/>
      <c r="Y3" s="71"/>
      <c r="Z3" s="72"/>
    </row>
    <row r="4" spans="2:26" ht="62">
      <c r="B4" s="218" t="s">
        <v>122</v>
      </c>
      <c r="C4" s="218"/>
      <c r="D4" s="218"/>
      <c r="G4" s="140" t="s">
        <v>219</v>
      </c>
      <c r="H4" s="74" t="s">
        <v>4</v>
      </c>
      <c r="I4" s="75" t="s">
        <v>345</v>
      </c>
      <c r="J4" s="75" t="s">
        <v>346</v>
      </c>
      <c r="K4" s="75" t="s">
        <v>347</v>
      </c>
      <c r="L4" s="75" t="s">
        <v>348</v>
      </c>
      <c r="M4" s="75" t="s">
        <v>349</v>
      </c>
      <c r="N4" s="75" t="s">
        <v>350</v>
      </c>
      <c r="O4" s="75" t="s">
        <v>351</v>
      </c>
      <c r="P4" s="75" t="s">
        <v>325</v>
      </c>
      <c r="Q4" s="75" t="s">
        <v>326</v>
      </c>
      <c r="R4" s="75" t="s">
        <v>352</v>
      </c>
      <c r="S4" s="75" t="s">
        <v>327</v>
      </c>
      <c r="T4" s="75" t="s">
        <v>353</v>
      </c>
      <c r="U4" s="75" t="s">
        <v>328</v>
      </c>
      <c r="V4" s="75" t="s">
        <v>354</v>
      </c>
      <c r="W4" s="75" t="s">
        <v>355</v>
      </c>
      <c r="X4" s="75" t="s">
        <v>360</v>
      </c>
      <c r="Y4" s="75" t="s">
        <v>356</v>
      </c>
      <c r="Z4" s="76" t="s">
        <v>361</v>
      </c>
    </row>
    <row r="5" spans="2:26">
      <c r="B5" s="73"/>
      <c r="G5" s="141" t="s">
        <v>363</v>
      </c>
      <c r="H5" s="77" t="s">
        <v>5</v>
      </c>
      <c r="I5" s="142" t="s">
        <v>329</v>
      </c>
      <c r="J5" s="142" t="s">
        <v>330</v>
      </c>
      <c r="K5" s="142" t="s">
        <v>331</v>
      </c>
      <c r="L5" s="143" t="s">
        <v>332</v>
      </c>
      <c r="M5" s="143" t="s">
        <v>333</v>
      </c>
      <c r="N5" s="143" t="s">
        <v>334</v>
      </c>
      <c r="O5" s="143" t="s">
        <v>335</v>
      </c>
      <c r="P5" s="143" t="s">
        <v>336</v>
      </c>
      <c r="Q5" s="143" t="s">
        <v>337</v>
      </c>
      <c r="R5" s="143" t="s">
        <v>338</v>
      </c>
      <c r="S5" s="143" t="s">
        <v>339</v>
      </c>
      <c r="T5" s="143" t="s">
        <v>340</v>
      </c>
      <c r="U5" s="143" t="s">
        <v>357</v>
      </c>
      <c r="V5" s="143" t="s">
        <v>341</v>
      </c>
      <c r="W5" s="143" t="s">
        <v>342</v>
      </c>
      <c r="X5" s="143" t="s">
        <v>358</v>
      </c>
      <c r="Y5" s="143" t="s">
        <v>343</v>
      </c>
      <c r="Z5" s="144" t="s">
        <v>359</v>
      </c>
    </row>
    <row r="6" spans="2:26">
      <c r="G6" s="141" t="s">
        <v>310</v>
      </c>
      <c r="H6" s="77" t="s">
        <v>193</v>
      </c>
      <c r="I6" s="78" t="s">
        <v>10</v>
      </c>
      <c r="J6" s="78" t="s">
        <v>10</v>
      </c>
      <c r="K6" s="78" t="s">
        <v>10</v>
      </c>
      <c r="L6" s="78" t="s">
        <v>10</v>
      </c>
      <c r="M6" s="78" t="s">
        <v>10</v>
      </c>
      <c r="N6" s="78" t="s">
        <v>10</v>
      </c>
      <c r="O6" s="78" t="s">
        <v>10</v>
      </c>
      <c r="P6" s="78" t="s">
        <v>10</v>
      </c>
      <c r="Q6" s="78" t="s">
        <v>10</v>
      </c>
      <c r="R6" s="78" t="s">
        <v>10</v>
      </c>
      <c r="S6" s="78" t="s">
        <v>10</v>
      </c>
      <c r="T6" s="78" t="s">
        <v>10</v>
      </c>
      <c r="U6" s="78" t="s">
        <v>10</v>
      </c>
      <c r="V6" s="78" t="s">
        <v>10</v>
      </c>
      <c r="W6" s="78" t="s">
        <v>10</v>
      </c>
      <c r="X6" s="78" t="s">
        <v>10</v>
      </c>
      <c r="Y6" s="78" t="s">
        <v>10</v>
      </c>
      <c r="Z6" s="105" t="s">
        <v>10</v>
      </c>
    </row>
    <row r="7" spans="2:26" ht="31">
      <c r="G7" s="178" t="s">
        <v>362</v>
      </c>
      <c r="H7" s="79" t="s">
        <v>1</v>
      </c>
      <c r="I7" s="80" t="s">
        <v>194</v>
      </c>
      <c r="J7" s="80" t="s">
        <v>194</v>
      </c>
      <c r="K7" s="80" t="s">
        <v>194</v>
      </c>
      <c r="L7" s="80" t="s">
        <v>194</v>
      </c>
      <c r="M7" s="80" t="s">
        <v>194</v>
      </c>
      <c r="N7" s="80" t="s">
        <v>194</v>
      </c>
      <c r="O7" s="80" t="s">
        <v>194</v>
      </c>
      <c r="P7" s="80" t="s">
        <v>344</v>
      </c>
      <c r="Q7" s="80" t="s">
        <v>194</v>
      </c>
      <c r="R7" s="80" t="s">
        <v>194</v>
      </c>
      <c r="S7" s="80" t="s">
        <v>194</v>
      </c>
      <c r="T7" s="80" t="s">
        <v>194</v>
      </c>
      <c r="U7" s="80" t="s">
        <v>194</v>
      </c>
      <c r="V7" s="80" t="s">
        <v>194</v>
      </c>
      <c r="W7" s="80" t="s">
        <v>194</v>
      </c>
      <c r="X7" s="80" t="s">
        <v>194</v>
      </c>
      <c r="Y7" s="80" t="s">
        <v>194</v>
      </c>
      <c r="Z7" s="81" t="s">
        <v>194</v>
      </c>
    </row>
    <row r="8" spans="2:26" ht="21">
      <c r="B8" s="201" t="s">
        <v>117</v>
      </c>
      <c r="C8" s="202"/>
      <c r="D8" s="203"/>
      <c r="E8" s="207" t="s">
        <v>176</v>
      </c>
      <c r="F8" s="208"/>
      <c r="G8" s="209"/>
      <c r="H8" s="214" t="s">
        <v>159</v>
      </c>
      <c r="I8" s="215"/>
      <c r="J8" s="215"/>
      <c r="K8" s="215"/>
      <c r="L8" s="215"/>
      <c r="M8" s="215"/>
      <c r="N8" s="215"/>
      <c r="O8" s="215"/>
      <c r="P8" s="215"/>
      <c r="Q8" s="215"/>
      <c r="R8" s="215"/>
      <c r="S8" s="215"/>
      <c r="T8" s="215"/>
      <c r="U8" s="215"/>
      <c r="V8" s="215"/>
      <c r="W8" s="215"/>
      <c r="X8" s="215"/>
      <c r="Y8" s="215"/>
      <c r="Z8" s="216"/>
    </row>
    <row r="9" spans="2:26" ht="82.5" customHeight="1">
      <c r="B9" s="204" t="s">
        <v>185</v>
      </c>
      <c r="C9" s="205"/>
      <c r="D9" s="206"/>
      <c r="E9" s="204" t="s">
        <v>186</v>
      </c>
      <c r="F9" s="205"/>
      <c r="G9" s="206"/>
      <c r="H9" s="211" t="s">
        <v>215</v>
      </c>
      <c r="I9" s="212"/>
      <c r="J9" s="212"/>
      <c r="K9" s="212"/>
      <c r="L9" s="212"/>
      <c r="M9" s="212"/>
      <c r="N9" s="212"/>
      <c r="O9" s="212"/>
      <c r="P9" s="212"/>
      <c r="Q9" s="212"/>
      <c r="R9" s="212"/>
      <c r="S9" s="212"/>
      <c r="T9" s="212"/>
      <c r="U9" s="212"/>
      <c r="V9" s="212"/>
      <c r="W9" s="212"/>
      <c r="X9" s="212"/>
      <c r="Y9" s="212"/>
      <c r="Z9" s="213"/>
    </row>
    <row r="10" spans="2:26">
      <c r="B10" s="82" t="s">
        <v>196</v>
      </c>
      <c r="C10" s="125" t="s">
        <v>197</v>
      </c>
      <c r="D10" s="11" t="s">
        <v>35</v>
      </c>
      <c r="E10" s="12" t="s">
        <v>2</v>
      </c>
      <c r="F10" s="15" t="s">
        <v>154</v>
      </c>
      <c r="G10" s="11" t="s">
        <v>156</v>
      </c>
      <c r="H10" s="106" t="s">
        <v>3</v>
      </c>
      <c r="I10" s="83">
        <v>12827338035</v>
      </c>
      <c r="J10" s="83">
        <v>26238413213</v>
      </c>
      <c r="K10" s="83">
        <v>13387999998</v>
      </c>
      <c r="L10" s="83">
        <v>6640137641</v>
      </c>
      <c r="M10" s="83">
        <v>5284233072</v>
      </c>
      <c r="N10" s="83">
        <v>6749585622</v>
      </c>
      <c r="O10" s="83">
        <v>2765474026</v>
      </c>
      <c r="P10" s="83">
        <v>33210504</v>
      </c>
      <c r="Q10" s="83">
        <v>20875640</v>
      </c>
      <c r="R10" s="83">
        <v>16178343</v>
      </c>
      <c r="S10" s="83">
        <v>726201178</v>
      </c>
      <c r="T10" s="83">
        <v>93816907</v>
      </c>
      <c r="U10" s="83">
        <v>504999515</v>
      </c>
      <c r="V10" s="83">
        <v>197513636</v>
      </c>
      <c r="W10" s="83">
        <v>140929368</v>
      </c>
      <c r="X10" s="83">
        <v>28685783</v>
      </c>
      <c r="Y10" s="83">
        <v>496542277</v>
      </c>
      <c r="Z10" s="107">
        <v>6237355</v>
      </c>
    </row>
    <row r="11" spans="2:26">
      <c r="B11" s="108" t="s">
        <v>41</v>
      </c>
      <c r="C11" s="126" t="s">
        <v>42</v>
      </c>
      <c r="D11" s="2"/>
      <c r="E11" s="13"/>
      <c r="F11" s="16"/>
      <c r="G11" s="19"/>
      <c r="H11" s="102"/>
      <c r="I11" s="109"/>
      <c r="J11" s="109"/>
      <c r="K11" s="109"/>
      <c r="L11" s="109"/>
      <c r="M11" s="109"/>
      <c r="N11" s="109"/>
      <c r="O11" s="109"/>
      <c r="P11" s="109"/>
      <c r="Q11" s="109"/>
      <c r="R11" s="109"/>
      <c r="S11" s="109"/>
      <c r="T11" s="109"/>
      <c r="U11" s="109"/>
      <c r="V11" s="109"/>
      <c r="W11" s="109"/>
      <c r="X11" s="109"/>
      <c r="Y11" s="109"/>
      <c r="Z11" s="110"/>
    </row>
    <row r="12" spans="2:26">
      <c r="B12" s="111" t="s">
        <v>43</v>
      </c>
      <c r="C12" s="148" t="s">
        <v>44</v>
      </c>
      <c r="D12" s="1"/>
      <c r="E12" s="13"/>
      <c r="F12" s="16"/>
      <c r="G12" s="19"/>
      <c r="H12" s="102"/>
      <c r="I12" s="109"/>
      <c r="J12" s="109"/>
      <c r="K12" s="109"/>
      <c r="L12" s="109"/>
      <c r="M12" s="109"/>
      <c r="N12" s="109"/>
      <c r="O12" s="109"/>
      <c r="P12" s="109"/>
      <c r="Q12" s="109"/>
      <c r="R12" s="109"/>
      <c r="S12" s="109"/>
      <c r="T12" s="109"/>
      <c r="U12" s="109"/>
      <c r="V12" s="109"/>
      <c r="W12" s="109"/>
      <c r="X12" s="109"/>
      <c r="Y12" s="109"/>
      <c r="Z12" s="110"/>
    </row>
    <row r="13" spans="2:26">
      <c r="B13" s="112" t="s">
        <v>45</v>
      </c>
      <c r="C13" s="135" t="s">
        <v>46</v>
      </c>
      <c r="D13" s="10" t="s">
        <v>213</v>
      </c>
      <c r="E13" s="13" t="s">
        <v>311</v>
      </c>
      <c r="F13" s="16" t="s">
        <v>310</v>
      </c>
      <c r="G13" s="19">
        <v>16472409038</v>
      </c>
      <c r="H13" s="102">
        <v>16472409038</v>
      </c>
      <c r="I13" s="109">
        <v>15522901513</v>
      </c>
      <c r="J13" s="109">
        <v>0</v>
      </c>
      <c r="K13" s="109">
        <v>0</v>
      </c>
      <c r="L13" s="109">
        <v>168180818</v>
      </c>
      <c r="M13" s="109">
        <v>778655953</v>
      </c>
      <c r="N13" s="109">
        <v>0</v>
      </c>
      <c r="O13" s="109">
        <v>0</v>
      </c>
      <c r="P13" s="109">
        <v>2670754</v>
      </c>
      <c r="Q13" s="109">
        <v>0</v>
      </c>
      <c r="R13" s="109">
        <v>0</v>
      </c>
      <c r="S13" s="109">
        <v>0</v>
      </c>
      <c r="T13" s="109">
        <v>0</v>
      </c>
      <c r="U13" s="109">
        <v>0</v>
      </c>
      <c r="V13" s="109">
        <v>0</v>
      </c>
      <c r="W13" s="109">
        <v>0</v>
      </c>
      <c r="X13" s="109">
        <v>0</v>
      </c>
      <c r="Y13" s="109">
        <v>0</v>
      </c>
      <c r="Z13" s="110">
        <v>0</v>
      </c>
    </row>
    <row r="14" spans="2:26">
      <c r="B14" s="112" t="s">
        <v>45</v>
      </c>
      <c r="C14" s="135" t="s">
        <v>46</v>
      </c>
      <c r="D14" s="10" t="s">
        <v>213</v>
      </c>
      <c r="E14" s="13" t="s">
        <v>289</v>
      </c>
      <c r="F14" s="16" t="s">
        <v>310</v>
      </c>
      <c r="G14" s="19">
        <v>23001084296</v>
      </c>
      <c r="H14" s="102">
        <v>23001084296</v>
      </c>
      <c r="I14" s="109">
        <v>7761450756</v>
      </c>
      <c r="J14" s="109">
        <v>6236522770</v>
      </c>
      <c r="K14" s="109">
        <v>2528240100</v>
      </c>
      <c r="L14" s="109">
        <v>3440388420</v>
      </c>
      <c r="M14" s="109">
        <v>2714289000</v>
      </c>
      <c r="N14" s="109">
        <v>320193250</v>
      </c>
      <c r="O14" s="109">
        <v>0</v>
      </c>
      <c r="P14" s="109">
        <v>0</v>
      </c>
      <c r="Q14" s="109">
        <v>0</v>
      </c>
      <c r="R14" s="109">
        <v>0</v>
      </c>
      <c r="S14" s="109">
        <v>0</v>
      </c>
      <c r="T14" s="109">
        <v>0</v>
      </c>
      <c r="U14" s="109">
        <v>0</v>
      </c>
      <c r="V14" s="109">
        <v>0</v>
      </c>
      <c r="W14" s="109">
        <v>0</v>
      </c>
      <c r="X14" s="109">
        <v>0</v>
      </c>
      <c r="Y14" s="109">
        <v>0</v>
      </c>
      <c r="Z14" s="110">
        <v>0</v>
      </c>
    </row>
    <row r="15" spans="2:26" ht="31">
      <c r="B15" s="112" t="s">
        <v>45</v>
      </c>
      <c r="C15" s="135" t="s">
        <v>46</v>
      </c>
      <c r="D15" s="10" t="s">
        <v>213</v>
      </c>
      <c r="E15" s="13" t="s">
        <v>307</v>
      </c>
      <c r="F15" s="16" t="s">
        <v>310</v>
      </c>
      <c r="G15" s="19">
        <v>2040737426</v>
      </c>
      <c r="H15" s="102">
        <v>2040737426</v>
      </c>
      <c r="I15" s="109">
        <v>223500766</v>
      </c>
      <c r="J15" s="109">
        <v>1119907483</v>
      </c>
      <c r="K15" s="109">
        <v>0</v>
      </c>
      <c r="L15" s="109">
        <v>381333564</v>
      </c>
      <c r="M15" s="109">
        <v>275706627</v>
      </c>
      <c r="N15" s="109">
        <v>40122320</v>
      </c>
      <c r="O15" s="109">
        <v>166666</v>
      </c>
      <c r="P15" s="109">
        <v>0</v>
      </c>
      <c r="Q15" s="109">
        <v>0</v>
      </c>
      <c r="R15" s="109">
        <v>0</v>
      </c>
      <c r="S15" s="109">
        <v>0</v>
      </c>
      <c r="T15" s="109">
        <v>0</v>
      </c>
      <c r="U15" s="109">
        <v>0</v>
      </c>
      <c r="V15" s="109">
        <v>0</v>
      </c>
      <c r="W15" s="109">
        <v>0</v>
      </c>
      <c r="X15" s="109">
        <v>0</v>
      </c>
      <c r="Y15" s="109">
        <v>0</v>
      </c>
      <c r="Z15" s="110">
        <v>0</v>
      </c>
    </row>
    <row r="16" spans="2:26">
      <c r="B16" s="112" t="s">
        <v>45</v>
      </c>
      <c r="C16" s="135" t="s">
        <v>46</v>
      </c>
      <c r="D16" s="10" t="s">
        <v>213</v>
      </c>
      <c r="E16" s="13" t="s">
        <v>297</v>
      </c>
      <c r="F16" s="16" t="s">
        <v>310</v>
      </c>
      <c r="G16" s="19">
        <v>841914538</v>
      </c>
      <c r="H16" s="102">
        <v>841914538</v>
      </c>
      <c r="I16" s="109">
        <v>50122075</v>
      </c>
      <c r="J16" s="109">
        <v>50000000</v>
      </c>
      <c r="K16" s="109">
        <v>0</v>
      </c>
      <c r="L16" s="109">
        <v>284761501</v>
      </c>
      <c r="M16" s="109">
        <v>4050</v>
      </c>
      <c r="N16" s="109">
        <v>450050000</v>
      </c>
      <c r="O16" s="109">
        <v>100000</v>
      </c>
      <c r="P16" s="109">
        <v>30400</v>
      </c>
      <c r="Q16" s="109">
        <v>0</v>
      </c>
      <c r="R16" s="109">
        <v>3101316</v>
      </c>
      <c r="S16" s="109">
        <v>0</v>
      </c>
      <c r="T16" s="109">
        <v>0</v>
      </c>
      <c r="U16" s="109">
        <v>0</v>
      </c>
      <c r="V16" s="109">
        <v>2737334</v>
      </c>
      <c r="W16" s="109">
        <v>781462</v>
      </c>
      <c r="X16" s="109">
        <v>176400</v>
      </c>
      <c r="Y16" s="109">
        <v>0</v>
      </c>
      <c r="Z16" s="110">
        <v>50000</v>
      </c>
    </row>
    <row r="17" spans="2:26" ht="31">
      <c r="B17" s="112" t="s">
        <v>47</v>
      </c>
      <c r="C17" s="135" t="s">
        <v>48</v>
      </c>
      <c r="D17" s="10" t="s">
        <v>213</v>
      </c>
      <c r="E17" s="13" t="s">
        <v>308</v>
      </c>
      <c r="F17" s="16" t="s">
        <v>310</v>
      </c>
      <c r="G17" s="19">
        <v>165895881</v>
      </c>
      <c r="H17" s="102">
        <v>165895881</v>
      </c>
      <c r="I17" s="109">
        <v>0</v>
      </c>
      <c r="J17" s="109">
        <v>0</v>
      </c>
      <c r="K17" s="109">
        <v>0</v>
      </c>
      <c r="L17" s="109">
        <v>165895881</v>
      </c>
      <c r="M17" s="109">
        <v>0</v>
      </c>
      <c r="N17" s="109">
        <v>0</v>
      </c>
      <c r="O17" s="109">
        <v>0</v>
      </c>
      <c r="P17" s="109">
        <v>0</v>
      </c>
      <c r="Q17" s="109">
        <v>0</v>
      </c>
      <c r="R17" s="109">
        <v>0</v>
      </c>
      <c r="S17" s="109">
        <v>0</v>
      </c>
      <c r="T17" s="109">
        <v>0</v>
      </c>
      <c r="U17" s="109">
        <v>0</v>
      </c>
      <c r="V17" s="109">
        <v>0</v>
      </c>
      <c r="W17" s="109">
        <v>0</v>
      </c>
      <c r="X17" s="109">
        <v>0</v>
      </c>
      <c r="Y17" s="109">
        <v>0</v>
      </c>
      <c r="Z17" s="110">
        <v>0</v>
      </c>
    </row>
    <row r="18" spans="2:26" ht="31">
      <c r="B18" s="112" t="s">
        <v>47</v>
      </c>
      <c r="C18" s="135" t="s">
        <v>48</v>
      </c>
      <c r="D18" s="10" t="s">
        <v>213</v>
      </c>
      <c r="E18" s="13" t="s">
        <v>298</v>
      </c>
      <c r="F18" s="16" t="s">
        <v>310</v>
      </c>
      <c r="G18" s="19">
        <v>2835000</v>
      </c>
      <c r="H18" s="102">
        <v>2835000</v>
      </c>
      <c r="I18" s="109">
        <v>0</v>
      </c>
      <c r="J18" s="109">
        <v>0</v>
      </c>
      <c r="K18" s="109">
        <v>0</v>
      </c>
      <c r="L18" s="109">
        <v>0</v>
      </c>
      <c r="M18" s="109">
        <v>0</v>
      </c>
      <c r="N18" s="109">
        <v>0</v>
      </c>
      <c r="O18" s="109">
        <v>0</v>
      </c>
      <c r="P18" s="109">
        <v>0</v>
      </c>
      <c r="Q18" s="109">
        <v>2835000</v>
      </c>
      <c r="R18" s="109">
        <v>0</v>
      </c>
      <c r="S18" s="109">
        <v>0</v>
      </c>
      <c r="T18" s="109">
        <v>0</v>
      </c>
      <c r="U18" s="109">
        <v>0</v>
      </c>
      <c r="V18" s="109">
        <v>0</v>
      </c>
      <c r="W18" s="109">
        <v>0</v>
      </c>
      <c r="X18" s="109">
        <v>0</v>
      </c>
      <c r="Y18" s="109">
        <v>0</v>
      </c>
      <c r="Z18" s="110">
        <v>0</v>
      </c>
    </row>
    <row r="19" spans="2:26">
      <c r="B19" s="112" t="s">
        <v>49</v>
      </c>
      <c r="C19" s="132" t="s">
        <v>50</v>
      </c>
      <c r="D19" s="10" t="s">
        <v>213</v>
      </c>
      <c r="E19" s="13" t="s">
        <v>290</v>
      </c>
      <c r="F19" s="16" t="s">
        <v>310</v>
      </c>
      <c r="G19" s="19">
        <v>561261249</v>
      </c>
      <c r="H19" s="102">
        <v>561261249</v>
      </c>
      <c r="I19" s="109">
        <v>0</v>
      </c>
      <c r="J19" s="109">
        <v>0</v>
      </c>
      <c r="K19" s="109">
        <v>66854192</v>
      </c>
      <c r="L19" s="109">
        <v>45111414</v>
      </c>
      <c r="M19" s="109">
        <v>93351608</v>
      </c>
      <c r="N19" s="109">
        <v>346896412</v>
      </c>
      <c r="O19" s="109">
        <v>0</v>
      </c>
      <c r="P19" s="109">
        <v>0</v>
      </c>
      <c r="Q19" s="109">
        <v>9047623</v>
      </c>
      <c r="R19" s="109">
        <v>0</v>
      </c>
      <c r="S19" s="109">
        <v>0</v>
      </c>
      <c r="T19" s="109">
        <v>0</v>
      </c>
      <c r="U19" s="109">
        <v>0</v>
      </c>
      <c r="V19" s="109">
        <v>0</v>
      </c>
      <c r="W19" s="109">
        <v>0</v>
      </c>
      <c r="X19" s="109">
        <v>0</v>
      </c>
      <c r="Y19" s="109">
        <v>0</v>
      </c>
      <c r="Z19" s="110">
        <v>0</v>
      </c>
    </row>
    <row r="20" spans="2:26">
      <c r="B20" s="112" t="s">
        <v>51</v>
      </c>
      <c r="C20" s="132" t="s">
        <v>52</v>
      </c>
      <c r="D20" s="10" t="s">
        <v>213</v>
      </c>
      <c r="E20" s="13" t="s">
        <v>309</v>
      </c>
      <c r="F20" s="16" t="s">
        <v>310</v>
      </c>
      <c r="G20" s="19">
        <v>1445550</v>
      </c>
      <c r="H20" s="102">
        <v>1445550</v>
      </c>
      <c r="I20" s="109">
        <v>0</v>
      </c>
      <c r="J20" s="109">
        <v>0</v>
      </c>
      <c r="K20" s="109">
        <v>0</v>
      </c>
      <c r="L20" s="109">
        <v>0</v>
      </c>
      <c r="M20" s="109">
        <v>0</v>
      </c>
      <c r="N20" s="109">
        <v>0</v>
      </c>
      <c r="O20" s="109">
        <v>0</v>
      </c>
      <c r="P20" s="109">
        <v>1445550</v>
      </c>
      <c r="Q20" s="109">
        <v>0</v>
      </c>
      <c r="R20" s="109">
        <v>0</v>
      </c>
      <c r="S20" s="109">
        <v>0</v>
      </c>
      <c r="T20" s="109">
        <v>0</v>
      </c>
      <c r="U20" s="109">
        <v>0</v>
      </c>
      <c r="V20" s="109">
        <v>0</v>
      </c>
      <c r="W20" s="109">
        <v>0</v>
      </c>
      <c r="X20" s="109">
        <v>0</v>
      </c>
      <c r="Y20" s="109">
        <v>0</v>
      </c>
      <c r="Z20" s="110">
        <v>0</v>
      </c>
    </row>
    <row r="21" spans="2:26">
      <c r="B21" s="112" t="s">
        <v>51</v>
      </c>
      <c r="C21" s="132" t="s">
        <v>52</v>
      </c>
      <c r="D21" s="10" t="s">
        <v>243</v>
      </c>
      <c r="E21" s="13" t="s">
        <v>291</v>
      </c>
      <c r="F21" s="16" t="s">
        <v>310</v>
      </c>
      <c r="G21" s="19">
        <v>160587998</v>
      </c>
      <c r="H21" s="102">
        <v>160587998</v>
      </c>
      <c r="I21" s="109">
        <v>0</v>
      </c>
      <c r="J21" s="109">
        <v>0</v>
      </c>
      <c r="K21" s="109">
        <v>0</v>
      </c>
      <c r="L21" s="109">
        <v>0</v>
      </c>
      <c r="M21" s="109">
        <v>160587998</v>
      </c>
      <c r="N21" s="109">
        <v>0</v>
      </c>
      <c r="O21" s="109">
        <v>0</v>
      </c>
      <c r="P21" s="109">
        <v>0</v>
      </c>
      <c r="Q21" s="109">
        <v>0</v>
      </c>
      <c r="R21" s="109">
        <v>0</v>
      </c>
      <c r="S21" s="109">
        <v>0</v>
      </c>
      <c r="T21" s="109">
        <v>0</v>
      </c>
      <c r="U21" s="109">
        <v>0</v>
      </c>
      <c r="V21" s="109">
        <v>0</v>
      </c>
      <c r="W21" s="109">
        <v>0</v>
      </c>
      <c r="X21" s="109">
        <v>0</v>
      </c>
      <c r="Y21" s="109">
        <v>0</v>
      </c>
      <c r="Z21" s="110">
        <v>0</v>
      </c>
    </row>
    <row r="22" spans="2:26">
      <c r="B22" s="113" t="s">
        <v>53</v>
      </c>
      <c r="C22" s="131" t="s">
        <v>54</v>
      </c>
      <c r="D22" s="1"/>
      <c r="E22" s="13"/>
      <c r="F22" s="16"/>
      <c r="G22" s="19">
        <v>0</v>
      </c>
      <c r="H22" s="102"/>
      <c r="I22" s="109"/>
      <c r="J22" s="109"/>
      <c r="K22" s="109"/>
      <c r="L22" s="109"/>
      <c r="M22" s="109"/>
      <c r="N22" s="109"/>
      <c r="O22" s="109"/>
      <c r="P22" s="109"/>
      <c r="Q22" s="109"/>
      <c r="R22" s="109"/>
      <c r="S22" s="109"/>
      <c r="T22" s="109"/>
      <c r="U22" s="109"/>
      <c r="V22" s="109"/>
      <c r="W22" s="109"/>
      <c r="X22" s="109"/>
      <c r="Y22" s="109"/>
      <c r="Z22" s="110"/>
    </row>
    <row r="23" spans="2:26">
      <c r="B23" s="112" t="s">
        <v>55</v>
      </c>
      <c r="C23" s="133" t="s">
        <v>56</v>
      </c>
      <c r="D23" s="10" t="s">
        <v>213</v>
      </c>
      <c r="E23" s="13" t="s">
        <v>299</v>
      </c>
      <c r="F23" s="16" t="s">
        <v>310</v>
      </c>
      <c r="G23" s="19">
        <v>8565854294</v>
      </c>
      <c r="H23" s="102">
        <v>8565854294</v>
      </c>
      <c r="I23" s="109">
        <v>1026850835</v>
      </c>
      <c r="J23" s="109">
        <v>3680718198</v>
      </c>
      <c r="K23" s="109">
        <v>953735437</v>
      </c>
      <c r="L23" s="109">
        <v>343107557</v>
      </c>
      <c r="M23" s="109">
        <v>129356758</v>
      </c>
      <c r="N23" s="109">
        <v>385274208</v>
      </c>
      <c r="O23" s="109">
        <v>655953702</v>
      </c>
      <c r="P23" s="109">
        <v>30445146</v>
      </c>
      <c r="Q23" s="109">
        <v>0</v>
      </c>
      <c r="R23" s="109">
        <v>1846367</v>
      </c>
      <c r="S23" s="109">
        <v>649651299</v>
      </c>
      <c r="T23" s="109">
        <v>0</v>
      </c>
      <c r="U23" s="109">
        <v>0</v>
      </c>
      <c r="V23" s="109">
        <v>119524265</v>
      </c>
      <c r="W23" s="109">
        <v>100801121</v>
      </c>
      <c r="X23" s="109">
        <v>0</v>
      </c>
      <c r="Y23" s="109">
        <v>488589401</v>
      </c>
      <c r="Z23" s="110">
        <v>0</v>
      </c>
    </row>
    <row r="24" spans="2:26">
      <c r="B24" s="112" t="s">
        <v>57</v>
      </c>
      <c r="C24" s="133" t="s">
        <v>58</v>
      </c>
      <c r="D24" s="10" t="s">
        <v>243</v>
      </c>
      <c r="E24" s="13"/>
      <c r="F24" s="16"/>
      <c r="G24" s="19"/>
      <c r="H24" s="102">
        <v>0</v>
      </c>
      <c r="I24" s="109"/>
      <c r="J24" s="109"/>
      <c r="K24" s="109"/>
      <c r="L24" s="109"/>
      <c r="M24" s="109"/>
      <c r="N24" s="109"/>
      <c r="O24" s="109"/>
      <c r="P24" s="109"/>
      <c r="Q24" s="109"/>
      <c r="R24" s="109"/>
      <c r="S24" s="109"/>
      <c r="T24" s="109"/>
      <c r="U24" s="109"/>
      <c r="V24" s="109"/>
      <c r="W24" s="109"/>
      <c r="X24" s="109"/>
      <c r="Y24" s="109"/>
      <c r="Z24" s="110"/>
    </row>
    <row r="25" spans="2:26">
      <c r="B25" s="113" t="s">
        <v>59</v>
      </c>
      <c r="C25" s="134" t="s">
        <v>60</v>
      </c>
      <c r="D25" s="2"/>
      <c r="E25" s="13"/>
      <c r="F25" s="16"/>
      <c r="G25" s="19"/>
      <c r="H25" s="102"/>
      <c r="I25" s="109"/>
      <c r="J25" s="109"/>
      <c r="K25" s="109"/>
      <c r="L25" s="109"/>
      <c r="M25" s="109"/>
      <c r="N25" s="109"/>
      <c r="O25" s="109"/>
      <c r="P25" s="109"/>
      <c r="Q25" s="109"/>
      <c r="R25" s="109"/>
      <c r="S25" s="109"/>
      <c r="T25" s="109"/>
      <c r="U25" s="109"/>
      <c r="V25" s="109"/>
      <c r="W25" s="109"/>
      <c r="X25" s="109"/>
      <c r="Y25" s="109"/>
      <c r="Z25" s="110"/>
    </row>
    <row r="26" spans="2:26" ht="31">
      <c r="B26" s="112" t="s">
        <v>61</v>
      </c>
      <c r="C26" s="135" t="s">
        <v>62</v>
      </c>
      <c r="D26" s="10" t="s">
        <v>213</v>
      </c>
      <c r="E26" s="13" t="s">
        <v>292</v>
      </c>
      <c r="F26" s="16" t="s">
        <v>304</v>
      </c>
      <c r="G26" s="20">
        <v>3382734336</v>
      </c>
      <c r="H26" s="102">
        <v>3382734336</v>
      </c>
      <c r="I26" s="109">
        <v>967500000</v>
      </c>
      <c r="J26" s="109">
        <v>1002000000</v>
      </c>
      <c r="K26" s="109">
        <v>0</v>
      </c>
      <c r="L26" s="109">
        <v>217569452</v>
      </c>
      <c r="M26" s="109">
        <v>435000000</v>
      </c>
      <c r="N26" s="109">
        <v>365786712</v>
      </c>
      <c r="O26" s="109">
        <v>48894247</v>
      </c>
      <c r="P26" s="109">
        <v>1052979</v>
      </c>
      <c r="Q26" s="109">
        <v>2367611</v>
      </c>
      <c r="R26" s="109">
        <v>7339181</v>
      </c>
      <c r="S26" s="109">
        <v>1378500</v>
      </c>
      <c r="T26" s="109">
        <v>8142297</v>
      </c>
      <c r="U26" s="109">
        <v>276561382</v>
      </c>
      <c r="V26" s="109">
        <v>21026483</v>
      </c>
      <c r="W26" s="109">
        <v>3256932</v>
      </c>
      <c r="X26" s="109">
        <v>20259125</v>
      </c>
      <c r="Y26" s="109">
        <v>4599435</v>
      </c>
      <c r="Z26" s="110">
        <v>0</v>
      </c>
    </row>
    <row r="27" spans="2:26" ht="31">
      <c r="B27" s="112" t="s">
        <v>61</v>
      </c>
      <c r="C27" s="135" t="s">
        <v>62</v>
      </c>
      <c r="D27" s="10" t="s">
        <v>213</v>
      </c>
      <c r="E27" s="13" t="s">
        <v>293</v>
      </c>
      <c r="F27" s="16" t="s">
        <v>304</v>
      </c>
      <c r="G27" s="20">
        <v>34000000</v>
      </c>
      <c r="H27" s="102">
        <v>34000000</v>
      </c>
      <c r="I27" s="109">
        <v>0</v>
      </c>
      <c r="J27" s="109">
        <v>0</v>
      </c>
      <c r="K27" s="109">
        <v>0</v>
      </c>
      <c r="L27" s="109">
        <v>0</v>
      </c>
      <c r="M27" s="109">
        <v>0</v>
      </c>
      <c r="N27" s="109">
        <v>0</v>
      </c>
      <c r="O27" s="109">
        <v>0</v>
      </c>
      <c r="P27" s="109">
        <v>0</v>
      </c>
      <c r="Q27" s="109">
        <v>3500000</v>
      </c>
      <c r="R27" s="109">
        <v>0</v>
      </c>
      <c r="S27" s="109">
        <v>8000000</v>
      </c>
      <c r="T27" s="109">
        <v>0</v>
      </c>
      <c r="U27" s="109">
        <v>5000000</v>
      </c>
      <c r="V27" s="109">
        <v>0</v>
      </c>
      <c r="W27" s="109">
        <v>4000000</v>
      </c>
      <c r="X27" s="109">
        <v>8000000</v>
      </c>
      <c r="Y27" s="109">
        <v>2000000</v>
      </c>
      <c r="Z27" s="110">
        <v>3500000</v>
      </c>
    </row>
    <row r="28" spans="2:26" ht="31">
      <c r="B28" s="112" t="s">
        <v>61</v>
      </c>
      <c r="C28" s="135" t="s">
        <v>62</v>
      </c>
      <c r="D28" s="10" t="s">
        <v>213</v>
      </c>
      <c r="E28" s="13" t="s">
        <v>300</v>
      </c>
      <c r="F28" s="16" t="s">
        <v>304</v>
      </c>
      <c r="G28" s="19">
        <v>137850</v>
      </c>
      <c r="H28" s="102">
        <v>137850</v>
      </c>
      <c r="I28" s="109">
        <v>0</v>
      </c>
      <c r="J28" s="109">
        <v>0</v>
      </c>
      <c r="K28" s="109">
        <v>0</v>
      </c>
      <c r="L28" s="109">
        <v>0</v>
      </c>
      <c r="M28" s="109">
        <v>0</v>
      </c>
      <c r="N28" s="109">
        <v>0</v>
      </c>
      <c r="O28" s="109">
        <v>0</v>
      </c>
      <c r="P28" s="109">
        <v>0</v>
      </c>
      <c r="Q28" s="109">
        <v>0</v>
      </c>
      <c r="R28" s="109">
        <v>0</v>
      </c>
      <c r="S28" s="109">
        <v>137850</v>
      </c>
      <c r="T28" s="109">
        <v>0</v>
      </c>
      <c r="U28" s="109">
        <v>0</v>
      </c>
      <c r="V28" s="109">
        <v>0</v>
      </c>
      <c r="W28" s="109">
        <v>0</v>
      </c>
      <c r="X28" s="109">
        <v>0</v>
      </c>
      <c r="Y28" s="109">
        <v>0</v>
      </c>
      <c r="Z28" s="110">
        <v>0</v>
      </c>
    </row>
    <row r="29" spans="2:26" ht="31">
      <c r="B29" s="112" t="s">
        <v>63</v>
      </c>
      <c r="C29" s="135" t="s">
        <v>64</v>
      </c>
      <c r="D29" s="10" t="s">
        <v>213</v>
      </c>
      <c r="E29" s="13" t="s">
        <v>294</v>
      </c>
      <c r="F29" s="16" t="s">
        <v>295</v>
      </c>
      <c r="G29" s="19">
        <v>169880537</v>
      </c>
      <c r="H29" s="102">
        <v>169880537</v>
      </c>
      <c r="I29" s="109">
        <v>12267831</v>
      </c>
      <c r="J29" s="109">
        <v>56264206</v>
      </c>
      <c r="K29" s="109">
        <v>0</v>
      </c>
      <c r="L29" s="109">
        <v>0</v>
      </c>
      <c r="M29" s="109">
        <v>0</v>
      </c>
      <c r="N29" s="109">
        <v>0</v>
      </c>
      <c r="O29" s="109">
        <v>0</v>
      </c>
      <c r="P29" s="109">
        <v>0</v>
      </c>
      <c r="Q29" s="109">
        <v>590000</v>
      </c>
      <c r="R29" s="109">
        <v>0</v>
      </c>
      <c r="S29" s="109">
        <v>63720000</v>
      </c>
      <c r="T29" s="109">
        <v>0</v>
      </c>
      <c r="U29" s="109">
        <v>0</v>
      </c>
      <c r="V29" s="109">
        <v>13532500</v>
      </c>
      <c r="W29" s="109">
        <v>23506000</v>
      </c>
      <c r="X29" s="109">
        <v>0</v>
      </c>
      <c r="Y29" s="109">
        <v>0</v>
      </c>
      <c r="Z29" s="110">
        <v>0</v>
      </c>
    </row>
    <row r="30" spans="2:26">
      <c r="B30" s="112" t="s">
        <v>65</v>
      </c>
      <c r="C30" s="135" t="s">
        <v>66</v>
      </c>
      <c r="D30" s="10" t="s">
        <v>243</v>
      </c>
      <c r="E30" s="13"/>
      <c r="F30" s="16"/>
      <c r="G30" s="19"/>
      <c r="H30" s="102"/>
      <c r="I30" s="109"/>
      <c r="J30" s="109"/>
      <c r="K30" s="109"/>
      <c r="L30" s="109"/>
      <c r="M30" s="109"/>
      <c r="N30" s="109"/>
      <c r="O30" s="109"/>
      <c r="P30" s="109"/>
      <c r="Q30" s="109"/>
      <c r="R30" s="109"/>
      <c r="S30" s="109"/>
      <c r="T30" s="109"/>
      <c r="U30" s="109"/>
      <c r="V30" s="109"/>
      <c r="W30" s="109"/>
      <c r="X30" s="109"/>
      <c r="Y30" s="109"/>
      <c r="Z30" s="110"/>
    </row>
    <row r="31" spans="2:26">
      <c r="B31" s="111" t="s">
        <v>67</v>
      </c>
      <c r="C31" s="131" t="s">
        <v>68</v>
      </c>
      <c r="D31" s="2"/>
      <c r="E31" s="13"/>
      <c r="F31" s="16"/>
      <c r="G31" s="19"/>
      <c r="H31" s="102"/>
      <c r="I31" s="109"/>
      <c r="J31" s="109"/>
      <c r="K31" s="109"/>
      <c r="L31" s="109"/>
      <c r="M31" s="109"/>
      <c r="N31" s="109"/>
      <c r="O31" s="109"/>
      <c r="P31" s="109"/>
      <c r="Q31" s="109"/>
      <c r="R31" s="109"/>
      <c r="S31" s="109"/>
      <c r="T31" s="109"/>
      <c r="U31" s="109"/>
      <c r="V31" s="109"/>
      <c r="W31" s="109"/>
      <c r="X31" s="109"/>
      <c r="Y31" s="109"/>
      <c r="Z31" s="110"/>
    </row>
    <row r="32" spans="2:26">
      <c r="B32" s="112" t="s">
        <v>69</v>
      </c>
      <c r="C32" s="133" t="s">
        <v>70</v>
      </c>
      <c r="D32" s="10" t="s">
        <v>213</v>
      </c>
      <c r="E32" s="13" t="s">
        <v>301</v>
      </c>
      <c r="F32" s="16" t="s">
        <v>305</v>
      </c>
      <c r="G32" s="19">
        <v>31217413960</v>
      </c>
      <c r="H32" s="102">
        <v>31217413960</v>
      </c>
      <c r="I32" s="109">
        <v>2771869117</v>
      </c>
      <c r="J32" s="109">
        <v>12518607771</v>
      </c>
      <c r="K32" s="109">
        <v>6687185040</v>
      </c>
      <c r="L32" s="109">
        <v>2888938196</v>
      </c>
      <c r="M32" s="109">
        <v>1920000563</v>
      </c>
      <c r="N32" s="109">
        <v>3000327119</v>
      </c>
      <c r="O32" s="109">
        <v>1057828607</v>
      </c>
      <c r="P32" s="109">
        <v>236429</v>
      </c>
      <c r="Q32" s="109">
        <v>2535406</v>
      </c>
      <c r="R32" s="109">
        <v>3891479</v>
      </c>
      <c r="S32" s="109">
        <v>3313529</v>
      </c>
      <c r="T32" s="109">
        <v>85674610</v>
      </c>
      <c r="U32" s="109">
        <v>223438133</v>
      </c>
      <c r="V32" s="109">
        <v>40693054</v>
      </c>
      <c r="W32" s="109">
        <v>8583853</v>
      </c>
      <c r="X32" s="109">
        <v>250258</v>
      </c>
      <c r="Y32" s="109">
        <v>1353441</v>
      </c>
      <c r="Z32" s="110">
        <v>2687355</v>
      </c>
    </row>
    <row r="33" spans="2:26">
      <c r="B33" s="112" t="s">
        <v>69</v>
      </c>
      <c r="C33" s="133" t="s">
        <v>70</v>
      </c>
      <c r="D33" s="10" t="s">
        <v>213</v>
      </c>
      <c r="E33" s="13" t="s">
        <v>302</v>
      </c>
      <c r="F33" s="16" t="s">
        <v>305</v>
      </c>
      <c r="G33" s="19">
        <v>141086142</v>
      </c>
      <c r="H33" s="102">
        <v>141086142</v>
      </c>
      <c r="I33" s="109">
        <v>561478</v>
      </c>
      <c r="J33" s="109">
        <v>115075577</v>
      </c>
      <c r="K33" s="109">
        <v>1263601</v>
      </c>
      <c r="L33" s="109">
        <v>17160460</v>
      </c>
      <c r="M33" s="109">
        <v>0</v>
      </c>
      <c r="N33" s="109">
        <v>7025026</v>
      </c>
      <c r="O33" s="109">
        <v>0</v>
      </c>
      <c r="P33" s="109">
        <v>0</v>
      </c>
      <c r="Q33" s="109">
        <v>0</v>
      </c>
      <c r="R33" s="109">
        <v>0</v>
      </c>
      <c r="S33" s="109">
        <v>0</v>
      </c>
      <c r="T33" s="109">
        <v>0</v>
      </c>
      <c r="U33" s="109">
        <v>0</v>
      </c>
      <c r="V33" s="109">
        <v>0</v>
      </c>
      <c r="W33" s="109">
        <v>0</v>
      </c>
      <c r="X33" s="109">
        <v>0</v>
      </c>
      <c r="Y33" s="109">
        <v>0</v>
      </c>
      <c r="Z33" s="110">
        <v>0</v>
      </c>
    </row>
    <row r="34" spans="2:26">
      <c r="B34" s="112" t="s">
        <v>71</v>
      </c>
      <c r="C34" s="133" t="s">
        <v>72</v>
      </c>
      <c r="D34" s="10" t="s">
        <v>243</v>
      </c>
      <c r="E34" s="13"/>
      <c r="F34" s="16"/>
      <c r="G34" s="19"/>
      <c r="H34" s="102"/>
      <c r="I34" s="109"/>
      <c r="J34" s="109"/>
      <c r="K34" s="109"/>
      <c r="L34" s="109"/>
      <c r="M34" s="109"/>
      <c r="N34" s="109"/>
      <c r="O34" s="109"/>
      <c r="P34" s="109"/>
      <c r="Q34" s="109"/>
      <c r="R34" s="109"/>
      <c r="S34" s="109"/>
      <c r="T34" s="109"/>
      <c r="U34" s="109"/>
      <c r="V34" s="109"/>
      <c r="W34" s="109"/>
      <c r="X34" s="109"/>
      <c r="Y34" s="109"/>
      <c r="Z34" s="110"/>
    </row>
    <row r="35" spans="2:26">
      <c r="B35" s="112" t="s">
        <v>73</v>
      </c>
      <c r="C35" s="133" t="s">
        <v>74</v>
      </c>
      <c r="D35" s="10" t="s">
        <v>243</v>
      </c>
      <c r="E35" s="13"/>
      <c r="F35" s="16"/>
      <c r="G35" s="19"/>
      <c r="H35" s="102">
        <v>0</v>
      </c>
      <c r="I35" s="109"/>
      <c r="J35" s="109"/>
      <c r="K35" s="109"/>
      <c r="L35" s="109"/>
      <c r="M35" s="109"/>
      <c r="N35" s="109"/>
      <c r="O35" s="109"/>
      <c r="P35" s="109"/>
      <c r="Q35" s="109"/>
      <c r="R35" s="109"/>
      <c r="S35" s="109"/>
      <c r="T35" s="109"/>
      <c r="U35" s="109"/>
      <c r="V35" s="109"/>
      <c r="W35" s="109"/>
      <c r="X35" s="109"/>
      <c r="Y35" s="109"/>
      <c r="Z35" s="110"/>
    </row>
    <row r="36" spans="2:26" ht="31">
      <c r="B36" s="112" t="s">
        <v>75</v>
      </c>
      <c r="C36" s="132" t="s">
        <v>76</v>
      </c>
      <c r="D36" s="10" t="s">
        <v>214</v>
      </c>
      <c r="E36" s="13" t="s">
        <v>306</v>
      </c>
      <c r="F36" s="16" t="s">
        <v>304</v>
      </c>
      <c r="G36" s="19">
        <v>3874349724</v>
      </c>
      <c r="H36" s="102">
        <v>0</v>
      </c>
      <c r="I36" s="109"/>
      <c r="J36" s="109"/>
      <c r="K36" s="109"/>
      <c r="L36" s="109"/>
      <c r="M36" s="109"/>
      <c r="N36" s="109"/>
      <c r="O36" s="109"/>
      <c r="P36" s="109"/>
      <c r="Q36" s="109"/>
      <c r="R36" s="109"/>
      <c r="S36" s="109"/>
      <c r="T36" s="109"/>
      <c r="U36" s="109"/>
      <c r="V36" s="109"/>
      <c r="W36" s="109"/>
      <c r="X36" s="109"/>
      <c r="Y36" s="109"/>
      <c r="Z36" s="110"/>
    </row>
    <row r="37" spans="2:26">
      <c r="B37" s="114"/>
      <c r="C37" s="127"/>
      <c r="D37" s="2"/>
      <c r="E37" s="13"/>
      <c r="F37" s="16"/>
      <c r="G37" s="19"/>
      <c r="H37" s="102"/>
      <c r="I37" s="109"/>
      <c r="J37" s="109"/>
      <c r="K37" s="109"/>
      <c r="L37" s="109"/>
      <c r="M37" s="109"/>
      <c r="N37" s="109"/>
      <c r="O37" s="109"/>
      <c r="P37" s="109"/>
      <c r="Q37" s="109"/>
      <c r="R37" s="109"/>
      <c r="S37" s="109"/>
      <c r="T37" s="109"/>
      <c r="U37" s="109"/>
      <c r="V37" s="109"/>
      <c r="W37" s="109"/>
      <c r="X37" s="109"/>
      <c r="Y37" s="109"/>
      <c r="Z37" s="110"/>
    </row>
    <row r="38" spans="2:26">
      <c r="B38" s="115" t="s">
        <v>77</v>
      </c>
      <c r="C38" s="126" t="s">
        <v>78</v>
      </c>
      <c r="D38" s="1"/>
      <c r="E38" s="13"/>
      <c r="F38" s="16"/>
      <c r="G38" s="19"/>
      <c r="H38" s="102"/>
      <c r="I38" s="109"/>
      <c r="J38" s="109"/>
      <c r="K38" s="109"/>
      <c r="L38" s="109"/>
      <c r="M38" s="109"/>
      <c r="N38" s="109"/>
      <c r="O38" s="109"/>
      <c r="P38" s="109"/>
      <c r="Q38" s="109"/>
      <c r="R38" s="109"/>
      <c r="S38" s="109"/>
      <c r="T38" s="109"/>
      <c r="U38" s="109"/>
      <c r="V38" s="109"/>
      <c r="W38" s="109"/>
      <c r="X38" s="109"/>
      <c r="Y38" s="109"/>
      <c r="Z38" s="110"/>
    </row>
    <row r="39" spans="2:26">
      <c r="B39" s="112" t="s">
        <v>79</v>
      </c>
      <c r="C39" s="132" t="s">
        <v>80</v>
      </c>
      <c r="D39" s="10" t="s">
        <v>243</v>
      </c>
      <c r="E39" s="13"/>
      <c r="F39" s="16"/>
      <c r="G39" s="19"/>
      <c r="H39" s="102">
        <v>0</v>
      </c>
      <c r="I39" s="109"/>
      <c r="J39" s="109"/>
      <c r="K39" s="109"/>
      <c r="L39" s="109"/>
      <c r="M39" s="109"/>
      <c r="N39" s="109"/>
      <c r="O39" s="109"/>
      <c r="P39" s="109"/>
      <c r="Q39" s="109"/>
      <c r="R39" s="109"/>
      <c r="S39" s="109"/>
      <c r="T39" s="109"/>
      <c r="U39" s="109"/>
      <c r="V39" s="109"/>
      <c r="W39" s="109"/>
      <c r="X39" s="109"/>
      <c r="Y39" s="109"/>
      <c r="Z39" s="110"/>
    </row>
    <row r="40" spans="2:26">
      <c r="B40" s="114"/>
      <c r="C40" s="128"/>
      <c r="D40" s="2"/>
      <c r="E40" s="13"/>
      <c r="F40" s="16"/>
      <c r="G40" s="19"/>
      <c r="H40" s="102"/>
      <c r="I40" s="109"/>
      <c r="J40" s="109"/>
      <c r="K40" s="109"/>
      <c r="L40" s="109"/>
      <c r="M40" s="109"/>
      <c r="N40" s="109"/>
      <c r="O40" s="109"/>
      <c r="P40" s="109"/>
      <c r="Q40" s="109"/>
      <c r="R40" s="109"/>
      <c r="S40" s="109"/>
      <c r="T40" s="109"/>
      <c r="U40" s="109"/>
      <c r="V40" s="109"/>
      <c r="W40" s="109"/>
      <c r="X40" s="109"/>
      <c r="Y40" s="109"/>
      <c r="Z40" s="110"/>
    </row>
    <row r="41" spans="2:26">
      <c r="B41" s="115" t="s">
        <v>81</v>
      </c>
      <c r="C41" s="126" t="s">
        <v>0</v>
      </c>
      <c r="D41" s="2"/>
      <c r="E41" s="13"/>
      <c r="F41" s="16"/>
      <c r="G41" s="19"/>
      <c r="H41" s="102"/>
      <c r="I41" s="109"/>
      <c r="J41" s="109"/>
      <c r="K41" s="109"/>
      <c r="L41" s="109"/>
      <c r="M41" s="109"/>
      <c r="N41" s="109"/>
      <c r="O41" s="109"/>
      <c r="P41" s="109"/>
      <c r="Q41" s="109"/>
      <c r="R41" s="109"/>
      <c r="S41" s="109"/>
      <c r="T41" s="109"/>
      <c r="U41" s="109"/>
      <c r="V41" s="109"/>
      <c r="W41" s="109"/>
      <c r="X41" s="109"/>
      <c r="Y41" s="109"/>
      <c r="Z41" s="110"/>
    </row>
    <row r="42" spans="2:26">
      <c r="B42" s="113" t="s">
        <v>82</v>
      </c>
      <c r="C42" s="131" t="s">
        <v>83</v>
      </c>
      <c r="D42" s="2"/>
      <c r="E42" s="13"/>
      <c r="F42" s="16"/>
      <c r="G42" s="19"/>
      <c r="H42" s="102"/>
      <c r="I42" s="109"/>
      <c r="J42" s="109"/>
      <c r="K42" s="109"/>
      <c r="L42" s="109"/>
      <c r="M42" s="109"/>
      <c r="N42" s="109"/>
      <c r="O42" s="109"/>
      <c r="P42" s="109"/>
      <c r="Q42" s="109"/>
      <c r="R42" s="109"/>
      <c r="S42" s="109"/>
      <c r="T42" s="109"/>
      <c r="U42" s="109"/>
      <c r="V42" s="109"/>
      <c r="W42" s="109"/>
      <c r="X42" s="109"/>
      <c r="Y42" s="109"/>
      <c r="Z42" s="110"/>
    </row>
    <row r="43" spans="2:26">
      <c r="B43" s="113" t="s">
        <v>84</v>
      </c>
      <c r="C43" s="134" t="s">
        <v>85</v>
      </c>
      <c r="D43" s="2"/>
      <c r="E43" s="13"/>
      <c r="F43" s="16"/>
      <c r="G43" s="19"/>
      <c r="H43" s="102"/>
      <c r="I43" s="109"/>
      <c r="J43" s="109"/>
      <c r="K43" s="109"/>
      <c r="L43" s="109"/>
      <c r="M43" s="109"/>
      <c r="N43" s="109"/>
      <c r="O43" s="109"/>
      <c r="P43" s="109"/>
      <c r="Q43" s="109"/>
      <c r="R43" s="109"/>
      <c r="S43" s="109"/>
      <c r="T43" s="109"/>
      <c r="U43" s="109"/>
      <c r="V43" s="109"/>
      <c r="W43" s="109"/>
      <c r="X43" s="109"/>
      <c r="Y43" s="109"/>
      <c r="Z43" s="110"/>
    </row>
    <row r="44" spans="2:26">
      <c r="B44" s="112" t="s">
        <v>86</v>
      </c>
      <c r="C44" s="135" t="s">
        <v>87</v>
      </c>
      <c r="D44" s="10" t="s">
        <v>243</v>
      </c>
      <c r="E44" s="13"/>
      <c r="F44" s="16"/>
      <c r="G44" s="19"/>
      <c r="H44" s="102">
        <v>0</v>
      </c>
      <c r="I44" s="109"/>
      <c r="J44" s="109"/>
      <c r="K44" s="109"/>
      <c r="L44" s="109"/>
      <c r="M44" s="109"/>
      <c r="N44" s="109"/>
      <c r="O44" s="109"/>
      <c r="P44" s="109"/>
      <c r="Q44" s="109"/>
      <c r="R44" s="109"/>
      <c r="S44" s="109"/>
      <c r="T44" s="109"/>
      <c r="U44" s="109"/>
      <c r="V44" s="109"/>
      <c r="W44" s="109"/>
      <c r="X44" s="109"/>
      <c r="Y44" s="109"/>
      <c r="Z44" s="110"/>
    </row>
    <row r="45" spans="2:26" ht="31">
      <c r="B45" s="112" t="s">
        <v>88</v>
      </c>
      <c r="C45" s="135" t="s">
        <v>89</v>
      </c>
      <c r="D45" s="10" t="s">
        <v>213</v>
      </c>
      <c r="E45" s="13" t="s">
        <v>303</v>
      </c>
      <c r="F45" s="16" t="s">
        <v>304</v>
      </c>
      <c r="G45" s="20">
        <v>1106659941</v>
      </c>
      <c r="H45" s="102">
        <v>1106659941</v>
      </c>
      <c r="I45" s="109">
        <v>347500000</v>
      </c>
      <c r="J45" s="109">
        <v>0</v>
      </c>
      <c r="K45" s="109">
        <v>0</v>
      </c>
      <c r="L45" s="109">
        <v>346000000</v>
      </c>
      <c r="M45" s="109">
        <v>413159941</v>
      </c>
      <c r="N45" s="109">
        <v>0</v>
      </c>
      <c r="O45" s="109">
        <v>0</v>
      </c>
      <c r="P45" s="109">
        <v>0</v>
      </c>
      <c r="Q45" s="109">
        <v>0</v>
      </c>
      <c r="R45" s="109">
        <v>0</v>
      </c>
      <c r="S45" s="109">
        <v>0</v>
      </c>
      <c r="T45" s="109">
        <v>0</v>
      </c>
      <c r="U45" s="109">
        <v>0</v>
      </c>
      <c r="V45" s="109">
        <v>0</v>
      </c>
      <c r="W45" s="109">
        <v>0</v>
      </c>
      <c r="X45" s="109">
        <v>0</v>
      </c>
      <c r="Y45" s="109">
        <v>0</v>
      </c>
      <c r="Z45" s="110">
        <v>0</v>
      </c>
    </row>
    <row r="46" spans="2:26">
      <c r="B46" s="112" t="s">
        <v>90</v>
      </c>
      <c r="C46" s="133" t="s">
        <v>91</v>
      </c>
      <c r="D46" s="10" t="s">
        <v>243</v>
      </c>
      <c r="E46" s="13"/>
      <c r="F46" s="16"/>
      <c r="G46" s="20"/>
      <c r="H46" s="102"/>
      <c r="I46" s="109"/>
      <c r="J46" s="109"/>
      <c r="K46" s="109"/>
      <c r="L46" s="109"/>
      <c r="M46" s="109"/>
      <c r="N46" s="109"/>
      <c r="O46" s="109"/>
      <c r="P46" s="109"/>
      <c r="Q46" s="109"/>
      <c r="R46" s="109"/>
      <c r="S46" s="109"/>
      <c r="T46" s="109"/>
      <c r="U46" s="109"/>
      <c r="V46" s="109"/>
      <c r="W46" s="109"/>
      <c r="X46" s="109"/>
      <c r="Y46" s="109"/>
      <c r="Z46" s="110"/>
    </row>
    <row r="47" spans="2:26">
      <c r="B47" s="113" t="s">
        <v>92</v>
      </c>
      <c r="C47" s="134" t="s">
        <v>93</v>
      </c>
      <c r="D47" s="1"/>
      <c r="E47" s="13"/>
      <c r="F47" s="16"/>
      <c r="G47" s="20"/>
      <c r="H47" s="102"/>
      <c r="I47" s="109"/>
      <c r="J47" s="109"/>
      <c r="K47" s="109"/>
      <c r="L47" s="109"/>
      <c r="M47" s="109"/>
      <c r="N47" s="109"/>
      <c r="O47" s="109"/>
      <c r="P47" s="109"/>
      <c r="Q47" s="109"/>
      <c r="R47" s="109"/>
      <c r="S47" s="109"/>
      <c r="T47" s="109"/>
      <c r="U47" s="109"/>
      <c r="V47" s="109"/>
      <c r="W47" s="109"/>
      <c r="X47" s="109"/>
      <c r="Y47" s="109"/>
      <c r="Z47" s="110"/>
    </row>
    <row r="48" spans="2:26" ht="31">
      <c r="B48" s="112" t="s">
        <v>94</v>
      </c>
      <c r="C48" s="135" t="s">
        <v>95</v>
      </c>
      <c r="D48" s="10" t="s">
        <v>213</v>
      </c>
      <c r="E48" s="13" t="s">
        <v>296</v>
      </c>
      <c r="F48" s="16" t="s">
        <v>304</v>
      </c>
      <c r="G48" s="19">
        <v>29806664837</v>
      </c>
      <c r="H48" s="102">
        <v>29806664837</v>
      </c>
      <c r="I48" s="109">
        <v>7650666699</v>
      </c>
      <c r="J48" s="109">
        <v>8815747461</v>
      </c>
      <c r="K48" s="109">
        <v>5678961728</v>
      </c>
      <c r="L48" s="109">
        <v>2331593180</v>
      </c>
      <c r="M48" s="109">
        <v>2132772154</v>
      </c>
      <c r="N48" s="109">
        <v>2194226145</v>
      </c>
      <c r="O48" s="109">
        <v>1002697470</v>
      </c>
      <c r="P48" s="109">
        <v>0</v>
      </c>
      <c r="Q48" s="109">
        <v>0</v>
      </c>
      <c r="R48" s="109">
        <v>0</v>
      </c>
      <c r="S48" s="109">
        <v>0</v>
      </c>
      <c r="T48" s="109">
        <v>0</v>
      </c>
      <c r="U48" s="109">
        <v>0</v>
      </c>
      <c r="V48" s="109">
        <v>0</v>
      </c>
      <c r="W48" s="109">
        <v>0</v>
      </c>
      <c r="X48" s="109">
        <v>0</v>
      </c>
      <c r="Y48" s="109">
        <v>0</v>
      </c>
      <c r="Z48" s="110">
        <v>0</v>
      </c>
    </row>
    <row r="49" spans="2:26">
      <c r="B49" s="112" t="s">
        <v>96</v>
      </c>
      <c r="C49" s="135" t="s">
        <v>97</v>
      </c>
      <c r="D49" s="10" t="s">
        <v>243</v>
      </c>
      <c r="E49" s="13"/>
      <c r="F49" s="16"/>
      <c r="G49" s="19"/>
      <c r="H49" s="102">
        <v>0</v>
      </c>
      <c r="I49" s="109"/>
      <c r="J49" s="109"/>
      <c r="K49" s="109"/>
      <c r="L49" s="109"/>
      <c r="M49" s="109"/>
      <c r="N49" s="109"/>
      <c r="O49" s="109"/>
      <c r="P49" s="109"/>
      <c r="Q49" s="109"/>
      <c r="R49" s="109"/>
      <c r="S49" s="109"/>
      <c r="T49" s="109"/>
      <c r="U49" s="109"/>
      <c r="V49" s="109"/>
      <c r="W49" s="109"/>
      <c r="X49" s="109"/>
      <c r="Y49" s="109"/>
      <c r="Z49" s="110"/>
    </row>
    <row r="50" spans="2:26">
      <c r="B50" s="113" t="s">
        <v>190</v>
      </c>
      <c r="C50" s="136" t="s">
        <v>98</v>
      </c>
      <c r="D50" s="1"/>
      <c r="E50" s="13"/>
      <c r="F50" s="16"/>
      <c r="G50" s="19"/>
      <c r="H50" s="102"/>
      <c r="I50" s="109"/>
      <c r="J50" s="109"/>
      <c r="K50" s="109"/>
      <c r="L50" s="109"/>
      <c r="M50" s="109"/>
      <c r="N50" s="109"/>
      <c r="O50" s="109"/>
      <c r="P50" s="109"/>
      <c r="Q50" s="109"/>
      <c r="R50" s="109"/>
      <c r="S50" s="109"/>
      <c r="T50" s="109"/>
      <c r="U50" s="109"/>
      <c r="V50" s="109"/>
      <c r="W50" s="109"/>
      <c r="X50" s="109"/>
      <c r="Y50" s="109"/>
      <c r="Z50" s="110"/>
    </row>
    <row r="51" spans="2:26">
      <c r="B51" s="112" t="s">
        <v>99</v>
      </c>
      <c r="C51" s="137" t="s">
        <v>100</v>
      </c>
      <c r="D51" s="10" t="s">
        <v>243</v>
      </c>
      <c r="E51" s="13"/>
      <c r="F51" s="16"/>
      <c r="G51" s="19"/>
      <c r="H51" s="102">
        <v>0</v>
      </c>
      <c r="I51" s="109"/>
      <c r="J51" s="109"/>
      <c r="K51" s="109"/>
      <c r="L51" s="109"/>
      <c r="M51" s="109"/>
      <c r="N51" s="109"/>
      <c r="O51" s="109"/>
      <c r="P51" s="109"/>
      <c r="Q51" s="109"/>
      <c r="R51" s="109"/>
      <c r="S51" s="109"/>
      <c r="T51" s="109"/>
      <c r="U51" s="109"/>
      <c r="V51" s="109"/>
      <c r="W51" s="109"/>
      <c r="X51" s="109"/>
      <c r="Y51" s="109"/>
      <c r="Z51" s="110"/>
    </row>
    <row r="52" spans="2:26">
      <c r="B52" s="112" t="s">
        <v>101</v>
      </c>
      <c r="C52" s="137" t="s">
        <v>102</v>
      </c>
      <c r="D52" s="10" t="s">
        <v>243</v>
      </c>
      <c r="E52" s="13"/>
      <c r="F52" s="16"/>
      <c r="G52" s="19"/>
      <c r="H52" s="102">
        <v>0</v>
      </c>
      <c r="I52" s="109"/>
      <c r="J52" s="109"/>
      <c r="K52" s="109"/>
      <c r="L52" s="109"/>
      <c r="M52" s="109"/>
      <c r="N52" s="109"/>
      <c r="O52" s="109"/>
      <c r="P52" s="109"/>
      <c r="Q52" s="109"/>
      <c r="R52" s="109"/>
      <c r="S52" s="109"/>
      <c r="T52" s="109"/>
      <c r="U52" s="109"/>
      <c r="V52" s="109"/>
      <c r="W52" s="109"/>
      <c r="X52" s="109"/>
      <c r="Y52" s="109"/>
      <c r="Z52" s="110"/>
    </row>
    <row r="53" spans="2:26">
      <c r="B53" s="112" t="s">
        <v>103</v>
      </c>
      <c r="C53" s="135" t="s">
        <v>119</v>
      </c>
      <c r="D53" s="10" t="s">
        <v>243</v>
      </c>
      <c r="E53" s="13"/>
      <c r="F53" s="16"/>
      <c r="G53" s="19"/>
      <c r="H53" s="102">
        <v>0</v>
      </c>
      <c r="I53" s="109"/>
      <c r="J53" s="109"/>
      <c r="K53" s="109"/>
      <c r="L53" s="109"/>
      <c r="M53" s="109"/>
      <c r="N53" s="109"/>
      <c r="O53" s="109"/>
      <c r="P53" s="109"/>
      <c r="Q53" s="109"/>
      <c r="R53" s="109"/>
      <c r="S53" s="109"/>
      <c r="T53" s="109"/>
      <c r="U53" s="109"/>
      <c r="V53" s="109"/>
      <c r="W53" s="109"/>
      <c r="X53" s="109"/>
      <c r="Y53" s="109"/>
      <c r="Z53" s="110"/>
    </row>
    <row r="54" spans="2:26">
      <c r="B54" s="112" t="s">
        <v>104</v>
      </c>
      <c r="C54" s="135" t="s">
        <v>120</v>
      </c>
      <c r="D54" s="10" t="s">
        <v>243</v>
      </c>
      <c r="E54" s="13"/>
      <c r="F54" s="16"/>
      <c r="G54" s="19"/>
      <c r="H54" s="102">
        <v>0</v>
      </c>
      <c r="I54" s="109"/>
      <c r="J54" s="109"/>
      <c r="K54" s="109"/>
      <c r="L54" s="109"/>
      <c r="M54" s="109"/>
      <c r="N54" s="109"/>
      <c r="O54" s="109"/>
      <c r="P54" s="109"/>
      <c r="Q54" s="109"/>
      <c r="R54" s="109"/>
      <c r="S54" s="109"/>
      <c r="T54" s="109"/>
      <c r="U54" s="109"/>
      <c r="V54" s="109"/>
      <c r="W54" s="109"/>
      <c r="X54" s="109"/>
      <c r="Y54" s="109"/>
      <c r="Z54" s="110"/>
    </row>
    <row r="55" spans="2:26">
      <c r="B55" s="113" t="s">
        <v>105</v>
      </c>
      <c r="C55" s="134" t="s">
        <v>106</v>
      </c>
      <c r="D55" s="1"/>
      <c r="E55" s="13"/>
      <c r="F55" s="16"/>
      <c r="G55" s="19"/>
      <c r="H55" s="102"/>
      <c r="I55" s="109"/>
      <c r="J55" s="109"/>
      <c r="K55" s="109"/>
      <c r="L55" s="109"/>
      <c r="M55" s="109"/>
      <c r="N55" s="109"/>
      <c r="O55" s="109"/>
      <c r="P55" s="109"/>
      <c r="Q55" s="109"/>
      <c r="R55" s="109"/>
      <c r="S55" s="109"/>
      <c r="T55" s="109"/>
      <c r="U55" s="109"/>
      <c r="V55" s="109"/>
      <c r="W55" s="109"/>
      <c r="X55" s="109"/>
      <c r="Y55" s="109"/>
      <c r="Z55" s="110"/>
    </row>
    <row r="56" spans="2:26">
      <c r="B56" s="116" t="s">
        <v>107</v>
      </c>
      <c r="C56" s="135" t="s">
        <v>108</v>
      </c>
      <c r="D56" s="10" t="s">
        <v>243</v>
      </c>
      <c r="E56" s="13"/>
      <c r="F56" s="17"/>
      <c r="G56" s="19"/>
      <c r="H56" s="102">
        <v>0</v>
      </c>
      <c r="I56" s="109"/>
      <c r="J56" s="109"/>
      <c r="K56" s="109"/>
      <c r="L56" s="109"/>
      <c r="M56" s="109"/>
      <c r="N56" s="109"/>
      <c r="O56" s="109"/>
      <c r="P56" s="109"/>
      <c r="Q56" s="109"/>
      <c r="R56" s="109"/>
      <c r="S56" s="109"/>
      <c r="T56" s="109"/>
      <c r="U56" s="109"/>
      <c r="V56" s="109"/>
      <c r="W56" s="109"/>
      <c r="X56" s="109"/>
      <c r="Y56" s="109"/>
      <c r="Z56" s="110"/>
    </row>
    <row r="57" spans="2:26">
      <c r="B57" s="112" t="s">
        <v>109</v>
      </c>
      <c r="C57" s="135" t="s">
        <v>110</v>
      </c>
      <c r="D57" s="10" t="s">
        <v>243</v>
      </c>
      <c r="E57" s="13"/>
      <c r="F57" s="16"/>
      <c r="G57" s="21"/>
      <c r="H57" s="102">
        <v>0</v>
      </c>
      <c r="I57" s="109"/>
      <c r="J57" s="109"/>
      <c r="K57" s="109"/>
      <c r="L57" s="109"/>
      <c r="M57" s="109"/>
      <c r="N57" s="109"/>
      <c r="O57" s="109"/>
      <c r="P57" s="109"/>
      <c r="Q57" s="109"/>
      <c r="R57" s="109"/>
      <c r="S57" s="109"/>
      <c r="T57" s="109"/>
      <c r="U57" s="109"/>
      <c r="V57" s="109"/>
      <c r="W57" s="109"/>
      <c r="X57" s="109"/>
      <c r="Y57" s="109"/>
      <c r="Z57" s="110"/>
    </row>
    <row r="58" spans="2:26">
      <c r="B58" s="116" t="s">
        <v>111</v>
      </c>
      <c r="C58" s="133" t="s">
        <v>112</v>
      </c>
      <c r="D58" s="10" t="s">
        <v>243</v>
      </c>
      <c r="E58" s="13"/>
      <c r="F58" s="16"/>
      <c r="G58" s="19"/>
      <c r="H58" s="102">
        <v>0</v>
      </c>
      <c r="I58" s="109"/>
      <c r="J58" s="109"/>
      <c r="K58" s="109"/>
      <c r="L58" s="109"/>
      <c r="M58" s="109"/>
      <c r="N58" s="109"/>
      <c r="O58" s="109"/>
      <c r="P58" s="109"/>
      <c r="Q58" s="109"/>
      <c r="R58" s="109"/>
      <c r="S58" s="109"/>
      <c r="T58" s="109"/>
      <c r="U58" s="109"/>
      <c r="V58" s="109"/>
      <c r="W58" s="109"/>
      <c r="X58" s="109"/>
      <c r="Y58" s="109"/>
      <c r="Z58" s="110"/>
    </row>
    <row r="59" spans="2:26">
      <c r="B59" s="112" t="s">
        <v>113</v>
      </c>
      <c r="C59" s="133" t="s">
        <v>114</v>
      </c>
      <c r="D59" s="10" t="s">
        <v>243</v>
      </c>
      <c r="E59" s="13"/>
      <c r="F59" s="16"/>
      <c r="G59" s="19"/>
      <c r="H59" s="102">
        <v>0</v>
      </c>
      <c r="I59" s="109"/>
      <c r="J59" s="109"/>
      <c r="K59" s="109"/>
      <c r="L59" s="109"/>
      <c r="M59" s="109"/>
      <c r="N59" s="109"/>
      <c r="O59" s="109"/>
      <c r="P59" s="109"/>
      <c r="Q59" s="109"/>
      <c r="R59" s="109"/>
      <c r="S59" s="109"/>
      <c r="T59" s="109"/>
      <c r="U59" s="109"/>
      <c r="V59" s="109"/>
      <c r="W59" s="109"/>
      <c r="X59" s="109"/>
      <c r="Y59" s="109"/>
      <c r="Z59" s="110"/>
    </row>
    <row r="60" spans="2:26">
      <c r="B60" s="129"/>
      <c r="C60" s="130"/>
      <c r="D60" s="3"/>
      <c r="E60" s="14"/>
      <c r="F60" s="18"/>
      <c r="G60" s="22"/>
      <c r="H60" s="103"/>
      <c r="I60" s="117"/>
      <c r="J60" s="117"/>
      <c r="K60" s="117"/>
      <c r="L60" s="117"/>
      <c r="M60" s="117"/>
      <c r="N60" s="117"/>
      <c r="O60" s="117"/>
      <c r="P60" s="117"/>
      <c r="Q60" s="117"/>
      <c r="R60" s="117"/>
      <c r="S60" s="117"/>
      <c r="T60" s="117"/>
      <c r="U60" s="117"/>
      <c r="V60" s="117"/>
      <c r="W60" s="117"/>
      <c r="X60" s="117"/>
      <c r="Y60" s="117"/>
      <c r="Z60" s="118"/>
    </row>
    <row r="61" spans="2:26">
      <c r="G61" s="23"/>
    </row>
    <row r="62" spans="2:26">
      <c r="E62" s="84"/>
      <c r="F62" s="84"/>
      <c r="G62" s="85" t="s">
        <v>157</v>
      </c>
      <c r="H62" s="86" t="s">
        <v>155</v>
      </c>
    </row>
    <row r="63" spans="2:26" ht="21">
      <c r="B63" s="87" t="s">
        <v>121</v>
      </c>
      <c r="G63" s="88">
        <v>121546952597</v>
      </c>
      <c r="H63" s="88">
        <v>117672602873</v>
      </c>
    </row>
    <row r="64" spans="2:26">
      <c r="B64" s="66" t="s">
        <v>220</v>
      </c>
      <c r="C64" s="119"/>
    </row>
    <row r="66" spans="2:5">
      <c r="B66" s="66" t="s">
        <v>221</v>
      </c>
      <c r="C66" s="162" t="s">
        <v>312</v>
      </c>
      <c r="D66" s="167" t="s">
        <v>248</v>
      </c>
    </row>
    <row r="67" spans="2:5">
      <c r="C67" s="69" t="s">
        <v>319</v>
      </c>
      <c r="D67" s="163">
        <v>141609069992</v>
      </c>
    </row>
    <row r="68" spans="2:5">
      <c r="C68" s="71" t="s">
        <v>320</v>
      </c>
      <c r="D68" s="164">
        <v>121546952597</v>
      </c>
    </row>
    <row r="69" spans="2:5" ht="16" thickBot="1">
      <c r="C69" s="165"/>
      <c r="D69" s="166"/>
    </row>
    <row r="70" spans="2:5" ht="16" thickBot="1">
      <c r="C70" s="165" t="s">
        <v>321</v>
      </c>
      <c r="D70" s="166">
        <v>20062117395</v>
      </c>
    </row>
    <row r="71" spans="2:5">
      <c r="D71" s="161"/>
    </row>
    <row r="72" spans="2:5">
      <c r="C72" s="162" t="s">
        <v>322</v>
      </c>
      <c r="D72" s="161"/>
    </row>
    <row r="73" spans="2:5">
      <c r="C73" s="168" t="s">
        <v>313</v>
      </c>
      <c r="D73" s="169">
        <v>2921516188</v>
      </c>
      <c r="E73" s="210" t="s">
        <v>324</v>
      </c>
    </row>
    <row r="74" spans="2:5">
      <c r="C74" s="170" t="s">
        <v>314</v>
      </c>
      <c r="D74" s="171">
        <v>1587097225</v>
      </c>
      <c r="E74" s="210"/>
    </row>
    <row r="75" spans="2:5">
      <c r="C75" s="170" t="s">
        <v>315</v>
      </c>
      <c r="D75" s="171">
        <v>117094249</v>
      </c>
      <c r="E75" s="210"/>
    </row>
    <row r="76" spans="2:5">
      <c r="C76" s="170" t="s">
        <v>317</v>
      </c>
      <c r="D76" s="171">
        <v>14047580747</v>
      </c>
      <c r="E76" s="210"/>
    </row>
    <row r="77" spans="2:5" ht="16" thickBot="1">
      <c r="C77" s="172" t="s">
        <v>316</v>
      </c>
      <c r="D77" s="173">
        <v>1388828986</v>
      </c>
      <c r="E77" s="174" t="s">
        <v>323</v>
      </c>
    </row>
    <row r="78" spans="2:5" ht="16" thickBot="1">
      <c r="C78" s="175" t="s">
        <v>318</v>
      </c>
      <c r="D78" s="176">
        <v>20062117395</v>
      </c>
      <c r="E78" s="177"/>
    </row>
    <row r="79" spans="2:5">
      <c r="E79" s="161"/>
    </row>
    <row r="80" spans="2:5">
      <c r="E80" s="161"/>
    </row>
    <row r="81" spans="5:5">
      <c r="E81" s="161"/>
    </row>
    <row r="82" spans="5:5">
      <c r="E82" s="161"/>
    </row>
    <row r="83" spans="5:5">
      <c r="E83" s="161"/>
    </row>
    <row r="84" spans="5:5">
      <c r="E84" s="161"/>
    </row>
    <row r="85" spans="5:5">
      <c r="E85" s="161"/>
    </row>
    <row r="86" spans="5:5">
      <c r="E86" s="161"/>
    </row>
    <row r="87" spans="5:5">
      <c r="E87" s="161"/>
    </row>
    <row r="88" spans="5:5">
      <c r="E88" s="161"/>
    </row>
    <row r="89" spans="5:5">
      <c r="E89" s="161"/>
    </row>
    <row r="90" spans="5:5">
      <c r="E90" s="161"/>
    </row>
    <row r="91" spans="5:5">
      <c r="E91" s="161"/>
    </row>
    <row r="92" spans="5:5">
      <c r="E92" s="161"/>
    </row>
    <row r="93" spans="5:5">
      <c r="E93" s="161"/>
    </row>
    <row r="94" spans="5:5">
      <c r="E94" s="161"/>
    </row>
    <row r="95" spans="5:5">
      <c r="E95" s="161"/>
    </row>
    <row r="96" spans="5:5">
      <c r="E96" s="161"/>
    </row>
    <row r="97" spans="3:5">
      <c r="E97" s="161"/>
    </row>
    <row r="98" spans="3:5">
      <c r="E98" s="161"/>
    </row>
    <row r="99" spans="3:5">
      <c r="E99" s="161"/>
    </row>
    <row r="100" spans="3:5">
      <c r="E100" s="161"/>
    </row>
    <row r="101" spans="3:5">
      <c r="E101" s="161"/>
    </row>
    <row r="102" spans="3:5">
      <c r="E102" s="161"/>
    </row>
    <row r="103" spans="3:5">
      <c r="E103" s="161"/>
    </row>
    <row r="104" spans="3:5">
      <c r="E104" s="161"/>
    </row>
    <row r="105" spans="3:5">
      <c r="E105" s="161"/>
    </row>
    <row r="106" spans="3:5">
      <c r="E106" s="161"/>
    </row>
    <row r="107" spans="3:5">
      <c r="E107" s="161"/>
    </row>
    <row r="108" spans="3:5">
      <c r="E108" s="161"/>
    </row>
    <row r="109" spans="3:5">
      <c r="E109" s="161"/>
    </row>
    <row r="110" spans="3:5">
      <c r="C110" s="66" t="s">
        <v>364</v>
      </c>
      <c r="E110" s="161"/>
    </row>
    <row r="111" spans="3:5">
      <c r="C111" s="66" t="s">
        <v>364</v>
      </c>
      <c r="E111" s="161"/>
    </row>
    <row r="112" spans="3:5">
      <c r="E112" s="161"/>
    </row>
    <row r="113" spans="5:5">
      <c r="E113" s="161"/>
    </row>
    <row r="114" spans="5:5">
      <c r="E114" s="161"/>
    </row>
    <row r="115" spans="5:5">
      <c r="E115" s="161"/>
    </row>
    <row r="116" spans="5:5">
      <c r="E116" s="161"/>
    </row>
    <row r="117" spans="5:5">
      <c r="E117" s="161"/>
    </row>
    <row r="118" spans="5:5">
      <c r="E118" s="161"/>
    </row>
    <row r="119" spans="5:5">
      <c r="E119" s="161"/>
    </row>
    <row r="120" spans="5:5">
      <c r="E120" s="161"/>
    </row>
    <row r="121" spans="5:5">
      <c r="E121" s="161"/>
    </row>
    <row r="122" spans="5:5">
      <c r="E122" s="161"/>
    </row>
    <row r="123" spans="5:5">
      <c r="E123" s="161"/>
    </row>
    <row r="124" spans="5:5">
      <c r="E124" s="161"/>
    </row>
    <row r="125" spans="5:5">
      <c r="E125" s="161"/>
    </row>
    <row r="126" spans="5:5">
      <c r="E126" s="161"/>
    </row>
    <row r="127" spans="5:5">
      <c r="E127" s="161"/>
    </row>
    <row r="128" spans="5:5">
      <c r="E128" s="161"/>
    </row>
    <row r="129" spans="5:5">
      <c r="E129" s="161"/>
    </row>
  </sheetData>
  <mergeCells count="10">
    <mergeCell ref="E73:E76"/>
    <mergeCell ref="H9:Z9"/>
    <mergeCell ref="H8:Z8"/>
    <mergeCell ref="B3:D3"/>
    <mergeCell ref="B4:D4"/>
    <mergeCell ref="B2:D2"/>
    <mergeCell ref="B8:D8"/>
    <mergeCell ref="B9:D9"/>
    <mergeCell ref="E9:G9"/>
    <mergeCell ref="E8:G8"/>
  </mergeCells>
  <conditionalFormatting sqref="D16 D21:D25 D18:D19 D49:D59 D31:D47">
    <cfRule type="containsText" dxfId="8" priority="12" operator="containsText" text="Including;Not Applicable;Not included">
      <formula>NOT(ISERROR(SEARCH("Including;Not Applicable;Not included",D16)))</formula>
    </cfRule>
  </conditionalFormatting>
  <conditionalFormatting sqref="D32">
    <cfRule type="containsText" dxfId="7" priority="8" operator="containsText" text="Including;Not Applicable;Not included">
      <formula>NOT(ISERROR(SEARCH("Including;Not Applicable;Not included",D32)))</formula>
    </cfRule>
  </conditionalFormatting>
  <conditionalFormatting sqref="D26">
    <cfRule type="containsText" dxfId="6" priority="7" operator="containsText" text="Including;Not Applicable;Not included">
      <formula>NOT(ISERROR(SEARCH("Including;Not Applicable;Not included",D26)))</formula>
    </cfRule>
  </conditionalFormatting>
  <conditionalFormatting sqref="D20">
    <cfRule type="containsText" dxfId="5" priority="6" operator="containsText" text="Including;Not Applicable;Not included">
      <formula>NOT(ISERROR(SEARCH("Including;Not Applicable;Not included",D20)))</formula>
    </cfRule>
  </conditionalFormatting>
  <conditionalFormatting sqref="D17">
    <cfRule type="containsText" dxfId="4" priority="5" operator="containsText" text="Including;Not Applicable;Not included">
      <formula>NOT(ISERROR(SEARCH("Including;Not Applicable;Not included",D17)))</formula>
    </cfRule>
  </conditionalFormatting>
  <conditionalFormatting sqref="D13:D15">
    <cfRule type="containsText" dxfId="3" priority="4" operator="containsText" text="Including;Not Applicable;Not included">
      <formula>NOT(ISERROR(SEARCH("Including;Not Applicable;Not included",D13)))</formula>
    </cfRule>
  </conditionalFormatting>
  <conditionalFormatting sqref="D26:D29">
    <cfRule type="containsText" dxfId="2" priority="3" operator="containsText" text="Including;Not Applicable;Not included">
      <formula>NOT(ISERROR(SEARCH("Including;Not Applicable;Not included",D26)))</formula>
    </cfRule>
  </conditionalFormatting>
  <conditionalFormatting sqref="D48">
    <cfRule type="containsText" dxfId="1" priority="2" operator="containsText" text="Including;Not Applicable;Not included">
      <formula>NOT(ISERROR(SEARCH("Including;Not Applicable;Not included",D48)))</formula>
    </cfRule>
  </conditionalFormatting>
  <conditionalFormatting sqref="D30">
    <cfRule type="containsText" dxfId="0" priority="1" operator="containsText" text="Including;Not Applicable;Not included">
      <formula>NOT(ISERROR(SEARCH("Including;Not Applicable;Not included",D30)))</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4:D46 D23:D24 D13:D21 D39 D26:D30 D51:D54 D56:D59 D48:D49 D32:D36"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Z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mc:AlternateContent xmlns:x12ac="http://schemas.microsoft.com/office/spreadsheetml/2011/1/ac" xmlns:mc="http://schemas.openxmlformats.org/markup-compatibility/2006">
        <mc:Choice Requires="x12ac">
          <x12ac:list>&lt;Choose sector&gt;,Oil,Gas,Mining,NA,Oil &amp; Gas,"Oil, Gas &amp; Mining",Other</x12ac:list>
        </mc:Choice>
        <mc:Fallback>
          <formula1>"&lt;Choose sector&gt;,Oil,Gas,Mining,NA,Oil &amp; Gas,Oil, Gas &amp; Mining,Other"</formula1>
        </mc:Fallback>
      </mc:AlternateContent>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Z5" xr:uid="{00000000-0002-0000-0300-000004000000}"/>
    <dataValidation allowBlank="1" showInputMessage="1" promptTitle="Company name" prompt="Input company name here_x000a__x000a_Please refrain from using acronyms, and input complete name" sqref="I4:Z4" xr:uid="{00000000-0002-0000-0300-000005000000}"/>
    <dataValidation type="decimal" operator="greaterThan" allowBlank="1" showErrorMessage="1" errorTitle="Non-numeric value detected" error="Only include numbers in this section._x000a__x000a_Other information or comments, please include under E. Notes" sqref="J11:J12 K11:Z60 I11:I60 J17:J60" xr:uid="{00000000-0002-0000-0300-000006000000}">
      <formula1>-1000000000000000000</formula1>
    </dataValidation>
    <dataValidation type="list" showDropDown="1" showErrorMessage="1" errorTitle="Editing attempt detected" error="Please do not edit these descriptions" sqref="G62:H62" xr:uid="{00000000-0002-0000-0300-000007000000}">
      <formula1>"#ERROR!"</formula1>
    </dataValidation>
    <dataValidation type="list" showDropDown="1" showInputMessage="1" showErrorMessage="1" errorTitle="Please do not edit these cells" error="Please do not edit these cells" sqref="B2:D10 E2:G2 H2:H7 E10:H10 D25 D22 D31 D47 D37:D38 D40:D43 D11:D12 D50 D55 D60 E8:Z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6"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Z7" xr:uid="{00000000-0002-0000-0300-00000E000000}">
      <formula1>1</formula1>
      <formula2>30</formula2>
    </dataValidation>
    <dataValidation type="list" showDropDown="1" showErrorMessage="1" errorTitle="Editing attempt detected" error="Please do not edit GFS Codes or Descriptions." sqref="B11:C60" xr:uid="{00000000-0002-0000-0300-00000F000000}">
      <formula1>"#ERROR!"</formula1>
    </dataValidation>
    <dataValidation type="decimal" operator="greaterThan" allowBlank="1" showErrorMessage="1" errorTitle="Non-numeric value detected" error="Please only input numeric values" sqref="G11:G60"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60" xr:uid="{00000000-0002-0000-0300-000011000000}"/>
    <dataValidation allowBlank="1" showInputMessage="1" promptTitle="Receiving government agency" prompt="Input the name of the government recipient here._x000a__x000a_Please refrain from using acronyms, and input complete name" sqref="F11:F12 F22 F31 F37:F44 F35 F49:F60 F47 F24:F25"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5"/>
    <col min="2" max="2" width="10.33203125" style="25" customWidth="1"/>
    <col min="3" max="3" width="8" style="25" customWidth="1"/>
    <col min="4" max="4" width="60.33203125" style="25" customWidth="1"/>
    <col min="5" max="5" width="2" style="28" customWidth="1"/>
    <col min="6" max="16384" width="3.5" style="25"/>
  </cols>
  <sheetData>
    <row r="1" spans="2:5" ht="16" customHeight="1">
      <c r="E1" s="25"/>
    </row>
    <row r="2" spans="2:5" ht="25" customHeight="1">
      <c r="B2" s="26" t="s">
        <v>160</v>
      </c>
      <c r="E2" s="25"/>
    </row>
    <row r="3" spans="2:5" ht="16" customHeight="1">
      <c r="B3" s="27" t="s">
        <v>33</v>
      </c>
      <c r="E3" s="25"/>
    </row>
    <row r="4" spans="2:5" ht="16" customHeight="1">
      <c r="B4" s="32" t="s">
        <v>163</v>
      </c>
      <c r="C4" s="32" t="s">
        <v>162</v>
      </c>
      <c r="D4" s="4" t="s">
        <v>164</v>
      </c>
      <c r="E4" s="25"/>
    </row>
    <row r="5" spans="2:5" ht="16" customHeight="1">
      <c r="B5" s="29">
        <v>42023</v>
      </c>
      <c r="C5" s="30" t="s">
        <v>166</v>
      </c>
      <c r="D5" s="33" t="s">
        <v>167</v>
      </c>
      <c r="E5" s="25"/>
    </row>
    <row r="6" spans="2:5" ht="16" customHeight="1" thickBot="1">
      <c r="B6" s="24">
        <v>41991</v>
      </c>
      <c r="C6" s="31" t="s">
        <v>161</v>
      </c>
      <c r="D6" s="37" t="s">
        <v>165</v>
      </c>
      <c r="E6" s="25"/>
    </row>
    <row r="7" spans="2:5" ht="16" customHeight="1" thickBot="1">
      <c r="B7" s="24">
        <v>42061</v>
      </c>
      <c r="C7" s="36" t="s">
        <v>187</v>
      </c>
      <c r="D7" s="38" t="s">
        <v>173</v>
      </c>
      <c r="E7" s="25"/>
    </row>
    <row r="8" spans="2:5" ht="16" customHeight="1">
      <c r="D8" s="39" t="s">
        <v>174</v>
      </c>
      <c r="E8" s="25"/>
    </row>
    <row r="9" spans="2:5" ht="16" customHeight="1">
      <c r="D9" s="25" t="s">
        <v>177</v>
      </c>
      <c r="E9" s="25"/>
    </row>
    <row r="10" spans="2:5" ht="16" customHeight="1">
      <c r="B10" s="24">
        <v>42068</v>
      </c>
      <c r="C10" s="36" t="s">
        <v>172</v>
      </c>
      <c r="D10" s="25" t="s">
        <v>188</v>
      </c>
      <c r="E10" s="25"/>
    </row>
    <row r="11" spans="2:5" ht="16" customHeight="1">
      <c r="E11" s="25"/>
    </row>
    <row r="12" spans="2:5" ht="16" customHeight="1">
      <c r="E12" s="25"/>
    </row>
    <row r="13" spans="2:5" ht="16" customHeight="1">
      <c r="E13" s="25"/>
    </row>
    <row r="14" spans="2:5" ht="16" customHeight="1">
      <c r="E14" s="25"/>
    </row>
    <row r="15" spans="2:5" ht="16" customHeight="1">
      <c r="E15" s="25"/>
    </row>
    <row r="16" spans="2:5" ht="16" customHeight="1">
      <c r="E16" s="25"/>
    </row>
    <row r="17" spans="5:5" ht="16" customHeight="1">
      <c r="E17" s="25"/>
    </row>
    <row r="18" spans="5:5" ht="16" customHeight="1">
      <c r="E18" s="25"/>
    </row>
    <row r="19" spans="5:5" ht="16" customHeight="1">
      <c r="E19" s="25"/>
    </row>
    <row r="20" spans="5:5" ht="16" customHeight="1">
      <c r="E20" s="25"/>
    </row>
    <row r="21" spans="5:5" ht="16" customHeight="1">
      <c r="E21" s="25"/>
    </row>
    <row r="22" spans="5:5" ht="16" customHeight="1">
      <c r="E22" s="25"/>
    </row>
    <row r="23" spans="5:5" ht="16" customHeight="1">
      <c r="E23" s="25"/>
    </row>
    <row r="24" spans="5:5" ht="16" customHeight="1">
      <c r="E24" s="25"/>
    </row>
    <row r="25" spans="5:5" ht="16" customHeight="1">
      <c r="E25" s="25"/>
    </row>
    <row r="26" spans="5:5" ht="16" customHeight="1">
      <c r="E26" s="25"/>
    </row>
    <row r="27" spans="5:5" ht="16" customHeight="1">
      <c r="E27" s="25"/>
    </row>
    <row r="28" spans="5:5" ht="16" customHeight="1">
      <c r="E28" s="25"/>
    </row>
    <row r="29" spans="5:5" ht="16" customHeight="1">
      <c r="E29" s="25"/>
    </row>
    <row r="30" spans="5:5" ht="16" customHeight="1">
      <c r="E30" s="25"/>
    </row>
    <row r="31" spans="5:5" ht="16" customHeight="1">
      <c r="E31" s="25"/>
    </row>
    <row r="32" spans="5:5" ht="16" customHeight="1">
      <c r="E32" s="25"/>
    </row>
    <row r="33" spans="5:5" ht="16" customHeight="1">
      <c r="E33" s="25"/>
    </row>
    <row r="34" spans="5:5" ht="16" customHeight="1"/>
    <row r="35" spans="5:5" ht="16" customHeight="1"/>
    <row r="36" spans="5:5" ht="16" customHeight="1">
      <c r="E36" s="25"/>
    </row>
    <row r="37" spans="5:5" ht="16" customHeight="1">
      <c r="E37" s="25"/>
    </row>
    <row r="38" spans="5:5" ht="16" customHeight="1">
      <c r="E38" s="25"/>
    </row>
    <row r="39" spans="5:5" ht="16" customHeight="1">
      <c r="E39" s="25"/>
    </row>
    <row r="40" spans="5:5" ht="16" customHeight="1">
      <c r="E40" s="25"/>
    </row>
    <row r="41" spans="5:5" ht="16" customHeight="1">
      <c r="E41" s="25"/>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CF64C36-F389-410A-844F-E3F8B18020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2017-09-25T09:45:32Z</cp:lastPrinted>
  <dcterms:created xsi:type="dcterms:W3CDTF">2014-08-29T11:25:27Z</dcterms:created>
  <dcterms:modified xsi:type="dcterms:W3CDTF">2019-08-20T13:50:18Z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