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extractives.sharepoint.com/sites/Data/Shared Documents/Summary data/Mauritania/"/>
    </mc:Choice>
  </mc:AlternateContent>
  <xr:revisionPtr revIDLastSave="46" documentId="8_{EB9C1126-44D3-433C-8339-56F82DE5D3E5}" xr6:coauthVersionLast="47" xr6:coauthVersionMax="47" xr10:uidLastSave="{E4461177-9B75-41AA-AA18-0C4E89E8CDE7}"/>
  <bookViews>
    <workbookView xWindow="-110" yWindow="-110" windowWidth="19420" windowHeight="10300" firstSheet="5" activeTab="5" xr2:uid="{B84427BE-F8BA-472D-A03F-042C94F40C99}"/>
  </bookViews>
  <sheets>
    <sheet name="Introduction" sheetId="2" state="hidden"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tc={EE4C21E6-5B6C-45F5-B088-75F0239C6B21}</author>
  </authors>
  <commentList>
    <comment ref="H61" authorId="0" shapeId="0" xr:uid="{EE4C21E6-5B6C-45F5-B088-75F0239C6B21}">
      <text>
        <t>[Threaded comment]
Your version of Excel allows you to read this threaded comment; however, any edits to it will get removed if the file is opened in a newer version of Excel. Learn more: https://go.microsoft.com/fwlink/?linkid=870924
Comment:
    @Hugo Paret is this company a default entry in the template?</t>
      </text>
    </comment>
  </commentList>
</comments>
</file>

<file path=xl/sharedStrings.xml><?xml version="1.0" encoding="utf-8"?>
<sst xmlns="http://schemas.openxmlformats.org/spreadsheetml/2006/main" count="3605" uniqueCount="2435">
  <si>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</si>
  <si>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</si>
  <si>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</si>
  <si>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</si>
  <si>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</si>
  <si>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</si>
  <si>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</si>
  <si>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</si>
  <si>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</si>
  <si>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</si>
  <si>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</si>
  <si>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</si>
  <si>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</si>
  <si>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</si>
  <si>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</si>
  <si>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</si>
  <si>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</si>
  <si>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</si>
  <si>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</si>
  <si>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</si>
  <si>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</si>
  <si>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</si>
  <si>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</si>
  <si>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</si>
  <si>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</si>
  <si>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</si>
  <si>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</si>
  <si>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</si>
  <si>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</si>
  <si>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</si>
  <si>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</si>
  <si>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</si>
  <si>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</si>
  <si>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</si>
  <si>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</si>
  <si>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</si>
  <si>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</si>
  <si>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</si>
  <si>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</si>
  <si>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</si>
  <si>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</si>
  <si>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</si>
  <si>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</si>
  <si>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</si>
  <si>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</si>
  <si>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</si>
  <si>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</si>
  <si>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</si>
  <si>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</si>
  <si>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</si>
  <si>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</si>
  <si>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</si>
  <si>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Mauritania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</si>
  <si>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</si>
  <si>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</si>
  <si>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</si>
  <si>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</si>
  <si>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</si>
  <si>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</si>
  <si>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</si>
  <si>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</si>
  <si>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</si>
  <si>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</si>
  <si>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Consultis</t>
  </si>
  <si>
    <t>Date that the EITI Report was made public</t>
  </si>
  <si>
    <t>URL, EITI Report</t>
  </si>
  <si>
    <t xml:space="preserve">http://cnitie.gov.mr/images/rapports/Rapport2022 </t>
  </si>
  <si>
    <t>Does the government systematically disclose EITI data at a single location?</t>
  </si>
  <si>
    <t>Publication date of the EITI data</t>
  </si>
  <si>
    <t>Website link (URL) to EITI data</t>
  </si>
  <si>
    <t>http://82.151.65.199/DW1</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</si>
  <si>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</si>
  <si>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</si>
  <si>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</si>
  <si>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</si>
  <si>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</si>
  <si>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</si>
  <si>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</si>
  <si>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</si>
  <si>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</si>
  <si>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</si>
  <si>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</si>
  <si>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</si>
  <si>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</si>
  <si>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</si>
  <si>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</si>
  <si>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</si>
  <si>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</si>
  <si>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</si>
  <si>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MRO</t>
  </si>
  <si>
    <t xml:space="preserve">Exchange rate used: 1 USD = </t>
  </si>
  <si>
    <t>Exchange rate source (URL,…)</t>
  </si>
  <si>
    <t xml:space="preserve">Cours moyen annuel 2021, Banque Centrale de Mauritanie </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</si>
  <si>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</si>
  <si>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</si>
  <si>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</si>
  <si>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</si>
  <si>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</si>
  <si>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</si>
  <si>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</si>
  <si>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</si>
  <si>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</si>
  <si>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</si>
  <si>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Not available</t>
  </si>
  <si>
    <t>Name and contact information of the person submitting this file</t>
  </si>
  <si>
    <t>Name</t>
  </si>
  <si>
    <t>&lt; text &gt;</t>
  </si>
  <si>
    <t>Organisation</t>
  </si>
  <si>
    <t>Email address</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</si>
  <si>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</si>
  <si>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</si>
  <si>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</si>
  <si>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</si>
  <si>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</si>
  <si>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</si>
  <si>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</si>
  <si>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</si>
  <si>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</si>
  <si>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</si>
  <si>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</si>
  <si>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</si>
  <si>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</si>
  <si>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</si>
  <si>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</si>
  <si>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</si>
  <si>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</si>
  <si>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</si>
  <si>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</si>
  <si>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</si>
  <si>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</si>
  <si>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https://www.petrole.gov.mr/index.php?lang=fr</t>
  </si>
  <si>
    <t>Overview of government agencies' roles?</t>
  </si>
  <si>
    <t>https://www.msgg.gov.mr/sites/default/files/2023-10/J.O%201542%20F%20du%2030.09.2023.pdf</t>
  </si>
  <si>
    <t>Mineral and petroleum rights' regime?</t>
  </si>
  <si>
    <t>Fiscal regime?</t>
  </si>
  <si>
    <t xml:space="preserve">https://finances.gov.mr/sites/default/files/2023-03/CGI-Fr-2023.pdf </t>
  </si>
  <si>
    <t>EITI Requirement 2.2: Contract and license allocations</t>
  </si>
  <si>
    <t>the award process(es)?</t>
  </si>
  <si>
    <t>https://www.petrole.gov.mr/spip.php?article498</t>
  </si>
  <si>
    <t>https://www.petrole.gov.mr/IMG/pdf/dgh_procedure_d_octroi_d_un_cep.pdf</t>
  </si>
  <si>
    <t>and the technical and financial criteria used?</t>
  </si>
  <si>
    <t>http://cnitie.gov.mr/images/archives-fr/textes/DTM2023.pdf</t>
  </si>
  <si>
    <t>the transfer process(es)?</t>
  </si>
  <si>
    <t xml:space="preserve">http://cnitie.gov.mr/images/archives-fr/textes/DTM2023.pdf </t>
  </si>
  <si>
    <t>bidding rounds/process(es)?</t>
  </si>
  <si>
    <t>https://www.petrole.gov.mr/IMG/pdf/loi_2008_fr.pdf</t>
  </si>
  <si>
    <t>No. of license awards and transfers for the covered year</t>
  </si>
  <si>
    <t>Rapport ITIE Section 7.2.2</t>
  </si>
  <si>
    <t>EITI Requirement 2.3: Register of licenses</t>
  </si>
  <si>
    <t>License register for mining sector</t>
  </si>
  <si>
    <t>Yes, through EITI reporting</t>
  </si>
  <si>
    <t>Tableau 25 (Page 65) du Rapport ITIE 2022</t>
  </si>
  <si>
    <t>License register for petroleum sector</t>
  </si>
  <si>
    <t>https://www.petrole.gov.mr/IMG/xlsx/100723_formulaire_itie_2022_partie_hc_1_.xlsx</t>
  </si>
  <si>
    <t>License register for other sector(s) - add rows if several</t>
  </si>
  <si>
    <t>EITI Requirement 2.4: Contract disclosure</t>
  </si>
  <si>
    <t>Government policy on contract disclosure</t>
  </si>
  <si>
    <t>http://www.cnitie.gov.mr/images/textes/Note-sur-la-politique-du-gouvernement--divulgation-des-contrats.pdf</t>
  </si>
  <si>
    <t>Are contracts or full license texts disclosed?</t>
  </si>
  <si>
    <t>www.petrole.gov.mr</t>
  </si>
  <si>
    <t>Contract register for mining sector</t>
  </si>
  <si>
    <t>https://www.petrole.gov.mr/spip.php?article751</t>
  </si>
  <si>
    <t>Contract register for petroleum sector</t>
  </si>
  <si>
    <t>https://www.petrole.gov.mr/?Activites-ITIE</t>
  </si>
  <si>
    <t>Contract register for other sector(s) - add rows if several</t>
  </si>
  <si>
    <t>EITI Requirement 2.5: Beneficial ownership</t>
  </si>
  <si>
    <t>Government policy on beneficial ownership</t>
  </si>
  <si>
    <t>Section 3.4 du Rapport ITIE 2022</t>
  </si>
  <si>
    <t>Is beneficial ownership data disclosed?</t>
  </si>
  <si>
    <t>Section 9.2.9 du Rapport ITIE 2022</t>
  </si>
  <si>
    <t>Beneficial ownership registry</t>
  </si>
  <si>
    <t>EITI Requirement 2.6: State participation</t>
  </si>
  <si>
    <t>Does the government report how it participates in the extractive sector?</t>
  </si>
  <si>
    <t>Rapport ITIE p39</t>
  </si>
  <si>
    <t>References to state-owned enterprises portals or company website(s), for example as stated in the Report (Add rows if several SOEs)</t>
  </si>
  <si>
    <t>https://www.snim.com/index.php/societe/actionnariat.html</t>
  </si>
  <si>
    <t>References to state-owned enterprises or company Audited Financial Statement (Add rows if several SOEs)</t>
  </si>
  <si>
    <t>Tableau 50 (Page 75) du rapport ITIE 2022</t>
  </si>
  <si>
    <t>EITI Requirement 3.1: Exploration</t>
  </si>
  <si>
    <t>Overview of the extractive industries, including any significant exploration activities</t>
  </si>
  <si>
    <t>https://petrole.gov.mr/?Mines-Situations-Cadastrales</t>
  </si>
  <si>
    <t>EITI Requirement 3.2: Production by commodity</t>
  </si>
  <si>
    <t>(Harmonised System Codes)</t>
  </si>
  <si>
    <t>Disclosure of production volumes</t>
  </si>
  <si>
    <t>Disclosure of production values</t>
  </si>
  <si>
    <t>Crude oil (2709), volume</t>
  </si>
  <si>
    <t>Sm3</t>
  </si>
  <si>
    <t>Crude oil (2709), valeur</t>
  </si>
  <si>
    <t>USD</t>
  </si>
  <si>
    <t>Natural gas (2711), volume</t>
  </si>
  <si>
    <t>Sm3 o.e.</t>
  </si>
  <si>
    <t>Natural gas (2711), valeur</t>
  </si>
  <si>
    <t>Gold (7108), volume</t>
  </si>
  <si>
    <t>Tonnes</t>
  </si>
  <si>
    <t>Gold (7108), valeur</t>
  </si>
  <si>
    <t>Silver (7106), volume</t>
  </si>
  <si>
    <t>onces</t>
  </si>
  <si>
    <t>Silver (7106), valeur</t>
  </si>
  <si>
    <t>Coal (2701), volume</t>
  </si>
  <si>
    <t>Coal (2701), valeur</t>
  </si>
  <si>
    <t>Copper (2603), volume</t>
  </si>
  <si>
    <t>Copper (2603), valeur</t>
  </si>
  <si>
    <t>Iron (2601), volume</t>
  </si>
  <si>
    <t>Iron (2601), valeur</t>
  </si>
  <si>
    <t>EITI Requirement 3.3: Exports</t>
  </si>
  <si>
    <t>Disclosure of export volumes</t>
  </si>
  <si>
    <t>Disclosure of export values</t>
  </si>
  <si>
    <t>EITI Requirement 4.1: Comprehensiveness</t>
  </si>
  <si>
    <t>Does the government fully disclose extractive sector revenues by revenue stream?</t>
  </si>
  <si>
    <t>Are MSG decisions on materiality thresholds publicly available?</t>
  </si>
  <si>
    <t>Section 3.1 du Rapport ITIE 2022</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</si>
  <si>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</si>
  <si>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</si>
  <si>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</si>
  <si>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</si>
  <si>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</si>
  <si>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Add commodities here, volume</t>
  </si>
  <si>
    <t>If yes, what was sold?</t>
  </si>
  <si>
    <t>Add commodities here, valeur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</si>
  <si>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</si>
  <si>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</si>
  <si>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</si>
  <si>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</si>
  <si>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</si>
  <si>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</si>
  <si>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</si>
  <si>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</si>
  <si>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</si>
  <si>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</si>
  <si>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</si>
  <si>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Le government divulgue-t-il des informations sur les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</si>
  <si>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</si>
  <si>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</si>
  <si>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</si>
  <si>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</si>
  <si>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</si>
  <si>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</si>
  <si>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2.8 du Rapport ITIE 2022</t>
  </si>
  <si>
    <t>Are government agencies subject to credible, independent audits?</t>
  </si>
  <si>
    <t>Government audits database</t>
  </si>
  <si>
    <t>Tableau 2 (Page 17) du Rapport ITIE 2022</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</si>
  <si>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</si>
  <si>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</si>
  <si>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</si>
  <si>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</si>
  <si>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Section 4.9 du Rapport ITIE 2022</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</si>
  <si>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</si>
  <si>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</si>
  <si>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</si>
  <si>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</si>
  <si>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</si>
  <si>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</si>
  <si>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</si>
  <si>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</si>
  <si>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</si>
  <si>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https://www.tresor.mr/fr/</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</si>
  <si>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</si>
  <si>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</si>
  <si>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</si>
  <si>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</si>
  <si>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</si>
  <si>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9.2.6 du Rapport ITIE 2022</t>
  </si>
  <si>
    <t>If yes, what was the total mandatory social expenditures paid?</t>
  </si>
  <si>
    <t>If yes, what was the total voluntary social expenditures paid?</t>
  </si>
  <si>
    <t>Does the government disclose information on environmental payments?</t>
  </si>
  <si>
    <t>Section 3.13 du Rapport ITIE 2022</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</si>
  <si>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</si>
  <si>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</si>
  <si>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</si>
  <si>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</si>
  <si>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Rapport ITIE section 7.2.6</t>
  </si>
  <si>
    <t>If yes, what was the total quasi-fiscal expenditures performed by SOEs?</t>
  </si>
  <si>
    <t>EITI Requirement 6.3: Economic contribution</t>
  </si>
  <si>
    <t>Does the government disclose information on economic contribution?</t>
  </si>
  <si>
    <t>Section 3.11 du Rapport ITIE 2022</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</si>
  <si>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</si>
  <si>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</si>
  <si>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</si>
  <si>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</si>
  <si>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</si>
  <si>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</si>
  <si>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</si>
  <si>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</si>
  <si>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</si>
  <si>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</si>
  <si>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</si>
  <si>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</si>
  <si>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</si>
  <si>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</si>
  <si>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</si>
  <si>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</si>
  <si>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https://www.petrole.gov.mr/IMG/pdf/loi_cadre_environnement-2.pdf</t>
  </si>
  <si>
    <t>databases containing environmental impact assessments, certification schemes or similar documentation of environmental management?</t>
  </si>
  <si>
    <t>other relevant information on environmental monitoring procedures and administration?</t>
  </si>
  <si>
    <t>Exigence 6.4 (Page 53) du Rapport 2022</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</si>
  <si>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</si>
  <si>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</si>
  <si>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</si>
  <si>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</si>
  <si>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</si>
  <si>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</si>
  <si>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</si>
  <si>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</si>
  <si>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</si>
  <si>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</si>
  <si>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</si>
  <si>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</si>
  <si>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du Trésor et de la Comptabilité Publique (DGTCP)</t>
  </si>
  <si>
    <t>Central goverment</t>
  </si>
  <si>
    <t>Direction Générale des Douanes (DGD)</t>
  </si>
  <si>
    <t>Direction Générale des Mines (DGM)</t>
  </si>
  <si>
    <t>Direction Générale des Hydrocarbures (DGH)</t>
  </si>
  <si>
    <t>Direction Générale des Impots (DGI)</t>
  </si>
  <si>
    <t>Société Nationale Industrielle et Minière (SNIM)</t>
  </si>
  <si>
    <t xml:space="preserve">State-owned enterprises &amp; public corporations </t>
  </si>
  <si>
    <t>Société Mauritanienne des Hydrocarbures (SMH)</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</si>
  <si>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</si>
  <si>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</si>
  <si>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</si>
  <si>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</si>
  <si>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</si>
  <si>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</si>
  <si>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</si>
  <si>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</si>
  <si>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</si>
  <si>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</si>
  <si>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</si>
  <si>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</si>
  <si>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</si>
  <si>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</si>
  <si>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Oil, Gas, Condensates</t>
  </si>
  <si>
    <t>https://www.smh.mr/accueil/</t>
  </si>
  <si>
    <t>CAPRICORN</t>
  </si>
  <si>
    <t>Private</t>
  </si>
  <si>
    <t>Oil,Gas</t>
  </si>
  <si>
    <t>Total E&amp;P Mauritanie</t>
  </si>
  <si>
    <t>90300075
492751
455386
30300059</t>
  </si>
  <si>
    <t>https://totalenergies.com/mauritania</t>
  </si>
  <si>
    <t>BP</t>
  </si>
  <si>
    <t>Oil, Gas</t>
  </si>
  <si>
    <t>Mauritania (bp.com)</t>
  </si>
  <si>
    <t xml:space="preserve">Shell </t>
  </si>
  <si>
    <t>619437
619429</t>
  </si>
  <si>
    <t>Shell Mauritanie | Shell Global</t>
  </si>
  <si>
    <t>SNIM</t>
  </si>
  <si>
    <t>Mining</t>
  </si>
  <si>
    <t>Iron</t>
  </si>
  <si>
    <t>MCM</t>
  </si>
  <si>
    <t>Copper, Gold</t>
  </si>
  <si>
    <t xml:space="preserve">Tasiast Mauritanie LTD SA </t>
  </si>
  <si>
    <t>Gold</t>
  </si>
  <si>
    <t>Kinross Tasiast - Tasiast Mauritanie</t>
  </si>
  <si>
    <t>TIJIRIT RECHERCH ET EXPLORATION - SA</t>
  </si>
  <si>
    <t>Ironroquartz Mauritania</t>
  </si>
  <si>
    <t>00336453</t>
  </si>
  <si>
    <t>Ferroquartz Mauritania</t>
  </si>
  <si>
    <t>Sphere Mauritania sa</t>
  </si>
  <si>
    <t>Iron,Gold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</si>
  <si>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</si>
  <si>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</si>
  <si>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</si>
  <si>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</si>
  <si>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</si>
  <si>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</si>
  <si>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</si>
  <si>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</si>
  <si>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</si>
  <si>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</si>
  <si>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Société écologique du Sud GNL</t>
  </si>
  <si>
    <t>Société ITIE Sarl</t>
  </si>
  <si>
    <t>Coal (2701)</t>
  </si>
  <si>
    <t>Deep blue Mine</t>
  </si>
  <si>
    <t>XI7398</t>
  </si>
  <si>
    <t>Société ITIE Sarl, Totalement Verte Sarl</t>
  </si>
  <si>
    <t>Asbestos (2524)</t>
  </si>
  <si>
    <t>Production</t>
  </si>
  <si>
    <t>Aluminium (2606)</t>
  </si>
  <si>
    <t>Silver (7106)</t>
  </si>
  <si>
    <t>XI7401</t>
  </si>
  <si>
    <t>Dolomite (2518)</t>
  </si>
  <si>
    <t>XI7402</t>
  </si>
  <si>
    <t>XI7403</t>
  </si>
  <si>
    <t>XI7404</t>
  </si>
  <si>
    <t>Chalk (2509)</t>
  </si>
  <si>
    <t>MM9876, MM1567</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</si>
  <si>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</si>
  <si>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</si>
  <si>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</si>
  <si>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</si>
  <si>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</si>
  <si>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</si>
  <si>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</si>
  <si>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</si>
  <si>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</si>
  <si>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</si>
  <si>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</si>
  <si>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</si>
  <si>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</si>
  <si>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</si>
  <si>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</si>
  <si>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</si>
  <si>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</si>
  <si>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</si>
  <si>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</si>
  <si>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</si>
  <si>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</si>
  <si>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</si>
  <si>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Customs and other import duties (1151E)</t>
  </si>
  <si>
    <t>Minier et Pétrolier</t>
  </si>
  <si>
    <t>Autre taxes douanières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</si>
  <si>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</si>
  <si>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Other taxes payable by natural resource companies (116E)</t>
  </si>
  <si>
    <t>Autres flux de paiements significatifs (Activité pétrolière)</t>
  </si>
  <si>
    <t>Autres flux de paiements significatifs (Activités minières)</t>
  </si>
  <si>
    <t>Ordinary taxes on income, profits and capital gains (1112E1)</t>
  </si>
  <si>
    <t>BIC ( y compris les acomptes provisionnels) (Mines)</t>
  </si>
  <si>
    <t>For more guidance, please visit https://eiti.org/summary-data-template</t>
  </si>
  <si>
    <t>BIC (Régime Spécial GTA)</t>
  </si>
  <si>
    <t>or, https://www.imf.org/external/np/sta/gfsm/</t>
  </si>
  <si>
    <t>Bonuses (1415E2)</t>
  </si>
  <si>
    <t>Bonus de signature</t>
  </si>
  <si>
    <t>Compulsory transfers to government (infrastructure and other) (1415E4)</t>
  </si>
  <si>
    <t xml:space="preserve">Capacity building </t>
  </si>
  <si>
    <t>Emission and pollution taxes (114522E)</t>
  </si>
  <si>
    <t>Commission Environnementale</t>
  </si>
  <si>
    <t>Contributions au Fonds de Formation (Contribution administrative)</t>
  </si>
  <si>
    <t>From government participation (equity) (1412E2)</t>
  </si>
  <si>
    <t>Dividendes SNIM</t>
  </si>
  <si>
    <t>Droits de douanes</t>
  </si>
  <si>
    <t>Droits Fiscal à l'importation (DFI)</t>
  </si>
  <si>
    <t>Impôt minimum forfaitaire (IMF)</t>
  </si>
  <si>
    <t>Taxes on property (113E)</t>
  </si>
  <si>
    <t>Impôt sur le Revenu des Capitaux Mobiliers (IRCM)</t>
  </si>
  <si>
    <t>IMPOT SUR LES SOCIETES (IS)</t>
  </si>
  <si>
    <t>Fines, penalties, and forfeits (143E)</t>
  </si>
  <si>
    <t>Pénalités</t>
  </si>
  <si>
    <t>Redevance annuelle unique (Montant brut)</t>
  </si>
  <si>
    <t>Royalties (1415E1)</t>
  </si>
  <si>
    <t>Redevance d'exploitation</t>
  </si>
  <si>
    <t>Entreprise d’État</t>
  </si>
  <si>
    <t>Redevance Superficiaire</t>
  </si>
  <si>
    <t>Régime Spécial d’Imposition</t>
  </si>
  <si>
    <t>General taxes on goods and services (VAT, sales tax, turnover tax) (1141E)</t>
  </si>
  <si>
    <t>TVA - INT</t>
  </si>
  <si>
    <t>Total in USD</t>
  </si>
  <si>
    <t>Total en MRO</t>
  </si>
  <si>
    <t>Additional information</t>
  </si>
  <si>
    <t>Any additional information that is not eligible for inclusion in the table above, please include below as comments.</t>
  </si>
  <si>
    <t>Comment 1</t>
  </si>
  <si>
    <t>L'ITS est un paiement fait au nom des employés et non de l'entreprise, et a par conséquent été exclus des paiements au gouvernement</t>
  </si>
  <si>
    <t>Taxes on payroll and workforce (112E)</t>
  </si>
  <si>
    <t>ITS (Régime Spécial GTA)</t>
  </si>
  <si>
    <t>Impôts sur les traitements et salaires</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</si>
  <si>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</si>
  <si>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</si>
  <si>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</si>
  <si>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</si>
  <si>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</si>
  <si>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</si>
  <si>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</si>
  <si>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</si>
  <si>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</si>
  <si>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</si>
  <si>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</si>
  <si>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</si>
  <si>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</si>
  <si>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</si>
  <si>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</si>
  <si>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</si>
  <si>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</si>
  <si>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</si>
  <si>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TVA -EXT</t>
  </si>
  <si>
    <t>Bloc 932</t>
  </si>
  <si>
    <t>UKN Mine</t>
  </si>
  <si>
    <t>AJOUTER UN SECTEUR</t>
  </si>
  <si>
    <t>Ajouter ci-dessous, à titre de commentaire, toute information supplémentaire qu’il ne serait pas nécessaire d’inclure dans le tableau ci-dessus.</t>
  </si>
  <si>
    <t>Impôt sur les traitements et Salaires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</si>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</sst>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yyyy\-mm\-dd"/>
    <numFmt numFmtId="166" formatCode="_ * #,##0.00_ ;_ * \-#,##0.00_ ;_ * &quot;-&quot;??_ ;_ @_ "/>
    <numFmt numFmtId="167" formatCode="#,##0.0_ ;\-#,##0.0\ "/>
    <numFmt numFmtId="168" formatCode="_ * #,##0.0000_ ;_ * \-#,##0.0000_ ;_ * &quot;-&quot;??_ ;_ @_ "/>
    <numFmt numFmtId="169" formatCode="0\ %"/>
    <numFmt numFmtId="170" formatCode="_ * #,##0_ ;_ * \-#,##0_ ;_ * &quot;-&quot;??_ ;_ @_ "/>
  </numFmts>
  <fonts count="80">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thin">
        <color rgb="FF188FBB"/>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72" fillId="0" borderId="0" applyNumberFormat="0" applyFill="0" applyBorder="0" applyAlignment="0" applyProtection="0"/>
  </cellStyleXfs>
  <cellXfs count="410">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5"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5"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pplyProtection="1">
      <alignment vertical="center"/>
      <protection locked="0"/>
    </xf>
    <xf numFmtId="0" fontId="44" fillId="0" borderId="0" xfId="2" applyFont="1" applyAlignment="1" applyProtection="1">
      <alignment horizontal="left" vertical="center" indent="4"/>
      <protection locked="0"/>
    </xf>
    <xf numFmtId="167"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8" fontId="44" fillId="2" borderId="0" xfId="5" applyNumberFormat="1" applyFon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8"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46" fillId="2" borderId="2" xfId="2" applyFont="1" applyFill="1" applyBorder="1" applyAlignment="1">
      <alignment horizontal="left" vertical="center"/>
    </xf>
    <xf numFmtId="0" fontId="13" fillId="2" borderId="6" xfId="3" applyFill="1" applyBorder="1" applyAlignment="1">
      <alignment vertical="center" wrapText="1"/>
    </xf>
    <xf numFmtId="0" fontId="61" fillId="2" borderId="6" xfId="2" applyFont="1"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3" fillId="0" borderId="2" xfId="2" applyFont="1" applyBorder="1" applyAlignment="1">
      <alignment vertical="center"/>
    </xf>
    <xf numFmtId="0" fontId="64" fillId="2" borderId="6" xfId="3" applyFont="1" applyFill="1" applyBorder="1" applyAlignment="1">
      <alignment vertical="center" wrapText="1"/>
    </xf>
    <xf numFmtId="0" fontId="61" fillId="0" borderId="9" xfId="2" applyFont="1" applyBorder="1" applyAlignment="1">
      <alignment horizontal="left" vertical="center" wrapText="1" indent="1"/>
    </xf>
    <xf numFmtId="0" fontId="46" fillId="0" borderId="2" xfId="2" applyFont="1" applyBorder="1" applyAlignment="1">
      <alignment vertical="center"/>
    </xf>
    <xf numFmtId="0" fontId="61" fillId="0" borderId="9" xfId="2" applyFont="1" applyBorder="1" applyAlignment="1">
      <alignment horizontal="left" vertical="center" indent="1"/>
    </xf>
    <xf numFmtId="0" fontId="64" fillId="2" borderId="9" xfId="4" applyFont="1" applyFill="1" applyBorder="1" applyAlignment="1">
      <alignment vertical="center"/>
    </xf>
    <xf numFmtId="0" fontId="61" fillId="2" borderId="9" xfId="2" applyFont="1" applyFill="1" applyBorder="1" applyAlignment="1">
      <alignment vertical="center" wrapText="1"/>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0" fontId="61" fillId="0" borderId="9" xfId="2" applyFont="1" applyBorder="1" applyAlignment="1">
      <alignment horizontal="left" vertical="center" wrapText="1" indent="3"/>
    </xf>
    <xf numFmtId="0" fontId="64" fillId="2" borderId="9" xfId="3" applyFont="1" applyFill="1" applyBorder="1" applyAlignment="1">
      <alignment vertical="center" wrapText="1"/>
    </xf>
    <xf numFmtId="0" fontId="46" fillId="5" borderId="0" xfId="2" applyFont="1" applyFill="1" applyAlignment="1">
      <alignment horizontal="left" vertical="center"/>
    </xf>
    <xf numFmtId="0" fontId="46" fillId="0" borderId="11" xfId="2" applyFont="1" applyBorder="1" applyAlignment="1">
      <alignment horizontal="left" vertical="center"/>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4" fontId="61" fillId="2" borderId="6" xfId="2" applyNumberFormat="1" applyFont="1" applyFill="1" applyBorder="1" applyAlignment="1">
      <alignment vertical="center" wrapText="1"/>
    </xf>
    <xf numFmtId="49" fontId="46" fillId="5" borderId="6" xfId="2" applyNumberFormat="1" applyFont="1" applyFill="1" applyBorder="1" applyAlignment="1">
      <alignment horizontal="left" vertical="center"/>
    </xf>
    <xf numFmtId="49" fontId="46" fillId="5" borderId="6" xfId="2" applyNumberFormat="1" applyFont="1" applyFill="1" applyBorder="1" applyAlignment="1">
      <alignment horizontal="center" vertical="center"/>
    </xf>
    <xf numFmtId="3" fontId="61" fillId="2" borderId="6" xfId="2" applyNumberFormat="1" applyFont="1" applyFill="1" applyBorder="1" applyAlignment="1">
      <alignment vertical="center" wrapText="1"/>
    </xf>
    <xf numFmtId="0" fontId="62" fillId="0" borderId="2" xfId="2" applyFont="1" applyBorder="1" applyAlignment="1">
      <alignment vertical="center"/>
    </xf>
    <xf numFmtId="0" fontId="64" fillId="0" borderId="6" xfId="3" applyFont="1" applyFill="1" applyBorder="1" applyAlignment="1">
      <alignment horizontal="left" vertical="center" wrapText="1" indent="1"/>
    </xf>
    <xf numFmtId="0" fontId="64" fillId="0" borderId="9" xfId="3" applyFont="1" applyFill="1" applyBorder="1" applyAlignment="1">
      <alignment horizontal="left" vertical="center" wrapText="1" indent="1"/>
    </xf>
    <xf numFmtId="169"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13" fillId="2" borderId="9" xfId="3" applyFill="1" applyBorder="1" applyAlignment="1">
      <alignment vertical="center" wrapText="1"/>
    </xf>
    <xf numFmtId="0" fontId="64"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0" fontId="61" fillId="2" borderId="9" xfId="2" applyFont="1" applyFill="1" applyBorder="1" applyAlignment="1">
      <alignment horizontal="left" vertical="center" wrapText="1" indent="5"/>
    </xf>
    <xf numFmtId="0" fontId="61" fillId="0" borderId="6" xfId="2" applyFont="1" applyBorder="1" applyAlignment="1">
      <alignment horizontal="left" vertical="center" wrapText="1" indent="5"/>
    </xf>
    <xf numFmtId="0" fontId="62" fillId="0" borderId="0" xfId="2" applyFont="1" applyAlignment="1">
      <alignment vertical="center"/>
    </xf>
    <xf numFmtId="0" fontId="64" fillId="0" borderId="9" xfId="3" applyFont="1" applyFill="1" applyBorder="1" applyAlignment="1">
      <alignment horizontal="left" vertical="center" wrapText="1" indent="3"/>
    </xf>
    <xf numFmtId="0" fontId="62" fillId="0" borderId="34" xfId="2" applyFont="1" applyBorder="1" applyAlignment="1">
      <alignment vertical="center"/>
    </xf>
    <xf numFmtId="0" fontId="61" fillId="0" borderId="9" xfId="2" applyFont="1" applyBorder="1" applyAlignment="1">
      <alignment vertical="center"/>
    </xf>
    <xf numFmtId="0" fontId="10" fillId="2" borderId="6" xfId="3" applyFont="1" applyFill="1" applyBorder="1" applyAlignment="1">
      <alignment vertical="center" wrapText="1"/>
    </xf>
    <xf numFmtId="0" fontId="46" fillId="0" borderId="8" xfId="2" applyFont="1" applyBorder="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166" fontId="44" fillId="2" borderId="6" xfId="5" applyFont="1" applyFill="1" applyBorder="1" applyAlignment="1">
      <alignment vertical="center"/>
    </xf>
    <xf numFmtId="166" fontId="61" fillId="2" borderId="6" xfId="5" applyFont="1" applyFill="1" applyBorder="1" applyAlignment="1">
      <alignment vertical="center" wrapText="1"/>
    </xf>
    <xf numFmtId="3" fontId="61" fillId="5" borderId="6" xfId="2" applyNumberFormat="1" applyFont="1" applyFill="1" applyBorder="1" applyAlignment="1">
      <alignment vertical="center" wrapText="1"/>
    </xf>
    <xf numFmtId="3" fontId="61" fillId="2" borderId="9" xfId="2" applyNumberFormat="1" applyFont="1" applyFill="1" applyBorder="1" applyAlignment="1">
      <alignment vertical="center" wrapTex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5" fillId="0" borderId="0" xfId="1" applyFont="1" applyAlignment="1">
      <alignment vertical="center"/>
    </xf>
    <xf numFmtId="0" fontId="67" fillId="0" borderId="0" xfId="1" applyFont="1" applyAlignment="1">
      <alignment vertical="center"/>
    </xf>
    <xf numFmtId="0" fontId="46"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8" fillId="0" borderId="0" xfId="2" applyFont="1" applyAlignment="1">
      <alignment vertical="center"/>
    </xf>
    <xf numFmtId="0" fontId="35" fillId="0" borderId="0" xfId="2" applyFont="1" applyAlignment="1">
      <alignment vertical="center"/>
    </xf>
    <xf numFmtId="166" fontId="35" fillId="0" borderId="0" xfId="5" applyFont="1" applyFill="1" applyAlignment="1">
      <alignment horizontal="left" vertical="center"/>
    </xf>
    <xf numFmtId="0" fontId="68"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35" fillId="9" borderId="12" xfId="2" applyFont="1" applyFill="1" applyBorder="1" applyAlignment="1">
      <alignment vertical="center" wrapText="1"/>
    </xf>
    <xf numFmtId="0" fontId="57" fillId="4" borderId="0" xfId="2" applyFont="1" applyFill="1" applyAlignment="1">
      <alignment vertical="center"/>
    </xf>
    <xf numFmtId="0" fontId="69" fillId="0" borderId="0" xfId="2" applyFont="1" applyAlignment="1">
      <alignment horizontal="left" vertical="center"/>
    </xf>
    <xf numFmtId="0" fontId="6" fillId="0" borderId="0" xfId="2" applyFont="1" applyAlignment="1">
      <alignment horizontal="left" vertical="center" wrapText="1"/>
    </xf>
    <xf numFmtId="170" fontId="13" fillId="0" borderId="0" xfId="3" applyNumberFormat="1" applyFill="1" applyAlignment="1">
      <alignment horizontal="left" vertical="center"/>
    </xf>
    <xf numFmtId="170" fontId="35" fillId="0" borderId="0" xfId="5" applyNumberFormat="1" applyFont="1" applyFill="1" applyAlignment="1">
      <alignment horizontal="left" vertical="center"/>
    </xf>
    <xf numFmtId="170" fontId="35" fillId="0" borderId="0" xfId="3" applyNumberFormat="1" applyFont="1" applyFill="1" applyAlignment="1">
      <alignment horizontal="left" vertical="center"/>
    </xf>
    <xf numFmtId="0" fontId="35" fillId="0" borderId="0" xfId="2" applyFont="1" applyAlignment="1">
      <alignment horizontal="left" vertical="center" wrapText="1"/>
    </xf>
    <xf numFmtId="0" fontId="13" fillId="0" borderId="0" xfId="3"/>
    <xf numFmtId="49" fontId="35" fillId="0" borderId="0" xfId="2" applyNumberFormat="1"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0" fillId="6" borderId="0" xfId="1" applyFont="1" applyFill="1" applyAlignment="1">
      <alignment vertical="center"/>
    </xf>
    <xf numFmtId="0" fontId="71" fillId="6" borderId="0" xfId="1" applyFont="1" applyFill="1"/>
    <xf numFmtId="0" fontId="47" fillId="2" borderId="0" xfId="3" applyFont="1" applyFill="1" applyBorder="1" applyAlignment="1">
      <alignment horizontal="left" vertical="center" wrapText="1"/>
    </xf>
    <xf numFmtId="0" fontId="73" fillId="0" borderId="0" xfId="7" applyFont="1"/>
    <xf numFmtId="0" fontId="46" fillId="0" borderId="0" xfId="1" applyFont="1" applyAlignment="1">
      <alignment wrapText="1"/>
    </xf>
    <xf numFmtId="0" fontId="46" fillId="0" borderId="0" xfId="1" applyFont="1" applyAlignment="1">
      <alignment vertical="center"/>
    </xf>
    <xf numFmtId="166" fontId="46" fillId="0" borderId="0" xfId="5" applyFont="1"/>
    <xf numFmtId="0" fontId="46" fillId="3" borderId="0" xfId="1" applyFont="1" applyFill="1" applyAlignment="1">
      <alignment vertical="center"/>
    </xf>
    <xf numFmtId="0" fontId="46" fillId="0" borderId="0" xfId="1" applyFont="1" applyAlignment="1">
      <alignment horizontal="left" vertical="top"/>
    </xf>
    <xf numFmtId="0" fontId="63" fillId="4" borderId="0" xfId="1" applyFont="1" applyFill="1" applyAlignment="1">
      <alignment vertical="center"/>
    </xf>
    <xf numFmtId="0" fontId="46" fillId="4" borderId="0" xfId="1" applyFont="1" applyFill="1"/>
    <xf numFmtId="166" fontId="46" fillId="4" borderId="0" xfId="5" applyFont="1" applyFill="1"/>
    <xf numFmtId="0" fontId="73" fillId="0" borderId="0" xfId="7" applyNumberFormat="1" applyFont="1"/>
    <xf numFmtId="0" fontId="63" fillId="3" borderId="0" xfId="1" applyFont="1" applyFill="1" applyAlignment="1">
      <alignment vertical="center"/>
    </xf>
    <xf numFmtId="0" fontId="46" fillId="3" borderId="0" xfId="1" applyFont="1" applyFill="1"/>
    <xf numFmtId="166" fontId="46" fillId="3" borderId="0" xfId="5" applyFont="1" applyFill="1"/>
    <xf numFmtId="0" fontId="69" fillId="10" borderId="18" xfId="1" applyFont="1" applyFill="1" applyBorder="1" applyAlignment="1">
      <alignment vertical="center"/>
    </xf>
    <xf numFmtId="0" fontId="46" fillId="4" borderId="0" xfId="1" applyFont="1" applyFill="1" applyAlignment="1">
      <alignment vertical="center"/>
    </xf>
    <xf numFmtId="0" fontId="47" fillId="0" borderId="0" xfId="1" applyFont="1"/>
    <xf numFmtId="0" fontId="69" fillId="0" borderId="38" xfId="1" applyFont="1" applyBorder="1"/>
    <xf numFmtId="166" fontId="69" fillId="0" borderId="25" xfId="5" applyFont="1" applyBorder="1"/>
    <xf numFmtId="0" fontId="46" fillId="0" borderId="39" xfId="1" applyFont="1" applyBorder="1"/>
    <xf numFmtId="166" fontId="46" fillId="0" borderId="0" xfId="1" applyNumberFormat="1" applyFont="1"/>
    <xf numFmtId="0" fontId="76"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6" fontId="47" fillId="6" borderId="0" xfId="5" applyFont="1" applyFill="1" applyBorder="1" applyAlignment="1">
      <alignment horizontal="left" vertical="center"/>
    </xf>
    <xf numFmtId="164" fontId="46" fillId="0" borderId="0" xfId="1" applyNumberFormat="1" applyFont="1"/>
    <xf numFmtId="0" fontId="71" fillId="6" borderId="4" xfId="2" applyFont="1" applyFill="1" applyBorder="1" applyAlignment="1">
      <alignment horizontal="left" vertical="center"/>
    </xf>
    <xf numFmtId="166" fontId="71" fillId="6" borderId="4" xfId="5" applyFont="1" applyFill="1" applyBorder="1" applyAlignment="1">
      <alignment horizontal="left" vertical="center"/>
    </xf>
    <xf numFmtId="166" fontId="71" fillId="6" borderId="34" xfId="5" applyFont="1" applyFill="1" applyBorder="1" applyAlignment="1">
      <alignment horizontal="left" vertical="center"/>
    </xf>
    <xf numFmtId="0" fontId="46" fillId="6" borderId="40" xfId="1" applyFont="1" applyFill="1" applyBorder="1" applyAlignment="1">
      <alignment wrapText="1"/>
    </xf>
    <xf numFmtId="0" fontId="46" fillId="6" borderId="40" xfId="2" applyFont="1" applyFill="1" applyBorder="1" applyAlignment="1">
      <alignment horizontal="left" vertical="center"/>
    </xf>
    <xf numFmtId="0" fontId="46" fillId="6" borderId="40" xfId="1" applyFont="1" applyFill="1" applyBorder="1" applyAlignment="1">
      <alignment vertical="center"/>
    </xf>
    <xf numFmtId="0" fontId="46" fillId="6" borderId="40" xfId="1" applyFont="1" applyFill="1" applyBorder="1"/>
    <xf numFmtId="166" fontId="46" fillId="6" borderId="40" xfId="5" applyFont="1" applyFill="1" applyBorder="1"/>
    <xf numFmtId="0" fontId="46" fillId="6" borderId="0" xfId="1" applyFont="1" applyFill="1"/>
    <xf numFmtId="0" fontId="47" fillId="6" borderId="41" xfId="2" applyFont="1" applyFill="1" applyBorder="1" applyAlignment="1">
      <alignment horizontal="left" vertical="center"/>
    </xf>
    <xf numFmtId="166" fontId="47" fillId="6" borderId="41" xfId="5" applyFont="1" applyFill="1" applyBorder="1" applyAlignment="1">
      <alignment horizontal="left" vertical="center"/>
    </xf>
    <xf numFmtId="166" fontId="47" fillId="6" borderId="11" xfId="5" applyFont="1" applyFill="1" applyBorder="1" applyAlignment="1">
      <alignment horizontal="lef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70" fontId="46" fillId="0" borderId="0" xfId="5" applyNumberFormat="1" applyFont="1"/>
    <xf numFmtId="170" fontId="46" fillId="3" borderId="0" xfId="5" applyNumberFormat="1" applyFont="1" applyFill="1"/>
    <xf numFmtId="0" fontId="69" fillId="0" borderId="25" xfId="1" applyFont="1" applyBorder="1"/>
    <xf numFmtId="166" fontId="69" fillId="0" borderId="42" xfId="5" applyFont="1" applyBorder="1"/>
    <xf numFmtId="0" fontId="69" fillId="0" borderId="0" xfId="1" applyFont="1"/>
    <xf numFmtId="166" fontId="69" fillId="0" borderId="0" xfId="5" applyFont="1" applyBorder="1"/>
    <xf numFmtId="170" fontId="47" fillId="6" borderId="0" xfId="2" applyNumberFormat="1" applyFont="1" applyFill="1" applyAlignment="1">
      <alignment horizontal="left" vertical="center"/>
    </xf>
    <xf numFmtId="0" fontId="47" fillId="3" borderId="40" xfId="1" applyFont="1" applyFill="1" applyBorder="1"/>
    <xf numFmtId="0" fontId="46" fillId="3" borderId="40" xfId="1" applyFont="1" applyFill="1" applyBorder="1"/>
    <xf numFmtId="170" fontId="46" fillId="3" borderId="40" xfId="5" applyNumberFormat="1" applyFont="1" applyFill="1" applyBorder="1"/>
    <xf numFmtId="0" fontId="46" fillId="0" borderId="40" xfId="1" applyFont="1" applyBorder="1"/>
    <xf numFmtId="170" fontId="46" fillId="0" borderId="40" xfId="5" applyNumberFormat="1" applyFont="1" applyBorder="1"/>
    <xf numFmtId="0" fontId="47" fillId="0" borderId="40" xfId="1" applyFont="1" applyBorder="1"/>
    <xf numFmtId="0" fontId="47" fillId="6" borderId="0" xfId="2" applyFont="1" applyFill="1" applyAlignment="1">
      <alignment vertical="center"/>
    </xf>
    <xf numFmtId="0" fontId="47" fillId="3" borderId="0" xfId="1" applyFont="1" applyFill="1"/>
    <xf numFmtId="170" fontId="46" fillId="3" borderId="0" xfId="5" applyNumberFormat="1" applyFont="1" applyFill="1" applyBorder="1"/>
    <xf numFmtId="170" fontId="47" fillId="6" borderId="41" xfId="2" applyNumberFormat="1" applyFont="1" applyFill="1" applyBorder="1" applyAlignment="1">
      <alignment horizontal="left" vertical="center"/>
    </xf>
    <xf numFmtId="0" fontId="52" fillId="0" borderId="35" xfId="3" applyFont="1" applyFill="1" applyBorder="1" applyAlignment="1"/>
    <xf numFmtId="0" fontId="52" fillId="0" borderId="0" xfId="3" applyFont="1" applyFill="1" applyBorder="1" applyAlignment="1"/>
    <xf numFmtId="0" fontId="52" fillId="0" borderId="36" xfId="3" applyFont="1" applyFill="1" applyBorder="1" applyAlignment="1"/>
    <xf numFmtId="0" fontId="54" fillId="0" borderId="36" xfId="3" applyFont="1" applyFill="1" applyBorder="1" applyAlignment="1"/>
    <xf numFmtId="0" fontId="77"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78" fillId="0" borderId="0" xfId="1" quotePrefix="1" applyFont="1" applyAlignment="1">
      <alignment wrapText="1"/>
    </xf>
    <xf numFmtId="49" fontId="2" fillId="0" borderId="0" xfId="1" applyNumberFormat="1" applyAlignment="1">
      <alignment wrapText="1"/>
    </xf>
    <xf numFmtId="0" fontId="79" fillId="11" borderId="43" xfId="1" applyFont="1" applyFill="1" applyBorder="1" applyAlignment="1">
      <alignment wrapText="1"/>
    </xf>
    <xf numFmtId="0" fontId="79" fillId="11"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2"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2" fillId="7" borderId="0" xfId="3" applyFont="1" applyFill="1" applyAlignment="1">
      <alignment horizontal="center"/>
    </xf>
    <xf numFmtId="0" fontId="54" fillId="0" borderId="0" xfId="3" applyFont="1" applyFill="1" applyBorder="1" applyAlignment="1">
      <alignment horizontal="center" vertical="center"/>
    </xf>
    <xf numFmtId="0" fontId="55" fillId="0" borderId="0" xfId="1" applyFont="1" applyAlignment="1">
      <alignment vertical="center"/>
    </xf>
    <xf numFmtId="0" fontId="54" fillId="6" borderId="16" xfId="3" applyFont="1" applyFill="1" applyBorder="1" applyAlignment="1">
      <alignment horizontal="center"/>
    </xf>
    <xf numFmtId="0" fontId="55" fillId="0" borderId="33" xfId="1" applyFont="1" applyBorder="1" applyAlignment="1">
      <alignment vertical="center"/>
    </xf>
    <xf numFmtId="0" fontId="49" fillId="6" borderId="0" xfId="3" applyFont="1" applyFill="1" applyAlignment="1"/>
    <xf numFmtId="0" fontId="36" fillId="6" borderId="0" xfId="3" applyFont="1" applyFill="1" applyAlignment="1"/>
    <xf numFmtId="0" fontId="52" fillId="7" borderId="35" xfId="3" applyFont="1" applyFill="1" applyBorder="1" applyAlignment="1">
      <alignment horizont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47" fillId="6" borderId="0" xfId="1" applyFont="1" applyFill="1" applyAlignment="1">
      <alignment horizontal="left" vertical="center" wrapText="1" indent="2"/>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7" fillId="2" borderId="19" xfId="3" applyFont="1" applyFill="1" applyBorder="1" applyAlignment="1">
      <alignment horizontal="left" vertical="center" wrapText="1"/>
    </xf>
    <xf numFmtId="0" fontId="74" fillId="6" borderId="0" xfId="1" applyFont="1" applyFill="1" applyAlignment="1">
      <alignment vertical="center" wrapText="1"/>
    </xf>
    <xf numFmtId="0" fontId="54" fillId="6" borderId="36" xfId="3" applyFont="1" applyFill="1" applyBorder="1" applyAlignment="1">
      <alignment horizontal="center"/>
    </xf>
    <xf numFmtId="0" fontId="63" fillId="6" borderId="0" xfId="3" applyFont="1" applyFill="1" applyAlignment="1"/>
    <xf numFmtId="0" fontId="75" fillId="6" borderId="0" xfId="3" applyFont="1" applyFill="1" applyAlignment="1"/>
    <xf numFmtId="0" fontId="65" fillId="0" borderId="0" xfId="3" applyFont="1" applyFill="1" applyBorder="1" applyAlignment="1">
      <alignment horizontal="lef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cellXfs>
  <cellStyles count="8">
    <cellStyle name="Comma 2" xfId="5" xr:uid="{6778C757-DD63-4868-B1C7-A7E193E1719B}"/>
    <cellStyle name="Explanatory Text 2" xfId="7" xr:uid="{25C3B1E3-0925-4FBF-95C2-1571BD3460A9}"/>
    <cellStyle name="Hyperlink 2" xfId="4" xr:uid="{7B950134-848B-4D86-A635-FFAEECEED7CA}"/>
    <cellStyle name="Hyperlink 3" xfId="3" xr:uid="{6478FAE7-2041-42E9-A243-948908A595C3}"/>
    <cellStyle name="Normal" xfId="0" builtinId="0"/>
    <cellStyle name="Normal 2" xfId="2" xr:uid="{BAD582D5-E1F2-45E7-A954-DDA141A3FFE9}"/>
    <cellStyle name="Normal 3" xfId="1" xr:uid="{0332CB73-61D4-48E6-BB80-E05A08A0842F}"/>
    <cellStyle name="Percent 2" xfId="6" xr:uid="{4BA62B9F-7E60-4DF2-AE29-60420961D80C}"/>
  </cellStyles>
  <dxfs count="111">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70"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0B07D8EC-F551-45CB-BF9D-4A1C1160AB20}">
      <tableStyleElement type="headerRow" dxfId="110"/>
      <tableStyleElement type="firstRowStripe" dxfId="109"/>
      <tableStyleElement type="secondRowStripe" dxfId="108"/>
    </tableStyle>
    <tableStyle name="EITI Table 2 2" pivot="0" count="3" xr9:uid="{B24C413B-6BC6-4B04-AB83-8AB4B2E434BB}">
      <tableStyleElement type="headerRow" dxfId="107"/>
      <tableStyleElement type="firstRowStripe" dxfId="106"/>
      <tableStyleElement type="secondRowStripe" dxfId="105"/>
    </tableStyle>
    <tableStyle name="EITI Table 2 3" pivot="0" count="3" xr9:uid="{34A9A803-5AB2-4922-8271-AACC6ACF3922}">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39508329-F612-4C32-97AE-93A478CC074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6BA9FECF-C8B8-4102-9A34-F733E971CC6E}"/>
            </a:ext>
          </a:extLst>
        </xdr:cNvPr>
        <xdr:cNvGrpSpPr>
          <a:grpSpLocks/>
        </xdr:cNvGrpSpPr>
      </xdr:nvGrpSpPr>
      <xdr:grpSpPr bwMode="auto">
        <a:xfrm>
          <a:off x="266700" y="1019175"/>
          <a:ext cx="12601575" cy="48193"/>
          <a:chOff x="1134" y="1904"/>
          <a:chExt cx="9546" cy="181"/>
        </a:xfrm>
      </xdr:grpSpPr>
      <xdr:sp macro="" textlink="">
        <xdr:nvSpPr>
          <xdr:cNvPr id="4" name="Rectangle 3">
            <a:extLst>
              <a:ext uri="{FF2B5EF4-FFF2-40B4-BE49-F238E27FC236}">
                <a16:creationId xmlns:a16="http://schemas.microsoft.com/office/drawing/2014/main" id="{37223671-B499-0ACA-E3BC-5007789A1D78}"/>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7F9B051D-B76F-2FA3-2B3C-367300A0557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F2870E78-3AAF-4720-620D-08186C30DCEB}"/>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F7CECDDC-7E91-B71B-F456-DD220445FD24}"/>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9C78C9FD-E9E9-49B9-E385-EEAC84DE851E}"/>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1360EFC-2E1C-702B-7880-814900406045}"/>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BBA01FD9-8817-D49B-EB1C-C7F553EB88F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A6DAEECE-082C-20DB-A0E0-EF4AEE33372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92B96014-0917-425C-9DAD-A063C666B403}"/>
            </a:ext>
          </a:extLst>
        </xdr:cNvPr>
        <xdr:cNvGrpSpPr>
          <a:grpSpLocks/>
        </xdr:cNvGrpSpPr>
      </xdr:nvGrpSpPr>
      <xdr:grpSpPr bwMode="auto">
        <a:xfrm>
          <a:off x="266700" y="0"/>
          <a:ext cx="13706475" cy="0"/>
          <a:chOff x="1133" y="1230"/>
          <a:chExt cx="8460" cy="208"/>
        </a:xfrm>
      </xdr:grpSpPr>
      <xdr:sp macro="" textlink="">
        <xdr:nvSpPr>
          <xdr:cNvPr id="3" name="Rektangel 2">
            <a:extLst>
              <a:ext uri="{FF2B5EF4-FFF2-40B4-BE49-F238E27FC236}">
                <a16:creationId xmlns:a16="http://schemas.microsoft.com/office/drawing/2014/main" id="{CECD48A2-4429-F1C0-BE4F-A79A7CCBC28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E9784D3-46D5-A81F-ABCD-5143DDFD8DF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090EFF20-8C0B-41E4-B20E-D6688C194B63}"/>
            </a:ext>
          </a:extLst>
        </xdr:cNvPr>
        <xdr:cNvGrpSpPr>
          <a:grpSpLocks/>
        </xdr:cNvGrpSpPr>
      </xdr:nvGrpSpPr>
      <xdr:grpSpPr bwMode="auto">
        <a:xfrm>
          <a:off x="266700" y="0"/>
          <a:ext cx="15363825" cy="0"/>
          <a:chOff x="1133" y="1230"/>
          <a:chExt cx="8460" cy="208"/>
        </a:xfrm>
      </xdr:grpSpPr>
      <xdr:sp macro="" textlink="">
        <xdr:nvSpPr>
          <xdr:cNvPr id="3" name="Rektangel 2">
            <a:extLst>
              <a:ext uri="{FF2B5EF4-FFF2-40B4-BE49-F238E27FC236}">
                <a16:creationId xmlns:a16="http://schemas.microsoft.com/office/drawing/2014/main" id="{60B61876-CAED-1581-DBCE-B200E32D9E7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1B9353B-E1B4-A58E-F24A-217450FE791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8559F257-A105-4360-97EF-7DB8FF4DC616}"/>
            </a:ext>
          </a:extLst>
        </xdr:cNvPr>
        <xdr:cNvGrpSpPr>
          <a:grpSpLocks/>
        </xdr:cNvGrpSpPr>
      </xdr:nvGrpSpPr>
      <xdr:grpSpPr bwMode="auto">
        <a:xfrm>
          <a:off x="266699" y="0"/>
          <a:ext cx="11239500" cy="0"/>
          <a:chOff x="1133" y="1230"/>
          <a:chExt cx="8460" cy="208"/>
        </a:xfrm>
      </xdr:grpSpPr>
      <xdr:sp macro="" textlink="">
        <xdr:nvSpPr>
          <xdr:cNvPr id="3" name="Rektangel 2">
            <a:extLst>
              <a:ext uri="{FF2B5EF4-FFF2-40B4-BE49-F238E27FC236}">
                <a16:creationId xmlns:a16="http://schemas.microsoft.com/office/drawing/2014/main" id="{64449002-CF9E-66AB-DB98-481BF0503985}"/>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92E17CC-ACA4-ECC8-4BB2-897EC76EEFE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575231F6-41B5-4EFF-8E2F-BF5A598F521C}"/>
            </a:ext>
          </a:extLst>
        </xdr:cNvPr>
        <xdr:cNvGrpSpPr>
          <a:grpSpLocks/>
        </xdr:cNvGrpSpPr>
      </xdr:nvGrpSpPr>
      <xdr:grpSpPr bwMode="auto">
        <a:xfrm>
          <a:off x="200025" y="0"/>
          <a:ext cx="19392900" cy="0"/>
          <a:chOff x="1133" y="1230"/>
          <a:chExt cx="8460" cy="208"/>
        </a:xfrm>
      </xdr:grpSpPr>
      <xdr:sp macro="" textlink="">
        <xdr:nvSpPr>
          <xdr:cNvPr id="3" name="Rektangel 2">
            <a:extLst>
              <a:ext uri="{FF2B5EF4-FFF2-40B4-BE49-F238E27FC236}">
                <a16:creationId xmlns:a16="http://schemas.microsoft.com/office/drawing/2014/main" id="{E0C6E5BD-BC97-A6D0-255A-2323B295349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D9629217-828E-C9B7-FB02-FA6861A6947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9787</xdr:colOff>
      <xdr:row>60</xdr:row>
      <xdr:rowOff>156251</xdr:rowOff>
    </xdr:to>
    <xdr:pic>
      <xdr:nvPicPr>
        <xdr:cNvPr id="5" name="Picture 4">
          <a:extLst>
            <a:ext uri="{FF2B5EF4-FFF2-40B4-BE49-F238E27FC236}">
              <a16:creationId xmlns:a16="http://schemas.microsoft.com/office/drawing/2014/main" id="{7655D13C-680F-431A-86C1-6DB815600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42465" y="7051860"/>
          <a:ext cx="6496872" cy="7602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3E86D4C2-196A-499C-BD44-E21FF585D710}"/>
            </a:ext>
          </a:extLst>
        </xdr:cNvPr>
        <xdr:cNvSpPr>
          <a:spLocks noChangeAspect="1" noChangeArrowheads="1"/>
        </xdr:cNvSpPr>
      </xdr:nvSpPr>
      <xdr:spPr bwMode="auto">
        <a:xfrm>
          <a:off x="130365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CAE90CEF-A7B7-43D8-BE62-373592CB0491}"/>
            </a:ext>
          </a:extLst>
        </xdr:cNvPr>
        <xdr:cNvSpPr>
          <a:spLocks noChangeAspect="1" noChangeArrowheads="1"/>
        </xdr:cNvSpPr>
      </xdr:nvSpPr>
      <xdr:spPr bwMode="auto">
        <a:xfrm>
          <a:off x="130365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0401C0C9-14A7-40D9-AE09-0D310748BD6A}"/>
            </a:ext>
          </a:extLst>
        </xdr:cNvPr>
        <xdr:cNvSpPr>
          <a:spLocks noChangeAspect="1" noChangeArrowheads="1"/>
        </xdr:cNvSpPr>
      </xdr:nvSpPr>
      <xdr:spPr bwMode="auto">
        <a:xfrm>
          <a:off x="130365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9673B4C3-32F8-4381-8AA6-0EAF54BC6215}"/>
            </a:ext>
          </a:extLst>
        </xdr:cNvPr>
        <xdr:cNvSpPr>
          <a:spLocks noChangeAspect="1" noChangeArrowheads="1"/>
        </xdr:cNvSpPr>
      </xdr:nvSpPr>
      <xdr:spPr bwMode="auto">
        <a:xfrm>
          <a:off x="130365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24B33BBC-A0E2-4AD4-89D2-FF16C9A7F9A8}"/>
            </a:ext>
          </a:extLst>
        </xdr:cNvPr>
        <xdr:cNvSpPr>
          <a:spLocks noChangeAspect="1" noChangeArrowheads="1"/>
        </xdr:cNvSpPr>
      </xdr:nvSpPr>
      <xdr:spPr bwMode="auto">
        <a:xfrm>
          <a:off x="130365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2DD80F65-B5F7-4AA5-BDBD-A46AF7C5A924}"/>
            </a:ext>
          </a:extLst>
        </xdr:cNvPr>
        <xdr:cNvSpPr>
          <a:spLocks noChangeAspect="1" noChangeArrowheads="1"/>
        </xdr:cNvSpPr>
      </xdr:nvSpPr>
      <xdr:spPr bwMode="auto">
        <a:xfrm>
          <a:off x="13036550" y="139065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87F3B666-D43E-4634-88ED-68FDD80986F9}"/>
            </a:ext>
          </a:extLst>
        </xdr:cNvPr>
        <xdr:cNvSpPr>
          <a:spLocks noChangeAspect="1" noChangeArrowheads="1"/>
        </xdr:cNvSpPr>
      </xdr:nvSpPr>
      <xdr:spPr bwMode="auto">
        <a:xfrm>
          <a:off x="13036550" y="1409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6AF91C1B-7AFC-4DF1-BF84-3E0FB2C501B4}"/>
            </a:ext>
          </a:extLst>
        </xdr:cNvPr>
        <xdr:cNvSpPr>
          <a:spLocks noChangeAspect="1" noChangeArrowheads="1"/>
        </xdr:cNvSpPr>
      </xdr:nvSpPr>
      <xdr:spPr bwMode="auto">
        <a:xfrm>
          <a:off x="13036550" y="142748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52157B6E-F4C0-4FFA-BDD2-43D65FB1E938}"/>
            </a:ext>
          </a:extLst>
        </xdr:cNvPr>
        <xdr:cNvSpPr>
          <a:spLocks noChangeAspect="1" noChangeArrowheads="1"/>
        </xdr:cNvSpPr>
      </xdr:nvSpPr>
      <xdr:spPr bwMode="auto">
        <a:xfrm>
          <a:off x="13036550" y="155511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6890D6AB-B2A1-4DC3-A75A-703CDC7B6D30}"/>
            </a:ext>
          </a:extLst>
        </xdr:cNvPr>
        <xdr:cNvSpPr>
          <a:spLocks noChangeAspect="1" noChangeArrowheads="1"/>
        </xdr:cNvSpPr>
      </xdr:nvSpPr>
      <xdr:spPr bwMode="auto">
        <a:xfrm>
          <a:off x="13036550" y="1845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120651</xdr:rowOff>
    </xdr:to>
    <xdr:sp macro="" textlink="">
      <xdr:nvSpPr>
        <xdr:cNvPr id="12" name="AutoShape 270">
          <a:extLst>
            <a:ext uri="{FF2B5EF4-FFF2-40B4-BE49-F238E27FC236}">
              <a16:creationId xmlns:a16="http://schemas.microsoft.com/office/drawing/2014/main" id="{0DDD92CD-D472-4858-A8EC-7C82C6011DF3}"/>
            </a:ext>
          </a:extLst>
        </xdr:cNvPr>
        <xdr:cNvSpPr>
          <a:spLocks noChangeAspect="1" noChangeArrowheads="1"/>
        </xdr:cNvSpPr>
      </xdr:nvSpPr>
      <xdr:spPr bwMode="auto">
        <a:xfrm>
          <a:off x="13036550" y="225933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8A3EA42B-BA62-47DE-906E-D0A889F7047A}"/>
            </a:ext>
          </a:extLst>
        </xdr:cNvPr>
        <xdr:cNvSpPr>
          <a:spLocks noChangeAspect="1" noChangeArrowheads="1"/>
        </xdr:cNvSpPr>
      </xdr:nvSpPr>
      <xdr:spPr bwMode="auto">
        <a:xfrm>
          <a:off x="13036550" y="229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244ACE3D-CBA2-41AD-BC4F-11EF9B3E9C56}"/>
            </a:ext>
          </a:extLst>
        </xdr:cNvPr>
        <xdr:cNvSpPr>
          <a:spLocks noChangeAspect="1" noChangeArrowheads="1"/>
        </xdr:cNvSpPr>
      </xdr:nvSpPr>
      <xdr:spPr bwMode="auto">
        <a:xfrm>
          <a:off x="13036550" y="2549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E7942F93-8406-49BC-B564-4F5D4ECD019A}"/>
            </a:ext>
          </a:extLst>
        </xdr:cNvPr>
        <xdr:cNvSpPr>
          <a:spLocks noChangeAspect="1" noChangeArrowheads="1"/>
        </xdr:cNvSpPr>
      </xdr:nvSpPr>
      <xdr:spPr bwMode="auto">
        <a:xfrm>
          <a:off x="13036550" y="2660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DC23F520-609E-4CA8-9146-24A7E29E9980}"/>
            </a:ext>
          </a:extLst>
        </xdr:cNvPr>
        <xdr:cNvSpPr>
          <a:spLocks noChangeAspect="1" noChangeArrowheads="1"/>
        </xdr:cNvSpPr>
      </xdr:nvSpPr>
      <xdr:spPr bwMode="auto">
        <a:xfrm>
          <a:off x="13036550" y="2678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2BBCE6D8-5D36-414B-8605-208B951F6323}"/>
            </a:ext>
          </a:extLst>
        </xdr:cNvPr>
        <xdr:cNvSpPr>
          <a:spLocks noChangeAspect="1" noChangeArrowheads="1"/>
        </xdr:cNvSpPr>
      </xdr:nvSpPr>
      <xdr:spPr bwMode="auto">
        <a:xfrm>
          <a:off x="13036550" y="2880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395F9A26-3D08-4AF2-AD60-2EE78D881093}"/>
            </a:ext>
          </a:extLst>
        </xdr:cNvPr>
        <xdr:cNvSpPr>
          <a:spLocks noChangeAspect="1" noChangeArrowheads="1"/>
        </xdr:cNvSpPr>
      </xdr:nvSpPr>
      <xdr:spPr bwMode="auto">
        <a:xfrm>
          <a:off x="13036550" y="3083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120649</xdr:rowOff>
    </xdr:to>
    <xdr:sp macro="" textlink="">
      <xdr:nvSpPr>
        <xdr:cNvPr id="19" name="AutoShape 277">
          <a:extLst>
            <a:ext uri="{FF2B5EF4-FFF2-40B4-BE49-F238E27FC236}">
              <a16:creationId xmlns:a16="http://schemas.microsoft.com/office/drawing/2014/main" id="{C2B2BD1D-9987-491A-8D86-61C09075261E}"/>
            </a:ext>
          </a:extLst>
        </xdr:cNvPr>
        <xdr:cNvSpPr>
          <a:spLocks noChangeAspect="1" noChangeArrowheads="1"/>
        </xdr:cNvSpPr>
      </xdr:nvSpPr>
      <xdr:spPr bwMode="auto">
        <a:xfrm>
          <a:off x="13036550" y="3378200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Mauritania/2022%20Mauritania%20Summary%20data%202.0%20FR.xlsx" TargetMode="External"/><Relationship Id="rId1" Type="http://schemas.openxmlformats.org/officeDocument/2006/relationships/externalLinkPath" Target="2022%20Mauritania%20Summary%20data%202.0%20F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2 Mauritania Summary data 2"/>
    </sheetNames>
    <sheetDataSet>
      <sheetData sheetId="0" refreshError="1"/>
      <sheetData sheetId="1" refreshError="1"/>
      <sheetData sheetId="2" refreshError="1"/>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person displayName="Hugo Paret" id="{CF215B2F-A268-47DB-888F-393029B5870E}" userId="HParet@eiti.org" providerId="PeoplePicker"/>
  <person displayName="Christina Berger" id="{ED1FE97A-5354-47A5-B8CD-304631316F98}" userId="S::CBerger@eiti.org::e886b5bb-a43f-4742-956f-cfabc91a56d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20B3B7-2D79-49A9-AE34-CC013C20B73E}" name="Companies" displayName="Companies" ref="B36:I48" totalsRowShown="0" headerRowDxfId="101" dataDxfId="100" tableBorderDxfId="99" headerRowCellStyle="Normal 2">
  <autoFilter ref="B36:I48" xr:uid="{00000000-0009-0000-0100-000009000000}"/>
  <tableColumns count="8">
    <tableColumn id="1" xr3:uid="{29515598-57F8-48FB-929E-9F11BC93C60A}" name="Full company name" dataDxfId="98"/>
    <tableColumn id="7" xr3:uid="{98572CBD-4710-4186-905F-31CAF8737444}" name="Company type" dataDxfId="97" dataCellStyle="Normal 2"/>
    <tableColumn id="2" xr3:uid="{9F578063-B62B-4CE4-8C59-5A0D8BC25841}" name="Company ID number" dataDxfId="96"/>
    <tableColumn id="5" xr3:uid="{D6403220-F371-4C87-B6E0-8AEED59B03DF}" name="Sector" dataDxfId="95" dataCellStyle="Normal 2"/>
    <tableColumn id="3" xr3:uid="{9F9D0795-B385-486B-9086-7E6C134A5CDE}" name="Commodities (comma-seperated)" dataDxfId="94" dataCellStyle="Normal 2"/>
    <tableColumn id="4" xr3:uid="{1C894E70-D694-477E-B379-D0C8C76D70E6}" name="Stock exchange listing or company website " dataDxfId="93"/>
    <tableColumn id="8" xr3:uid="{030BF7D4-ABEC-4F08-9A99-43B9DE317649}" name="Audited financial statement (or balance sheet, cash flows, profit/loss statement if unavailable)" dataDxfId="92"/>
    <tableColumn id="6" xr3:uid="{EC6328EF-D23F-4717-8D66-4B3EDBDECA25}" name="Payments to Governments Report" dataDxfId="91">
      <calculatedColumnFormula>SUMIF([2]!Table10[Entreprise],Companies[[#This Row],[Full company name]],[2]!Table10[Valeur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3CAA18-0DC5-4C9C-8190-4D285E125A15}" name="Table6_GFS_codes_classification" displayName="Table6_GFS_codes_classification" ref="S2:Y30" totalsRowShown="0" headerRowDxfId="22" dataDxfId="21">
  <autoFilter ref="S2:Y30" xr:uid="{00000000-0009-0000-0100-000007000000}"/>
  <tableColumns count="7">
    <tableColumn id="4" xr3:uid="{218C902E-506D-4605-AC80-D509DA15FDC0}" name="Combiné" dataDxfId="20"/>
    <tableColumn id="1" xr3:uid="{2D9B3BF7-8E02-4E23-B922-6F1C83219F15}" name="Codes GFS des flux de revenus issus des entreprises extractives" dataDxfId="19"/>
    <tableColumn id="2" xr3:uid="{ED3F4817-C212-4994-8E7D-6C0F1AFCFF42}" name="Code GFS" dataDxfId="18"/>
    <tableColumn id="5" xr3:uid="{777FCF98-9E0F-4B20-BB50-6BA70947630C}" name="GFS Niveau 1" dataDxfId="17"/>
    <tableColumn id="6" xr3:uid="{DDD26030-5AE7-43E5-974B-1D3D2A47A9C2}" name="GFS Niveau 2" dataDxfId="16"/>
    <tableColumn id="7" xr3:uid="{ADA90D58-5CD5-4158-B4A9-FE512D201B84}" name="GFS Niveau 3" dataDxfId="15"/>
    <tableColumn id="8" xr3:uid="{44068782-CE13-4231-BD23-68D9CDE9B914}"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9B52C5-C507-491F-99B8-1C3F03CC0D28}" name="Table7_sectors" displayName="Table7_sectors" ref="AA2:AA9" totalsRowShown="0" headerRowDxfId="13" dataDxfId="12">
  <autoFilter ref="AA2:AA9" xr:uid="{00000000-0009-0000-0100-000008000000}"/>
  <tableColumns count="1">
    <tableColumn id="1" xr3:uid="{719FEE03-3FCA-45CD-8BA4-60172E6CFCA9}"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DAE1641-F451-4683-A817-11A82FEFABC0}" name="Table12" displayName="Table12" ref="AC2:AC8" totalsRowShown="0" headerRowDxfId="10" dataDxfId="9">
  <autoFilter ref="AC2:AC8" xr:uid="{00000000-0009-0000-0100-00000C000000}"/>
  <tableColumns count="1">
    <tableColumn id="1" xr3:uid="{AB14D353-92FC-4381-A81B-FE107CEF71EC}"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26E7401-4A5C-4B84-8CED-D3F9CA72E5D5}" name="Table15" displayName="Table15" ref="AE2:AE7" totalsRowShown="0" headerRowDxfId="7" dataDxfId="6">
  <autoFilter ref="AE2:AE7" xr:uid="{CD58DBE6-DBB8-4355-BE05-6A7896FEE10E}"/>
  <tableColumns count="1">
    <tableColumn id="1" xr3:uid="{9A3A42C1-D977-4D94-9AD2-E12B1BC9FE39}"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87FC0DD-C1EE-46D7-B67D-A7D754D56A99}" name="Table5_Commodities_list" displayName="Table5_Commodities_list" ref="N2:P74" totalsRowShown="0" headerRowDxfId="4" dataDxfId="3">
  <autoFilter ref="N2:P74" xr:uid="{00000000-0009-0000-0100-000005000000}"/>
  <tableColumns count="3">
    <tableColumn id="1" xr3:uid="{AB9F8AE2-5A4E-4443-BA4F-31BD90549BFA}" name="Code de produit HS" dataDxfId="2"/>
    <tableColumn id="4" xr3:uid="{4285C0A3-F962-4115-AA9C-75E87C2EEE20}" name="Description de produit HS" dataDxfId="1"/>
    <tableColumn id="3" xr3:uid="{0FEC5EE9-79A8-46F7-B29E-841D0F84D5DF}"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2D7E66-13BA-47E7-A50F-7ED6DE9C7746}" name="Government_agencies" displayName="Government_agencies" ref="B20:E27" totalsRowShown="0" headerRowDxfId="90" dataDxfId="89" tableBorderDxfId="88" headerRowCellStyle="Normal 2">
  <autoFilter ref="B20:E27" xr:uid="{00000000-0009-0000-0100-00000B000000}"/>
  <tableColumns count="4">
    <tableColumn id="1" xr3:uid="{FA388246-1DEE-4FA0-95D4-029748B877E4}" name="Full name of agency" dataDxfId="87" dataCellStyle="Normal 2"/>
    <tableColumn id="4" xr3:uid="{E7A3CDE2-1B55-49F4-85DC-B42AC394C020}" name="&lt; Agency type &gt;" dataDxfId="86" dataCellStyle="Normal 2"/>
    <tableColumn id="2" xr3:uid="{0327B80D-F58B-4C9E-9A85-4344B09243EF}" name="ID number (if applicable)" dataDxfId="85"/>
    <tableColumn id="3" xr3:uid="{995CE54E-705D-4648-B2EF-4923E228DF73}" name="Total reported" dataDxfId="84">
      <calculatedColumnFormula>SUMIF([2]!Government_revenues_table[Entité de l’État],Government_agencies[[#This Row],[Full name of agency]],[2]!Government_revenues_table[Valeur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519E60-BD62-47ED-BEFC-5D96587EC19E}" name="Companies15" displayName="Companies15" ref="B51:J67" totalsRowShown="0" headerRowDxfId="83" dataDxfId="82" tableBorderDxfId="81" headerRowCellStyle="Normal 2">
  <autoFilter ref="B51:J67" xr:uid="{00000000-0009-0000-0100-00000E000000}"/>
  <tableColumns count="9">
    <tableColumn id="1" xr3:uid="{785635A3-1EEA-49C9-B84B-7F58CEDCED56}" name="Full project name" dataDxfId="80"/>
    <tableColumn id="2" xr3:uid="{1CD5AED4-134A-4347-A1E7-D0A59EF42876}" name="Legal agreement reference number(s): contract, licence, lease, concession, …" dataDxfId="79"/>
    <tableColumn id="3" xr3:uid="{67407666-8425-4BBA-9F58-D76944736402}" name="Affiliated companies, start with Operator" dataDxfId="78"/>
    <tableColumn id="5" xr3:uid="{07017D6F-0B07-4FB1-A8D9-01E3260732A2}" name="Commodities (one commodity/row)" dataDxfId="77" dataCellStyle="Normal 2"/>
    <tableColumn id="6" xr3:uid="{8E020270-6157-4E42-92E2-F2E59B2ABAA2}" name="Status" dataDxfId="76"/>
    <tableColumn id="7" xr3:uid="{3DAF5066-B900-4A8F-B739-3BF1BB258855}" name="Production (volume)" dataDxfId="75"/>
    <tableColumn id="8" xr3:uid="{4B1ED4D6-2F7E-4078-87B1-E9E7D2591BF8}" name="Unit" dataDxfId="74"/>
    <tableColumn id="9" xr3:uid="{01C82947-D1EC-49FC-9B2D-27DEF8CE0876}" name="Production (value)" dataDxfId="73"/>
    <tableColumn id="10" xr3:uid="{82347FAB-44B2-42A2-B241-79694DE83DE7}"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17D51B3-9A1E-42BA-9696-021000C20217}" name="Government_revenues_table" displayName="Government_revenues_table" ref="B21:K43" totalsRowShown="0" headerRowDxfId="71" dataDxfId="70">
  <autoFilter ref="B21:K43" xr:uid="{00000000-0009-0000-0100-000006000000}"/>
  <sortState xmlns:xlrd2="http://schemas.microsoft.com/office/spreadsheetml/2017/richdata2" ref="B22:K43">
    <sortCondition ref="H21:H43"/>
  </sortState>
  <tableColumns count="10">
    <tableColumn id="8" xr3:uid="{243F744D-C048-43A1-B615-5DD7514BC6F3}" name="GFS Niveau 1" dataDxfId="69"/>
    <tableColumn id="9" xr3:uid="{794E5840-973F-4CFE-8E93-8CA7C97C051D}" name="GFS Niveau 2" dataDxfId="68"/>
    <tableColumn id="10" xr3:uid="{96353A48-9E2A-440F-8DE0-6310FA26E01F}" name="GFS Niveau 3" dataDxfId="67"/>
    <tableColumn id="7" xr3:uid="{31FC6D3C-042E-41D3-8313-153114BD62AC}" name="GFS Niveau 4" dataDxfId="66"/>
    <tableColumn id="1" xr3:uid="{96FFB3A1-B6CD-43D5-A454-B455FB8ED9A4}" name="GFS Classification" dataDxfId="65"/>
    <tableColumn id="11" xr3:uid="{748E53F2-EA9E-4E53-8540-316BA9BC80E7}" name="Sector" dataDxfId="64"/>
    <tableColumn id="3" xr3:uid="{1328278E-845E-409E-A4DA-D435F46FD5B8}" name="Revenue stream name" dataDxfId="63"/>
    <tableColumn id="4" xr3:uid="{605464FC-C9E4-4A06-BF36-C09F2F509AE8}" name="Government entity" dataDxfId="62"/>
    <tableColumn id="5" xr3:uid="{DEB6424D-DB94-499D-903D-B377CD0F44A3}" name="Revenue value" dataDxfId="61"/>
    <tableColumn id="2" xr3:uid="{9C992F38-4168-445E-AB0D-E753EA739B89}"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7FA832-6C37-43D2-BF29-0B099E24C8AA}" name="Table10" displayName="Table10" ref="B14:N85" totalsRowShown="0" headerRowDxfId="59" dataDxfId="58">
  <autoFilter ref="B14:N85" xr:uid="{00000000-0009-0000-0100-00000A000000}"/>
  <sortState xmlns:xlrd2="http://schemas.microsoft.com/office/spreadsheetml/2017/richdata2" ref="B15:N85">
    <sortCondition ref="J14:J85"/>
  </sortState>
  <tableColumns count="13">
    <tableColumn id="7" xr3:uid="{56A6531C-431A-42A8-BCB1-D2AAF6CD5DF1}" name="Sector" dataDxfId="57"/>
    <tableColumn id="1" xr3:uid="{1C2E459A-054C-4195-8F72-2AF2DE437DE8}" name="Company" dataDxfId="56"/>
    <tableColumn id="3" xr3:uid="{565215FC-700E-492D-B27C-76653AF06439}" name="Government entity" dataDxfId="55"/>
    <tableColumn id="4" xr3:uid="{561AF25B-FE91-47D4-8399-65E3C50F237A}" name="Revenue stream name" dataDxfId="54"/>
    <tableColumn id="5" xr3:uid="{D9B603E3-67A5-4D59-AB6B-E9FDA013EDBC}" name="Levied on project (Y/N)" dataDxfId="53"/>
    <tableColumn id="6" xr3:uid="{7166EA7A-24AF-4BE3-AD6B-9878387D86E3}" name="Reported by project (Y/N)" dataDxfId="52"/>
    <tableColumn id="2" xr3:uid="{9213CFD2-6BF6-40F9-A8AF-E471A839466D}" name="Project name" dataDxfId="51"/>
    <tableColumn id="13" xr3:uid="{98B8E8DE-AFDB-4FF6-93D2-34081415EA31}" name="Reporting currency" dataDxfId="50"/>
    <tableColumn id="14" xr3:uid="{E795B904-2C5A-44D9-A593-E828DDD91DE6}" name="Revenue value" dataDxfId="49"/>
    <tableColumn id="18" xr3:uid="{1894EFFF-BDA3-4951-9557-065C178FD980}" name="Payment made in-kind (Y/N)" dataDxfId="48"/>
    <tableColumn id="8" xr3:uid="{59A5841F-FE56-4570-ABB6-9B536D3490E0}" name="In-kind volume (if applicable)" dataDxfId="47"/>
    <tableColumn id="9" xr3:uid="{EF858575-6DB5-4491-AD99-74CE6CC40C19}" name="Unit (if applicable)" dataDxfId="46"/>
    <tableColumn id="11" xr3:uid="{B9C23937-5681-4F8D-9BE8-474844F28E1E}"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D2C85D-5F79-4251-BF6A-0FD113E901FA}"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35886CE5-3F1A-4D85-B8D2-A2070B125D98}" name="Nom de pays ou région" dataDxfId="42"/>
    <tableColumn id="2" xr3:uid="{E5F03950-7E29-43AB-B390-8564781BD3FD}" name="Code ISO de pays (alpha 2)" dataDxfId="41"/>
    <tableColumn id="3" xr3:uid="{1101F340-25FF-4D25-B6C1-3B0FFD8306E7}" name="Code ISO de devise (alpha 3)" dataDxfId="40"/>
    <tableColumn id="4" xr3:uid="{E4F74B94-6E4A-47C8-A5E9-60B6FC4CC90D}" name="Code numérique ISO (UN M49)" dataDxfId="39"/>
    <tableColumn id="5" xr3:uid="{FE180EA6-B7C0-420C-A8D8-24AEAA5F89D7}" name="Code de devise (ISO 4217)" dataDxfId="38"/>
    <tableColumn id="6" xr3:uid="{2FF95B89-1CA2-4A75-91A2-29461424BDFA}" name="Code numérique de devise (ISO 4217)" dataDxfId="37"/>
    <tableColumn id="7" xr3:uid="{4CD5C3D7-30DA-4EDD-B4C9-E55BF1436F1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7686E5-06F4-49DF-939C-4CC5E4E0D2EE}" name="Table2_Simple_options" displayName="Table2_Simple_options" ref="I2:I7" totalsRowShown="0" headerRowDxfId="35" dataDxfId="34">
  <autoFilter ref="I2:I7" xr:uid="{00000000-0009-0000-0100-000002000000}"/>
  <tableColumns count="1">
    <tableColumn id="1" xr3:uid="{27E61C99-9286-4FD4-B4CB-0258071F273B}"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75EFD4-F860-4F18-8B68-F81CA59729F7}" name="Table4_Currency_code_list" displayName="Table4_Currency_code_list" ref="I10:K168" totalsRowShown="0" headerRowDxfId="32" dataDxfId="31" headerRowBorderDxfId="29" tableBorderDxfId="30">
  <autoFilter ref="I10:K168" xr:uid="{00000000-0009-0000-0100-000004000000}"/>
  <tableColumns count="3">
    <tableColumn id="1" xr3:uid="{1594FC9D-F43D-49D1-BB04-2AD564D9318D}" name="Code de devise (ISO 4217)" dataDxfId="28"/>
    <tableColumn id="2" xr3:uid="{7E091B6F-191E-417B-A209-D56DB9FBB6B4}" name="Code numérique de devise (ISO 4217)" dataDxfId="27"/>
    <tableColumn id="3" xr3:uid="{8C4BBE52-ACF6-41FA-9A9C-53C002BC1F18}"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042BBE-8DDA-43A2-9B35-DAADF7C50DED}" name="Table3_Reporting_options" displayName="Table3_Reporting_options" ref="K2:K7" totalsRowShown="0" headerRowDxfId="25" dataDxfId="24">
  <autoFilter ref="K2:K7" xr:uid="{00000000-0009-0000-0100-000003000000}"/>
  <tableColumns count="1">
    <tableColumn id="1" xr3:uid="{FC6064A9-A003-4737-8AA4-5875AAA49666}"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61" dT="2024-01-15T13:22:44.45" personId="{ED1FE97A-5354-47A5-B8CD-304631316F98}" id="{EE4C21E6-5B6C-45F5-B088-75F0239C6B21}">
    <text>@Hugo Paret is this company a default entry in the template?</text>
    <mentions>
      <mention mentionpersonId="{CF215B2F-A268-47DB-888F-393029B5870E}" mentionId="{BAA6FF21-7184-4910-A1CD-8D81016BFD9F}" startIndex="0" length="11"/>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82.151.65.199/DW1"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82.151.65.199/DW1"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cnitie.gov.mr/images/rapports/Rapport2022"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82.151.65.199/DW1"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82.151.65.199/DW1" TargetMode="External"/><Relationship Id="rId47" Type="http://schemas.openxmlformats.org/officeDocument/2006/relationships/hyperlink" Target="https://www.petrole.gov.mr/index.php?lang=fr" TargetMode="External"/><Relationship Id="rId50" Type="http://schemas.openxmlformats.org/officeDocument/2006/relationships/hyperlink" Target="http://cnitie.gov.mr/images/archives-fr/textes/DTM2023.pdf" TargetMode="External"/><Relationship Id="rId55" Type="http://schemas.openxmlformats.org/officeDocument/2006/relationships/hyperlink" Target="https://finances.gov.mr/sites/default/files/2023-03/CGI-Fr-2023.pdf"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petrole.gov.mr/?Mines-Situations-Cadastrales" TargetMode="External"/><Relationship Id="rId40" Type="http://schemas.openxmlformats.org/officeDocument/2006/relationships/hyperlink" Target="http://82.151.65.199/DW1" TargetMode="External"/><Relationship Id="rId45" Type="http://schemas.openxmlformats.org/officeDocument/2006/relationships/hyperlink" Target="https://www.petrole.gov.mr/IMG/pdf/loi_cadre_environnement-2.pdf" TargetMode="External"/><Relationship Id="rId53" Type="http://schemas.openxmlformats.org/officeDocument/2006/relationships/hyperlink" Target="http://www.cnitie.gov.mr/images/textes/Note-sur-la-politique-du-gouvernement--divulgation-des-contrats.pdf" TargetMode="External"/><Relationship Id="rId58" Type="http://schemas.openxmlformats.org/officeDocument/2006/relationships/hyperlink" Target="https://www.petrole.gov.mr/?Activites-ITIE" TargetMode="External"/><Relationship Id="rId5"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petrole.gov.mr/spip.php?article498" TargetMode="External"/><Relationship Id="rId43" Type="http://schemas.openxmlformats.org/officeDocument/2006/relationships/hyperlink" Target="http://82.151.65.199/DW1" TargetMode="External"/><Relationship Id="rId48" Type="http://schemas.openxmlformats.org/officeDocument/2006/relationships/hyperlink" Target="https://www.snim.com/index.php/societe/actionnariat.html" TargetMode="External"/><Relationship Id="rId56" Type="http://schemas.openxmlformats.org/officeDocument/2006/relationships/hyperlink" Target="https://www.petrole.gov.mr/IMG/pdf/dgh_procedure_d_octroi_d_un_cep.pdf" TargetMode="External"/><Relationship Id="rId8" Type="http://schemas.openxmlformats.org/officeDocument/2006/relationships/hyperlink" Target="https://eiti.org/fr/document/norme-itie-2016" TargetMode="External"/><Relationship Id="rId51" Type="http://schemas.openxmlformats.org/officeDocument/2006/relationships/hyperlink" Target="https://www.petrole.gov.mr/spip.php?article498"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82.151.65.199/DW1" TargetMode="External"/><Relationship Id="rId46" Type="http://schemas.openxmlformats.org/officeDocument/2006/relationships/hyperlink" Target="https://www.petrole.gov.mr/index.php?lang=fr" TargetMode="External"/><Relationship Id="rId59" Type="http://schemas.openxmlformats.org/officeDocument/2006/relationships/printerSettings" Target="../printerSettings/printerSettings3.bin"/><Relationship Id="rId20" Type="http://schemas.openxmlformats.org/officeDocument/2006/relationships/hyperlink" Target="https://eiti.org/fr/document/norme-itie-2016" TargetMode="External"/><Relationship Id="rId41" Type="http://schemas.openxmlformats.org/officeDocument/2006/relationships/hyperlink" Target="http://82.151.65.199/DW1" TargetMode="External"/><Relationship Id="rId54" Type="http://schemas.openxmlformats.org/officeDocument/2006/relationships/hyperlink" Target="http://www.petrole.gov.mr/"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petrole.gov.mr/spip.php?article751" TargetMode="External"/><Relationship Id="rId49" Type="http://schemas.openxmlformats.org/officeDocument/2006/relationships/hyperlink" Target="https://www.msgg.gov.mr/sites/default/files/2023-10/J.O%201542%20F%20du%2030.09.2023.pdf" TargetMode="External"/><Relationship Id="rId57" Type="http://schemas.openxmlformats.org/officeDocument/2006/relationships/hyperlink" Target="http://cnitie.gov.mr/images/archives-fr/textes/DTM2023.pdf" TargetMode="External"/><Relationship Id="rId10"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www.tresor.mr/fr/" TargetMode="External"/><Relationship Id="rId52" Type="http://schemas.openxmlformats.org/officeDocument/2006/relationships/hyperlink" Target="https://www.petrole.gov.mr/IMG/xlsx/100723_formulaire_itie_2022_partie_hc_1_.xlsx" TargetMode="External"/><Relationship Id="rId60"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hell.com/about-us/contact-us/shell-mauritanie.html" TargetMode="External"/><Relationship Id="rId13"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hyperlink" Target="https://www.bp.com/en_mr/mauritania/home.html" TargetMode="External"/><Relationship Id="rId12"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hyperlink" Target="https://www.smh.mr/accueil/" TargetMode="External"/><Relationship Id="rId11" Type="http://schemas.openxmlformats.org/officeDocument/2006/relationships/printerSettings" Target="../printerSettings/printerSettings4.bin"/><Relationship Id="rId5" Type="http://schemas.openxmlformats.org/officeDocument/2006/relationships/hyperlink" Target="https://totalenergies.com/mauritania" TargetMode="External"/><Relationship Id="rId15" Type="http://schemas.openxmlformats.org/officeDocument/2006/relationships/table" Target="../tables/table3.xml"/><Relationship Id="rId10" Type="http://schemas.openxmlformats.org/officeDocument/2006/relationships/hyperlink" Target="https://www.kinrosstasiast.mr/tasiast-mauritanie/default.aspx" TargetMode="External"/><Relationship Id="rId4" Type="http://schemas.openxmlformats.org/officeDocument/2006/relationships/hyperlink" Target="mailto:data@eiti.org" TargetMode="External"/><Relationship Id="rId9" Type="http://schemas.openxmlformats.org/officeDocument/2006/relationships/hyperlink" Target="https://www.snim.com/" TargetMode="External"/><Relationship Id="rId1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11" Type="http://schemas.microsoft.com/office/2017/10/relationships/threadedComment" Target="../threadedComments/threadedComment1.xml"/><Relationship Id="rId5" Type="http://schemas.openxmlformats.org/officeDocument/2006/relationships/hyperlink" Target="mailto:data@eiti.org" TargetMode="External"/><Relationship Id="rId10" Type="http://schemas.openxmlformats.org/officeDocument/2006/relationships/comments" Target="../comments1.xm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92DB2-CD02-4410-A097-9480D84B1F9A}">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85546875" style="2" customWidth="1"/>
    <col min="5" max="5" width="56.140625" style="2" customWidth="1"/>
    <col min="6" max="6" width="2.85546875" style="2" customWidth="1"/>
    <col min="7" max="7" width="50.5703125" style="2" customWidth="1"/>
    <col min="8" max="16384" width="4" style="2"/>
  </cols>
  <sheetData>
    <row r="1" spans="3:7" ht="15.75" customHeight="1">
      <c r="C1" s="1"/>
    </row>
    <row r="2" spans="3:7" ht="15"/>
    <row r="3" spans="3:7" ht="15">
      <c r="E3" s="3"/>
      <c r="G3" s="3"/>
    </row>
    <row r="4" spans="3:7" ht="15.95">
      <c r="E4" s="3" t="s">
        <v>0</v>
      </c>
      <c r="G4" s="4" t="s">
        <v>1</v>
      </c>
    </row>
    <row r="5" spans="3:7" ht="15"/>
    <row r="6" spans="3:7" ht="3.75" customHeight="1"/>
    <row r="7" spans="3:7" ht="3.75" customHeight="1"/>
    <row r="8" spans="3:7" ht="15"/>
    <row r="9" spans="3:7" ht="15">
      <c r="C9" s="5"/>
      <c r="D9" s="6"/>
      <c r="E9" s="6"/>
      <c r="F9" s="7"/>
      <c r="G9" s="7"/>
    </row>
    <row r="10" spans="3:7" ht="22.5">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363" t="s">
        <v>5</v>
      </c>
      <c r="D14" s="363"/>
      <c r="E14" s="363"/>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364" t="s">
        <v>9</v>
      </c>
      <c r="D19" s="364"/>
      <c r="E19" s="364"/>
      <c r="F19" s="7"/>
      <c r="G19" s="7"/>
    </row>
    <row r="20" spans="3:7" ht="32.1" customHeight="1">
      <c r="C20" s="365" t="s">
        <v>10</v>
      </c>
      <c r="D20" s="365"/>
      <c r="E20" s="365"/>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366" t="s">
        <v>18</v>
      </c>
      <c r="D33" s="366"/>
      <c r="E33" s="366"/>
      <c r="F33" s="366"/>
      <c r="G33" s="366"/>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367" t="s">
        <v>33</v>
      </c>
      <c r="D46" s="368"/>
      <c r="E46" s="368"/>
      <c r="F46" s="368"/>
      <c r="G46" s="369"/>
    </row>
    <row r="47" spans="3:7" ht="15.6" thickBot="1">
      <c r="C47" s="370" t="s">
        <v>34</v>
      </c>
      <c r="D47" s="370"/>
      <c r="E47" s="370"/>
      <c r="F47" s="370"/>
      <c r="G47" s="370"/>
    </row>
    <row r="48" spans="3:7" ht="15.6" thickBot="1">
      <c r="C48" s="29"/>
      <c r="D48" s="29"/>
      <c r="E48" s="29"/>
      <c r="F48" s="29"/>
    </row>
    <row r="49" spans="2:7" ht="15">
      <c r="C49" s="45" t="s">
        <v>35</v>
      </c>
      <c r="D49" s="46"/>
      <c r="E49" s="47"/>
      <c r="F49" s="46"/>
      <c r="G49" s="46"/>
    </row>
    <row r="50" spans="2:7" ht="15">
      <c r="C50" s="362" t="s">
        <v>36</v>
      </c>
      <c r="D50" s="362"/>
      <c r="E50" s="362"/>
      <c r="F50" s="362"/>
      <c r="G50" s="362"/>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19BE0024-46C7-4BBE-ABB1-8F81645984A6}">
      <formula1>444</formula1>
      <formula2>555</formula2>
    </dataValidation>
    <dataValidation type="whole" allowBlank="1" showInputMessage="1" showErrorMessage="1" errorTitle="Do not edit these cells" error="Please do not edit these cells" sqref="G1:G3 C1:F4 C5:G52" xr:uid="{C7B95768-4706-4F07-8977-45C28B3E3B7B}">
      <formula1>10000</formula1>
      <formula2>50000</formula2>
    </dataValidation>
  </dataValidations>
  <hyperlinks>
    <hyperlink ref="C20:E20" r:id="rId1" display="The data will be used to populate the global EITI data repository, available on the international EITI website: https://eiti.org/data" xr:uid="{94E4AF22-ADB1-464C-9616-6EB5301F31D0}"/>
    <hyperlink ref="C47:G47" r:id="rId2" display="Give us your feedback or report a conflict in the data! Write to us at  data@eiti.org" xr:uid="{9010CA5A-34C8-4586-9107-8B47D32C82A1}"/>
    <hyperlink ref="G47" r:id="rId3" display="Give us your feedback or report a conflict in the data! Write to us at  data@eiti.org" xr:uid="{9A1CF179-24C7-425D-89FE-4BF3A367A3B8}"/>
    <hyperlink ref="E47:F47" r:id="rId4" display="Give us your feedback or report a conflict in the data! Write to us at  data@eiti.org" xr:uid="{15041306-E65B-40D9-94A5-D95F09CAC9EF}"/>
    <hyperlink ref="F47" r:id="rId5" display="Give us your feedback or report a conflict in the data! Write to us at  data@eiti.org" xr:uid="{7B88E124-6E41-4295-99AE-B97C8367FE08}"/>
    <hyperlink ref="C46:G46" r:id="rId6" display="For the latest version of Summary data templates, see  https://eiti.org/summary-data-template" xr:uid="{85181E2D-CD0B-4A92-BA1A-F01E0FC69B3D}"/>
    <hyperlink ref="C19:E19" r:id="rId7" display="3. This Data sheet should be submitted alongside the EITI Report. Send it to the International Secretariat: data@eiti.org " xr:uid="{7E42E42A-B7A1-451E-B00E-EFDAD7395FB4}"/>
    <hyperlink ref="F46" r:id="rId8" display="Curious about your country? Check if you country implements the EITI Standard at  https://eiti.org/countries" xr:uid="{9DE5B1BD-C664-4A31-A2F0-788439ABA222}"/>
    <hyperlink ref="E46:F46" r:id="rId9" display="Curious about your country? Check if you country implements the EITI Standard at  https://eiti.org/countries" xr:uid="{C3F570E8-EE29-4173-AD01-8653E5F0A2ED}"/>
    <hyperlink ref="G46" r:id="rId10" display="Curious about your country? Check if you country implements the EITI Standard at  https://eiti.org/countries" xr:uid="{43A218BB-A169-404B-A29C-CC6EABB3FEBA}"/>
    <hyperlink ref="C33:D33" r:id="rId11" display="The International Secretariat can provide advice and support on request. Please contact " xr:uid="{8F998F38-3AD5-489D-AFF5-7F0365F06F7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E1410-D15C-4654-98D2-3ABFB469376D}">
  <dimension ref="A1:O126"/>
  <sheetViews>
    <sheetView showGridLines="0" topLeftCell="A44" zoomScaleNormal="100" workbookViewId="0">
      <selection activeCell="E51" sqref="E51"/>
    </sheetView>
  </sheetViews>
  <sheetFormatPr defaultColWidth="4" defaultRowHeight="24" customHeight="1"/>
  <cols>
    <col min="1" max="1" width="4" style="52"/>
    <col min="2" max="2" width="4" style="52" hidden="1" customWidth="1"/>
    <col min="3" max="3" width="84.140625" style="52" customWidth="1"/>
    <col min="4" max="4" width="2.85546875" style="52" customWidth="1"/>
    <col min="5" max="5" width="57.28515625" style="52" customWidth="1"/>
    <col min="6" max="6" width="2.85546875" style="52" customWidth="1"/>
    <col min="7" max="7" width="58.42578125" style="52"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3:9" ht="15.75" hidden="1" customHeight="1"/>
    <row r="2" spans="3:9" ht="15.95" hidden="1"/>
    <row r="3" spans="3:9" ht="15.95" hidden="1">
      <c r="E3" s="53"/>
      <c r="G3" s="53" t="s">
        <v>39</v>
      </c>
    </row>
    <row r="4" spans="3:9" ht="15.95" hidden="1">
      <c r="E4" s="53"/>
      <c r="G4" s="53" t="s">
        <v>1</v>
      </c>
    </row>
    <row r="5" spans="3:9" ht="15.95" hidden="1"/>
    <row r="6" spans="3:9" ht="15.95" hidden="1"/>
    <row r="7" spans="3:9" ht="15.95"/>
    <row r="8" spans="3:9" ht="15.95">
      <c r="C8" s="54" t="s">
        <v>40</v>
      </c>
      <c r="D8" s="54"/>
      <c r="E8" s="54"/>
      <c r="F8" s="54"/>
      <c r="G8" s="54"/>
    </row>
    <row r="9" spans="3:9" ht="19.5" customHeight="1">
      <c r="C9" s="55" t="s">
        <v>41</v>
      </c>
      <c r="D9" s="56"/>
      <c r="E9" s="56"/>
      <c r="F9" s="56"/>
      <c r="G9" s="55"/>
    </row>
    <row r="10" spans="3:9" ht="30.6" customHeight="1">
      <c r="C10" s="372" t="s">
        <v>42</v>
      </c>
      <c r="D10" s="372"/>
      <c r="E10" s="372"/>
      <c r="F10" s="57"/>
      <c r="G10" s="373"/>
    </row>
    <row r="11" spans="3:9" ht="31.5" customHeight="1">
      <c r="C11" s="374" t="s">
        <v>43</v>
      </c>
      <c r="D11" s="374"/>
      <c r="E11" s="374"/>
      <c r="F11" s="57"/>
      <c r="G11" s="373"/>
    </row>
    <row r="12" spans="3:9" ht="14.45" customHeight="1">
      <c r="C12" s="374" t="s">
        <v>44</v>
      </c>
      <c r="D12" s="374"/>
      <c r="E12" s="374"/>
      <c r="F12" s="374"/>
      <c r="G12" s="373"/>
    </row>
    <row r="13" spans="3:9" ht="14.1" customHeight="1">
      <c r="C13" s="58" t="s">
        <v>45</v>
      </c>
      <c r="D13" s="58"/>
      <c r="E13" s="58"/>
      <c r="F13" s="58"/>
      <c r="G13" s="373"/>
      <c r="H13" s="59"/>
      <c r="I13" s="59"/>
    </row>
    <row r="14" spans="3:9" ht="15.95">
      <c r="D14" s="60"/>
      <c r="E14" s="60"/>
    </row>
    <row r="15" spans="3:9" ht="15.95">
      <c r="C15" s="61" t="s">
        <v>46</v>
      </c>
      <c r="D15" s="62"/>
      <c r="E15" s="63" t="s">
        <v>47</v>
      </c>
      <c r="F15" s="62"/>
      <c r="G15" s="64"/>
    </row>
    <row r="16" spans="3:9" ht="15.95">
      <c r="D16" s="60"/>
      <c r="E16" s="60"/>
    </row>
    <row r="17" spans="1:7" ht="23.1" thickBot="1">
      <c r="B17" s="65"/>
      <c r="C17" s="66" t="s">
        <v>48</v>
      </c>
      <c r="D17" s="67"/>
      <c r="E17" s="68"/>
      <c r="F17" s="67"/>
      <c r="G17" s="67"/>
    </row>
    <row r="18" spans="1:7" ht="16.5" thickBot="1">
      <c r="A18" s="69"/>
      <c r="B18" s="69"/>
      <c r="C18" s="70" t="s">
        <v>49</v>
      </c>
      <c r="D18" s="71"/>
      <c r="E18" s="72" t="s">
        <v>50</v>
      </c>
      <c r="F18" s="71"/>
      <c r="G18" s="73"/>
    </row>
    <row r="19" spans="1:7" ht="16.5" thickBot="1">
      <c r="B19" s="74"/>
      <c r="C19" s="75" t="s">
        <v>37</v>
      </c>
      <c r="D19" s="67"/>
      <c r="E19" s="76"/>
      <c r="F19" s="67"/>
      <c r="G19" s="76"/>
    </row>
    <row r="20" spans="1:7" ht="15.95">
      <c r="A20" s="77"/>
      <c r="B20" s="77" t="s">
        <v>37</v>
      </c>
      <c r="C20" s="78" t="s">
        <v>51</v>
      </c>
      <c r="D20" s="77"/>
      <c r="E20" s="79" t="s">
        <v>52</v>
      </c>
      <c r="F20" s="77"/>
      <c r="G20" s="80"/>
    </row>
    <row r="21" spans="1:7" ht="15.95">
      <c r="A21" s="77"/>
      <c r="B21" s="77" t="s">
        <v>37</v>
      </c>
      <c r="C21" s="81" t="s">
        <v>53</v>
      </c>
      <c r="D21" s="77"/>
      <c r="E21" s="82"/>
      <c r="F21" s="77"/>
      <c r="G21" s="80"/>
    </row>
    <row r="22" spans="1:7" ht="15.95">
      <c r="B22" s="77" t="s">
        <v>37</v>
      </c>
      <c r="C22" s="81" t="s">
        <v>54</v>
      </c>
      <c r="D22" s="77"/>
      <c r="E22" s="82"/>
      <c r="F22" s="77"/>
      <c r="G22" s="80"/>
    </row>
    <row r="23" spans="1:7" ht="16.5" thickBot="1">
      <c r="B23" s="77" t="s">
        <v>37</v>
      </c>
      <c r="C23" s="83" t="s">
        <v>55</v>
      </c>
      <c r="D23" s="84"/>
      <c r="E23" s="85"/>
      <c r="F23" s="84"/>
      <c r="G23" s="86"/>
    </row>
    <row r="24" spans="1:7" ht="16.5" thickBot="1">
      <c r="B24" s="74"/>
      <c r="C24" s="75" t="s">
        <v>56</v>
      </c>
      <c r="D24" s="67"/>
      <c r="E24" s="76"/>
      <c r="F24" s="67"/>
      <c r="G24" s="76"/>
    </row>
    <row r="25" spans="1:7" ht="15.95">
      <c r="A25" s="77"/>
      <c r="B25" s="77" t="s">
        <v>56</v>
      </c>
      <c r="C25" s="78" t="s">
        <v>57</v>
      </c>
      <c r="D25" s="77"/>
      <c r="E25" s="87">
        <v>44562</v>
      </c>
      <c r="F25" s="77"/>
      <c r="G25" s="80"/>
    </row>
    <row r="26" spans="1:7" ht="16.5" thickBot="1">
      <c r="A26" s="77"/>
      <c r="B26" s="77" t="s">
        <v>56</v>
      </c>
      <c r="C26" s="88" t="s">
        <v>58</v>
      </c>
      <c r="D26" s="84"/>
      <c r="E26" s="87">
        <v>44926</v>
      </c>
      <c r="F26" s="84"/>
      <c r="G26" s="86"/>
    </row>
    <row r="27" spans="1:7" ht="16.5" thickBot="1">
      <c r="B27" s="74"/>
      <c r="C27" s="75" t="s">
        <v>59</v>
      </c>
      <c r="D27" s="67"/>
      <c r="E27" s="89"/>
      <c r="F27" s="67"/>
      <c r="G27" s="76"/>
    </row>
    <row r="28" spans="1:7" ht="15.95">
      <c r="B28" s="77" t="s">
        <v>59</v>
      </c>
      <c r="C28" s="90" t="s">
        <v>60</v>
      </c>
      <c r="D28" s="77"/>
      <c r="E28" s="79" t="s">
        <v>61</v>
      </c>
      <c r="F28" s="77"/>
      <c r="G28" s="80"/>
    </row>
    <row r="29" spans="1:7" ht="15.95">
      <c r="A29" s="77"/>
      <c r="B29" s="77" t="s">
        <v>59</v>
      </c>
      <c r="C29" s="78" t="s">
        <v>62</v>
      </c>
      <c r="D29" s="77"/>
      <c r="E29" s="91" t="s">
        <v>63</v>
      </c>
      <c r="F29" s="77"/>
      <c r="G29" s="80"/>
    </row>
    <row r="30" spans="1:7" ht="15.95">
      <c r="B30" s="77" t="s">
        <v>59</v>
      </c>
      <c r="C30" s="78" t="s">
        <v>64</v>
      </c>
      <c r="D30" s="77"/>
      <c r="E30" s="92">
        <v>45213</v>
      </c>
      <c r="F30" s="77"/>
      <c r="G30" s="80"/>
    </row>
    <row r="31" spans="1:7" ht="15.95">
      <c r="A31" s="77"/>
      <c r="B31" s="77" t="s">
        <v>59</v>
      </c>
      <c r="C31" s="78" t="s">
        <v>65</v>
      </c>
      <c r="D31" s="77"/>
      <c r="E31" s="93" t="s">
        <v>66</v>
      </c>
      <c r="F31" s="77"/>
      <c r="G31" s="80"/>
    </row>
    <row r="32" spans="1:7" ht="15.95">
      <c r="B32" s="77" t="s">
        <v>59</v>
      </c>
      <c r="C32" s="94" t="s">
        <v>67</v>
      </c>
      <c r="D32" s="95"/>
      <c r="E32" s="91" t="s">
        <v>61</v>
      </c>
      <c r="F32" s="95"/>
      <c r="G32" s="96"/>
    </row>
    <row r="33" spans="1:9" ht="15.95">
      <c r="B33" s="77" t="s">
        <v>59</v>
      </c>
      <c r="C33" s="78" t="s">
        <v>68</v>
      </c>
      <c r="D33" s="77"/>
      <c r="E33" s="92"/>
      <c r="F33" s="77"/>
      <c r="G33" s="97"/>
    </row>
    <row r="34" spans="1:9" ht="15.95">
      <c r="A34" s="77"/>
      <c r="B34" s="77" t="s">
        <v>59</v>
      </c>
      <c r="C34" s="78" t="s">
        <v>69</v>
      </c>
      <c r="D34" s="77"/>
      <c r="E34" s="93" t="s">
        <v>70</v>
      </c>
      <c r="F34" s="77"/>
      <c r="G34" s="97"/>
    </row>
    <row r="35" spans="1:9" ht="15.95">
      <c r="B35" s="77" t="s">
        <v>59</v>
      </c>
      <c r="C35" s="94" t="s">
        <v>71</v>
      </c>
      <c r="D35" s="95"/>
      <c r="E35" s="91" t="s">
        <v>72</v>
      </c>
      <c r="F35" s="98"/>
      <c r="G35" s="99"/>
    </row>
    <row r="36" spans="1:9" ht="15.95">
      <c r="A36" s="77"/>
      <c r="B36" s="77" t="s">
        <v>59</v>
      </c>
      <c r="C36" s="78" t="s">
        <v>73</v>
      </c>
      <c r="D36" s="77"/>
      <c r="E36" s="92"/>
      <c r="F36" s="77"/>
      <c r="G36" s="80"/>
    </row>
    <row r="37" spans="1:9" ht="16.5" thickBot="1">
      <c r="A37" s="77"/>
      <c r="B37" s="77" t="s">
        <v>59</v>
      </c>
      <c r="C37" s="78" t="s">
        <v>74</v>
      </c>
      <c r="D37" s="100"/>
      <c r="E37" s="101"/>
      <c r="F37" s="84"/>
      <c r="G37" s="102"/>
      <c r="H37" s="103"/>
      <c r="I37" s="103"/>
    </row>
    <row r="38" spans="1:9" ht="15.95" customHeight="1" thickBot="1">
      <c r="C38" s="104" t="s">
        <v>75</v>
      </c>
      <c r="D38" s="105"/>
      <c r="E38" s="106"/>
      <c r="F38" s="107"/>
      <c r="G38" s="108"/>
      <c r="H38" s="103"/>
      <c r="I38" s="103"/>
    </row>
    <row r="39" spans="1:9" ht="15.95">
      <c r="A39" s="77"/>
      <c r="B39" s="109"/>
      <c r="C39" s="110" t="s">
        <v>76</v>
      </c>
      <c r="D39" s="111"/>
      <c r="E39" s="112" t="s">
        <v>77</v>
      </c>
      <c r="F39" s="103"/>
      <c r="G39" s="113"/>
      <c r="H39" s="103"/>
      <c r="I39" s="103"/>
    </row>
    <row r="40" spans="1:9" ht="16.5" thickBot="1">
      <c r="B40" s="77" t="s">
        <v>78</v>
      </c>
      <c r="C40" s="114" t="s">
        <v>79</v>
      </c>
      <c r="D40" s="115"/>
      <c r="E40" s="116" t="s">
        <v>70</v>
      </c>
      <c r="F40" s="117"/>
      <c r="G40" s="118"/>
      <c r="H40" s="103"/>
      <c r="I40" s="103"/>
    </row>
    <row r="41" spans="1:9" ht="18" customHeight="1" thickBot="1">
      <c r="A41" s="77"/>
      <c r="B41" s="77" t="s">
        <v>78</v>
      </c>
      <c r="C41" s="75" t="s">
        <v>78</v>
      </c>
      <c r="D41" s="67"/>
      <c r="E41" s="119"/>
      <c r="F41" s="67"/>
      <c r="G41" s="119"/>
    </row>
    <row r="42" spans="1:9" ht="15.6" customHeight="1">
      <c r="B42" s="77" t="s">
        <v>78</v>
      </c>
      <c r="C42" s="81" t="s">
        <v>80</v>
      </c>
      <c r="D42" s="77"/>
      <c r="E42" s="82"/>
      <c r="F42" s="77"/>
      <c r="G42" s="77"/>
    </row>
    <row r="43" spans="1:9" ht="16.5" customHeight="1">
      <c r="A43" s="77"/>
      <c r="B43" s="77" t="s">
        <v>78</v>
      </c>
      <c r="C43" s="120" t="s">
        <v>81</v>
      </c>
      <c r="D43" s="77"/>
      <c r="E43" s="91" t="s">
        <v>72</v>
      </c>
      <c r="F43" s="77"/>
      <c r="G43" s="97"/>
      <c r="H43" s="103"/>
      <c r="I43" s="103"/>
    </row>
    <row r="44" spans="1:9" ht="16.5" customHeight="1">
      <c r="A44" s="77"/>
      <c r="B44" s="77" t="s">
        <v>78</v>
      </c>
      <c r="C44" s="120" t="s">
        <v>82</v>
      </c>
      <c r="D44" s="77"/>
      <c r="E44" s="91" t="s">
        <v>72</v>
      </c>
      <c r="F44" s="77"/>
      <c r="G44" s="97"/>
      <c r="H44" s="103"/>
      <c r="I44" s="103"/>
    </row>
    <row r="45" spans="1:9" ht="15.6" customHeight="1">
      <c r="B45" s="77" t="s">
        <v>78</v>
      </c>
      <c r="C45" s="120" t="s">
        <v>83</v>
      </c>
      <c r="D45" s="77"/>
      <c r="E45" s="91" t="s">
        <v>61</v>
      </c>
      <c r="F45" s="77"/>
      <c r="G45" s="97"/>
      <c r="H45" s="103"/>
      <c r="I45" s="103"/>
    </row>
    <row r="46" spans="1:9" ht="18" customHeight="1">
      <c r="B46" s="77" t="s">
        <v>78</v>
      </c>
      <c r="C46" s="120" t="s">
        <v>84</v>
      </c>
      <c r="D46" s="77"/>
      <c r="E46" s="91" t="s">
        <v>72</v>
      </c>
      <c r="F46" s="77"/>
      <c r="G46" s="97"/>
    </row>
    <row r="47" spans="1:9" ht="15.95">
      <c r="B47" s="77" t="s">
        <v>78</v>
      </c>
      <c r="C47" s="121" t="s">
        <v>85</v>
      </c>
      <c r="D47" s="77"/>
      <c r="E47" s="91"/>
      <c r="F47" s="77"/>
      <c r="G47" s="97"/>
    </row>
    <row r="48" spans="1:9" ht="15.95">
      <c r="B48" s="77" t="s">
        <v>78</v>
      </c>
      <c r="C48" s="120" t="s">
        <v>86</v>
      </c>
      <c r="D48" s="77"/>
      <c r="E48" s="91">
        <v>7</v>
      </c>
      <c r="F48" s="77"/>
      <c r="G48" s="97"/>
      <c r="H48" s="103"/>
      <c r="I48" s="103"/>
    </row>
    <row r="49" spans="1:15" ht="15.95">
      <c r="B49" s="77" t="s">
        <v>78</v>
      </c>
      <c r="C49" s="120" t="s">
        <v>87</v>
      </c>
      <c r="D49" s="122"/>
      <c r="E49" s="91">
        <v>11</v>
      </c>
      <c r="F49" s="77"/>
      <c r="G49" s="123"/>
      <c r="H49" s="103"/>
      <c r="I49" s="103"/>
    </row>
    <row r="50" spans="1:15" ht="15.95">
      <c r="B50" s="77" t="s">
        <v>78</v>
      </c>
      <c r="C50" s="124" t="s">
        <v>88</v>
      </c>
      <c r="D50" s="77"/>
      <c r="E50" s="125" t="s">
        <v>89</v>
      </c>
      <c r="F50" s="95"/>
      <c r="G50" s="97"/>
      <c r="H50" s="103"/>
      <c r="I50" s="103"/>
    </row>
    <row r="51" spans="1:15" ht="15.95">
      <c r="B51" s="77" t="s">
        <v>78</v>
      </c>
      <c r="C51" s="126" t="s">
        <v>90</v>
      </c>
      <c r="D51" s="77"/>
      <c r="E51" s="127">
        <v>36.5</v>
      </c>
      <c r="F51" s="77"/>
      <c r="G51" s="97"/>
      <c r="H51" s="103"/>
      <c r="I51" s="103"/>
    </row>
    <row r="52" spans="1:15" ht="15.95">
      <c r="B52" s="77" t="s">
        <v>78</v>
      </c>
      <c r="C52" s="128" t="s">
        <v>91</v>
      </c>
      <c r="D52" s="129"/>
      <c r="E52" s="130" t="s">
        <v>92</v>
      </c>
      <c r="F52" s="129"/>
      <c r="G52" s="97"/>
      <c r="H52" s="103"/>
      <c r="I52" s="103"/>
    </row>
    <row r="53" spans="1:15" s="69" customFormat="1" ht="25.5" customHeight="1">
      <c r="A53" s="52"/>
      <c r="B53" s="77" t="s">
        <v>78</v>
      </c>
      <c r="C53" s="131" t="s">
        <v>93</v>
      </c>
      <c r="D53" s="77"/>
      <c r="E53" s="132"/>
      <c r="F53" s="77"/>
      <c r="G53" s="96"/>
      <c r="H53" s="52"/>
      <c r="I53" s="52"/>
    </row>
    <row r="54" spans="1:15" ht="15.6" customHeight="1">
      <c r="B54" s="77" t="s">
        <v>78</v>
      </c>
      <c r="C54" s="120" t="s">
        <v>94</v>
      </c>
      <c r="D54" s="77"/>
      <c r="E54" s="91" t="s">
        <v>61</v>
      </c>
      <c r="F54" s="77"/>
      <c r="G54" s="97"/>
    </row>
    <row r="55" spans="1:15" s="77" customFormat="1" ht="15.95">
      <c r="A55" s="52"/>
      <c r="C55" s="120" t="s">
        <v>95</v>
      </c>
      <c r="E55" s="91" t="s">
        <v>61</v>
      </c>
      <c r="G55" s="97"/>
      <c r="H55" s="52"/>
      <c r="I55" s="52"/>
    </row>
    <row r="56" spans="1:15" s="77" customFormat="1" ht="15.6" customHeight="1">
      <c r="A56" s="52"/>
      <c r="C56" s="120" t="s">
        <v>96</v>
      </c>
      <c r="E56" s="91" t="s">
        <v>61</v>
      </c>
      <c r="G56" s="97"/>
      <c r="H56" s="69"/>
      <c r="I56" s="69"/>
    </row>
    <row r="57" spans="1:15" ht="16.5" thickBot="1">
      <c r="B57" s="77"/>
      <c r="C57" s="133" t="s">
        <v>97</v>
      </c>
      <c r="D57" s="84"/>
      <c r="E57" s="91" t="s">
        <v>61</v>
      </c>
      <c r="F57" s="84"/>
      <c r="G57" s="134"/>
    </row>
    <row r="58" spans="1:15" ht="16.5" thickBot="1">
      <c r="B58" s="77"/>
      <c r="C58" s="135" t="s">
        <v>98</v>
      </c>
      <c r="D58" s="136"/>
      <c r="E58" s="137">
        <v>1</v>
      </c>
      <c r="F58" s="136"/>
      <c r="G58" s="136"/>
      <c r="H58" s="77"/>
      <c r="I58" s="77"/>
    </row>
    <row r="59" spans="1:15" ht="15.95">
      <c r="B59" s="77"/>
      <c r="C59" s="78" t="s">
        <v>99</v>
      </c>
      <c r="D59" s="77"/>
      <c r="E59" s="138">
        <v>0.35849056603773582</v>
      </c>
      <c r="F59" s="77"/>
      <c r="G59" s="139"/>
      <c r="H59" s="77"/>
      <c r="I59" s="77"/>
      <c r="K59" s="140"/>
    </row>
    <row r="60" spans="1:15" s="77" customFormat="1" ht="15.95">
      <c r="B60" s="74"/>
      <c r="C60" s="78" t="s">
        <v>100</v>
      </c>
      <c r="E60" s="138">
        <v>0.43396226415094341</v>
      </c>
      <c r="G60" s="139"/>
      <c r="H60" s="52"/>
      <c r="I60" s="52"/>
      <c r="K60" s="140"/>
    </row>
    <row r="61" spans="1:15" s="77" customFormat="1" ht="15.95">
      <c r="A61" s="52"/>
      <c r="B61" s="77" t="s">
        <v>101</v>
      </c>
      <c r="C61" s="78" t="s">
        <v>102</v>
      </c>
      <c r="E61" s="138">
        <v>0.16981132075471697</v>
      </c>
      <c r="G61" s="139"/>
      <c r="H61" s="52"/>
      <c r="I61" s="52"/>
      <c r="K61" s="140"/>
    </row>
    <row r="62" spans="1:15" ht="15" customHeight="1" thickBot="1">
      <c r="B62" s="77" t="s">
        <v>101</v>
      </c>
      <c r="C62" s="78" t="s">
        <v>103</v>
      </c>
      <c r="D62" s="77"/>
      <c r="E62" s="138">
        <v>3.7735849056603772E-2</v>
      </c>
      <c r="F62" s="77"/>
      <c r="G62" s="139"/>
      <c r="K62" s="140"/>
    </row>
    <row r="63" spans="1:15" ht="16.5" thickBot="1">
      <c r="B63" s="77" t="s">
        <v>101</v>
      </c>
      <c r="C63" s="141" t="s">
        <v>104</v>
      </c>
      <c r="D63" s="142"/>
      <c r="E63" s="143"/>
      <c r="F63" s="142"/>
      <c r="G63" s="142"/>
      <c r="H63" s="77"/>
      <c r="I63" s="77"/>
      <c r="O63" s="77"/>
    </row>
    <row r="64" spans="1:15" s="77" customFormat="1" ht="15.95">
      <c r="A64" s="52"/>
      <c r="B64" s="77" t="s">
        <v>101</v>
      </c>
      <c r="C64" s="78" t="s">
        <v>105</v>
      </c>
      <c r="E64" s="79" t="s">
        <v>106</v>
      </c>
      <c r="G64" s="80"/>
    </row>
    <row r="65" spans="1:9" ht="15.95">
      <c r="C65" s="78" t="s">
        <v>107</v>
      </c>
      <c r="D65" s="77"/>
      <c r="E65" s="79" t="s">
        <v>106</v>
      </c>
      <c r="F65" s="77"/>
      <c r="G65" s="80"/>
    </row>
    <row r="66" spans="1:9" ht="12.75" customHeight="1">
      <c r="C66" s="78" t="s">
        <v>108</v>
      </c>
      <c r="D66" s="77"/>
      <c r="E66" s="79" t="s">
        <v>106</v>
      </c>
      <c r="F66" s="77"/>
      <c r="G66" s="80"/>
    </row>
    <row r="67" spans="1:9" ht="18.75" customHeight="1" thickBot="1">
      <c r="C67" s="144"/>
      <c r="D67" s="84"/>
      <c r="E67" s="85"/>
      <c r="F67" s="84"/>
      <c r="G67" s="100"/>
      <c r="H67" s="77"/>
      <c r="I67" s="77"/>
    </row>
    <row r="68" spans="1:9" s="77" customFormat="1" ht="17.25" customHeight="1">
      <c r="A68" s="52"/>
      <c r="B68" s="52"/>
      <c r="C68" s="145"/>
      <c r="D68" s="145"/>
      <c r="E68" s="145"/>
      <c r="F68" s="145"/>
      <c r="G68" s="52"/>
      <c r="H68" s="52"/>
      <c r="I68" s="52"/>
    </row>
    <row r="69" spans="1:9" ht="17.25" hidden="1" customHeight="1" thickBot="1">
      <c r="C69" s="375" t="s">
        <v>109</v>
      </c>
      <c r="D69" s="375"/>
      <c r="E69" s="375"/>
      <c r="F69" s="375"/>
      <c r="G69" s="375"/>
    </row>
    <row r="70" spans="1:9" ht="24" hidden="1" customHeight="1" thickBot="1">
      <c r="C70" s="371" t="s">
        <v>110</v>
      </c>
      <c r="D70" s="371"/>
      <c r="E70" s="371"/>
      <c r="F70" s="371"/>
      <c r="G70" s="371"/>
    </row>
    <row r="71" spans="1:9" ht="19.5" hidden="1" customHeight="1" thickBot="1">
      <c r="C71" s="375" t="s">
        <v>111</v>
      </c>
      <c r="D71" s="375"/>
      <c r="E71" s="375"/>
      <c r="F71" s="375"/>
      <c r="G71" s="375"/>
    </row>
    <row r="72" spans="1:9" ht="18.75" hidden="1" customHeight="1" thickBot="1">
      <c r="C72" s="378" t="s">
        <v>112</v>
      </c>
      <c r="D72" s="378"/>
      <c r="E72" s="378"/>
      <c r="F72" s="378"/>
      <c r="G72" s="378"/>
    </row>
    <row r="73" spans="1:9" ht="16.5" thickBot="1">
      <c r="B73" s="77" t="s">
        <v>78</v>
      </c>
      <c r="C73" s="146"/>
      <c r="D73" s="146"/>
      <c r="E73" s="146"/>
      <c r="F73" s="146"/>
      <c r="G73" s="147"/>
      <c r="H73" s="77"/>
      <c r="I73" s="77"/>
    </row>
    <row r="74" spans="1:9" s="77" customFormat="1" ht="15.95">
      <c r="B74" s="77" t="s">
        <v>78</v>
      </c>
      <c r="C74" s="379" t="s">
        <v>113</v>
      </c>
      <c r="D74" s="379"/>
      <c r="E74" s="379"/>
      <c r="F74" s="52"/>
      <c r="G74" s="52"/>
    </row>
    <row r="75" spans="1:9" s="77" customFormat="1" ht="15.95">
      <c r="B75" s="77" t="s">
        <v>78</v>
      </c>
      <c r="C75" s="377" t="s">
        <v>114</v>
      </c>
      <c r="D75" s="377"/>
      <c r="E75" s="377"/>
      <c r="F75" s="52"/>
      <c r="G75" s="52"/>
    </row>
    <row r="76" spans="1:9" ht="15.95">
      <c r="B76" s="77" t="s">
        <v>78</v>
      </c>
      <c r="C76" s="148"/>
      <c r="D76" s="77"/>
      <c r="E76" s="106"/>
      <c r="F76" s="77"/>
      <c r="G76" s="77"/>
    </row>
    <row r="77" spans="1:9" s="77" customFormat="1" ht="15.95">
      <c r="B77" s="77" t="s">
        <v>78</v>
      </c>
      <c r="C77" s="149"/>
      <c r="E77" s="106"/>
    </row>
    <row r="78" spans="1:9" s="77" customFormat="1" ht="15.95">
      <c r="B78" s="77" t="s">
        <v>78</v>
      </c>
      <c r="C78" s="149"/>
      <c r="E78" s="106"/>
    </row>
    <row r="79" spans="1:9" ht="15.95">
      <c r="B79" s="77" t="s">
        <v>78</v>
      </c>
      <c r="C79" s="149"/>
      <c r="D79" s="77"/>
      <c r="E79" s="106"/>
      <c r="F79" s="77"/>
      <c r="G79" s="77"/>
    </row>
    <row r="80" spans="1:9" ht="15.95">
      <c r="B80" s="77" t="s">
        <v>78</v>
      </c>
      <c r="C80" s="149"/>
      <c r="D80" s="77"/>
      <c r="E80" s="106"/>
      <c r="F80" s="77"/>
      <c r="G80" s="77"/>
      <c r="H80" s="77"/>
      <c r="I80" s="77"/>
    </row>
    <row r="81" spans="2:9" ht="15.95">
      <c r="B81" s="77" t="s">
        <v>78</v>
      </c>
      <c r="C81" s="150"/>
      <c r="D81" s="77"/>
      <c r="E81" s="106"/>
      <c r="F81" s="77"/>
      <c r="G81" s="77"/>
      <c r="H81" s="77"/>
      <c r="I81" s="77"/>
    </row>
    <row r="82" spans="2:9" ht="15.95">
      <c r="B82" s="77" t="s">
        <v>78</v>
      </c>
      <c r="C82" s="149"/>
      <c r="D82" s="77"/>
      <c r="E82" s="106"/>
      <c r="F82" s="77"/>
      <c r="G82" s="77"/>
    </row>
    <row r="83" spans="2:9" ht="15.95">
      <c r="B83" s="77" t="s">
        <v>78</v>
      </c>
      <c r="C83" s="149"/>
      <c r="D83" s="77"/>
      <c r="E83" s="106"/>
      <c r="F83" s="77"/>
      <c r="G83" s="77"/>
    </row>
    <row r="84" spans="2:9" ht="15.95">
      <c r="B84" s="77" t="s">
        <v>78</v>
      </c>
      <c r="C84" s="151"/>
      <c r="D84" s="77"/>
      <c r="E84" s="106"/>
      <c r="F84" s="77"/>
      <c r="G84" s="77"/>
    </row>
    <row r="85" spans="2:9" ht="15.95">
      <c r="B85" s="77" t="s">
        <v>78</v>
      </c>
      <c r="C85" s="149"/>
      <c r="D85" s="77"/>
      <c r="E85" s="152"/>
      <c r="F85" s="77"/>
      <c r="G85" s="77"/>
    </row>
    <row r="86" spans="2:9" ht="15.95">
      <c r="B86" s="77" t="s">
        <v>78</v>
      </c>
      <c r="C86" s="153"/>
      <c r="D86" s="77"/>
      <c r="E86" s="106"/>
      <c r="F86" s="77"/>
      <c r="G86" s="77"/>
    </row>
    <row r="87" spans="2:9" ht="15.95">
      <c r="B87" s="77" t="s">
        <v>78</v>
      </c>
      <c r="C87" s="149"/>
      <c r="D87" s="77"/>
      <c r="E87" s="106"/>
      <c r="F87" s="77"/>
      <c r="G87" s="77"/>
    </row>
    <row r="88" spans="2:9" ht="15.95">
      <c r="B88" s="77"/>
      <c r="C88" s="149"/>
      <c r="D88" s="77"/>
      <c r="E88" s="106"/>
      <c r="F88" s="77"/>
      <c r="G88" s="77"/>
    </row>
    <row r="89" spans="2:9" ht="15.95">
      <c r="B89" s="77"/>
      <c r="C89" s="149"/>
      <c r="D89" s="77"/>
      <c r="E89" s="106"/>
      <c r="F89" s="77"/>
      <c r="G89" s="77"/>
    </row>
    <row r="90" spans="2:9" ht="15.95">
      <c r="B90" s="77"/>
      <c r="C90" s="149"/>
      <c r="D90" s="77"/>
      <c r="E90" s="106"/>
      <c r="F90" s="77"/>
      <c r="G90" s="77"/>
    </row>
    <row r="91" spans="2:9" ht="15.95">
      <c r="B91" s="77"/>
      <c r="C91" s="109"/>
      <c r="D91" s="154"/>
      <c r="E91" s="155"/>
      <c r="F91" s="154"/>
      <c r="G91" s="154"/>
    </row>
    <row r="92" spans="2:9" ht="15.95">
      <c r="B92" s="77"/>
      <c r="C92" s="156"/>
      <c r="D92" s="77"/>
      <c r="E92" s="157"/>
      <c r="F92" s="77"/>
      <c r="G92" s="77"/>
    </row>
    <row r="93" spans="2:9" s="77" customFormat="1" ht="15.95">
      <c r="B93" s="109"/>
      <c r="C93" s="156"/>
      <c r="E93" s="157"/>
      <c r="H93" s="52"/>
      <c r="I93" s="52"/>
    </row>
    <row r="94" spans="2:9" ht="15.95">
      <c r="B94" s="77" t="s">
        <v>101</v>
      </c>
      <c r="C94" s="156"/>
      <c r="D94" s="77"/>
      <c r="E94" s="157"/>
      <c r="F94" s="77"/>
      <c r="G94" s="77"/>
    </row>
    <row r="95" spans="2:9" ht="15.95">
      <c r="B95" s="77" t="s">
        <v>101</v>
      </c>
      <c r="C95" s="156"/>
      <c r="D95" s="77"/>
      <c r="E95" s="157"/>
      <c r="F95" s="77"/>
      <c r="G95" s="77"/>
    </row>
    <row r="96" spans="2:9" ht="15.95">
      <c r="B96" s="77" t="s">
        <v>101</v>
      </c>
      <c r="C96" s="109"/>
      <c r="D96" s="154"/>
      <c r="E96" s="155"/>
      <c r="F96" s="154"/>
      <c r="G96" s="154"/>
      <c r="H96" s="77"/>
      <c r="I96" s="77"/>
    </row>
    <row r="97" spans="2:7" ht="15.95">
      <c r="B97" s="77" t="s">
        <v>101</v>
      </c>
      <c r="C97" s="156"/>
      <c r="D97" s="77"/>
      <c r="E97" s="106"/>
      <c r="F97" s="77"/>
      <c r="G97" s="77"/>
    </row>
    <row r="98" spans="2:7" ht="15.95">
      <c r="C98" s="156"/>
      <c r="D98" s="77"/>
      <c r="E98" s="106"/>
      <c r="F98" s="77"/>
      <c r="G98" s="77"/>
    </row>
    <row r="99" spans="2:7" ht="15.95">
      <c r="C99" s="156"/>
      <c r="D99" s="77"/>
      <c r="E99" s="106"/>
      <c r="F99" s="77"/>
      <c r="G99" s="77"/>
    </row>
    <row r="100" spans="2:7" ht="15.95">
      <c r="C100" s="106"/>
      <c r="D100" s="77"/>
      <c r="E100" s="106"/>
      <c r="F100" s="77"/>
      <c r="G100" s="77"/>
    </row>
    <row r="101" spans="2:7" ht="15" customHeight="1">
      <c r="C101" s="145"/>
      <c r="D101" s="145"/>
      <c r="E101" s="145"/>
      <c r="F101" s="145"/>
    </row>
    <row r="102" spans="2:7" ht="15" customHeight="1"/>
    <row r="103" spans="2:7" ht="15.95">
      <c r="C103" s="376"/>
      <c r="D103" s="376"/>
      <c r="E103" s="376"/>
      <c r="F103" s="376"/>
      <c r="G103" s="376"/>
    </row>
    <row r="104" spans="2:7" ht="15.95">
      <c r="C104" s="376"/>
      <c r="D104" s="376"/>
      <c r="E104" s="376"/>
      <c r="F104" s="376"/>
      <c r="G104" s="376"/>
    </row>
    <row r="105" spans="2:7" ht="18.75" customHeight="1">
      <c r="C105" s="376"/>
      <c r="D105" s="376"/>
      <c r="E105" s="376"/>
      <c r="F105" s="376"/>
      <c r="G105" s="376"/>
    </row>
    <row r="106" spans="2:7" ht="15.95">
      <c r="C106" s="376"/>
      <c r="D106" s="376"/>
      <c r="E106" s="376"/>
      <c r="F106" s="376"/>
      <c r="G106" s="376"/>
    </row>
    <row r="107" spans="2:7" ht="15.95">
      <c r="C107" s="145"/>
      <c r="D107" s="145"/>
      <c r="E107" s="145"/>
      <c r="F107" s="145"/>
    </row>
    <row r="108" spans="2:7" ht="15.95">
      <c r="C108" s="377"/>
      <c r="D108" s="377"/>
      <c r="E108" s="377"/>
    </row>
    <row r="109" spans="2:7" ht="15.95">
      <c r="C109" s="377"/>
      <c r="D109" s="377"/>
      <c r="E109" s="377"/>
    </row>
    <row r="110" spans="2:7" ht="15.95"/>
    <row r="111" spans="2:7" ht="15.95"/>
    <row r="112" spans="2:7" ht="15.95"/>
    <row r="113" ht="15.95"/>
    <row r="114" ht="15.95"/>
    <row r="115" ht="15.95"/>
    <row r="116" ht="15.95"/>
    <row r="117" ht="15.95"/>
    <row r="118" ht="15.95"/>
    <row r="119" ht="15.95"/>
    <row r="120" ht="15.95"/>
    <row r="121" ht="15.95"/>
    <row r="122" ht="15.95"/>
    <row r="123" ht="15.95"/>
    <row r="124" ht="15.95"/>
    <row r="125" ht="15.95"/>
    <row r="126" ht="15.95"/>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2">
    <dataValidation allowBlank="1" showInputMessage="1" showErrorMessage="1" promptTitle="URL" prompt="Veuillez insérer l'URL directe vers le document de référence" sqref="G37:G40 E40 E37" xr:uid="{07B7954C-6F6F-4089-B03A-3AE41C9AE18C}"/>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48FE209-2316-46DC-8C7F-0CD9AA77FEE5}">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274B9D99-2DD9-4E6B-AD39-0C9C7550EF8D}">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CEC5654E-055D-4FCC-AED7-97D5D2B31223}">
      <formula1>0</formula1>
      <formula2>9999999999999990000</formula2>
    </dataValidation>
    <dataValidation type="whole" allowBlank="1" showInputMessage="1" showErrorMessage="1" errorTitle="Veuillez ne pas remplir" error="Veuillez ne pas remplir manuellement ces celulles" sqref="E59:E62" xr:uid="{30100122-6CDF-40E3-9022-084B174D4B62}">
      <formula1>10000</formula1>
      <formula2>50000</formula2>
    </dataValidation>
    <dataValidation type="decimal" allowBlank="1" showInputMessage="1" showErrorMessage="1" errorTitle="Veuillez ne pas modifier" sqref="E8:G8" xr:uid="{9DE24925-9AAF-4521-9CBA-EA5E32A0C3B8}">
      <formula1>10000</formula1>
      <formula2>50000</formula2>
    </dataValidation>
    <dataValidation type="decimal" allowBlank="1" showInputMessage="1" showErrorMessage="1" errorTitle="Veuillez ne pas modifier" error="Veuillez ne pas modifier ces cellules" sqref="C8:D8 C73:E74 F73:G75" xr:uid="{223F8187-591F-48B0-AAEB-4EB8BA51C583}">
      <formula1>10000</formula1>
      <formula2>50000</formula2>
    </dataValidation>
    <dataValidation allowBlank="1" showInputMessage="1" showErrorMessage="1" promptTitle="Saisissez la date" prompt="Saisissez la date sous un format spécifique: AAAA-MM-JJ" sqref="E30 E33 E36" xr:uid="{AAEF1A63-AFFD-4FAA-9AE2-2380CFC4DA0A}"/>
    <dataValidation type="textLength" allowBlank="1" showInputMessage="1" showErrorMessage="1" errorTitle="Veuillez ne pas modifier" error="Veuillez ne pas modifier ces cellules" sqref="C66:C67 F15 D18:G19 D15" xr:uid="{8E21653C-4200-47AA-A661-3638D4520616}">
      <formula1>10000</formula1>
      <formula2>50000</formula2>
    </dataValidation>
    <dataValidation type="whole" allowBlank="1" showInputMessage="1" showErrorMessage="1" errorTitle="Veuillez ne pas modifier" error="Veuillez ne pas modifier ces cellules" sqref="G27 G15 E15 C53:C65 C50:C51 G59:G62 C47 C15 C17:C37 C39:C45" xr:uid="{7351149C-5EF7-4829-91B4-FD4A703739C2}">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375C42D8-E595-462D-AD01-DB541F03CBC4}">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F9CE0123-523A-4E68-A190-833424B5ED35}"/>
    <dataValidation type="list" allowBlank="1" showInputMessage="1" showErrorMessage="1" promptTitle="Type de déclaration" prompt="Veuillez indiquer le type de déclaration, parmi:_x000a__x000a_Divulgation systématique_x000a_Déclaration ITIE_x000a_Non disponible_x000a_Sans objet" sqref="E39" xr:uid="{C9E4CCCB-74AA-4196-9A3F-C8B27E09F981}">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AF1E8686-ED1B-49AD-A08A-6B25BF85E5FE}"/>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62817B4A-A55D-4F0A-8AC6-74E3E9CF7D74}">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3324E828-242C-4E8B-80A8-00306D523096}"/>
    <dataValidation allowBlank="1" showInputMessage="1" showErrorMessage="1" promptTitle="Nom de l'entité" prompt="Veuillez insérer le nom de l'organisation, compagnie, ou agence gouvernementale" sqref="E29" xr:uid="{C221AFA4-B126-439C-949C-EB29BC64C7A0}"/>
    <dataValidation allowBlank="1" showInputMessage="1" showErrorMessage="1" promptTitle="URL du rapport ITIE" prompt="Veuillez insérer l'URL directe vers le Rapport ITIE (ou le dossier de rapport) sur le site Internet national de l'ITIE." sqref="E31" xr:uid="{56F18DE4-0CAF-45D4-9674-48F7A8806A07}"/>
    <dataValidation type="whole" allowBlank="1" showInputMessage="1" showErrorMessage="1" errorTitle="Veuillez ne pas modifier" error="Veuillez ne pas modifier ces cellules" sqref="C69:G72" xr:uid="{7AEB5F56-C21C-4783-ACF3-8CE9E7F364B4}">
      <formula1>444</formula1>
      <formula2>445</formula2>
    </dataValidation>
    <dataValidation allowBlank="1" showInputMessage="1" showErrorMessage="1" errorTitle="Veuillez ne pas modifier" error="Veuillez ne pas modifier ces cellules" sqref="C52 C48:C49 C75:E75" xr:uid="{339B076C-BA6E-4416-8B92-6BF604A09532}"/>
    <dataValidation type="whole" allowBlank="1" showInputMessage="1" showErrorMessage="1" errorTitle="Veuillez ne pas modifier" error="Veuillez ne pas modifier ces cellules" sqref="C46" xr:uid="{52AFC3ED-2274-487E-ADAF-18702EEE78C2}">
      <formula1>4</formula1>
      <formula2>5</formula2>
    </dataValidation>
    <dataValidation allowBlank="1" showInputMessage="1" showErrorMessage="1" promptTitle="Autre secteur" prompt="Veuillez indiquer le nom du secteur supplémentaire." sqref="E47" xr:uid="{E19B1D33-798D-49E6-97BC-2D4547645520}"/>
  </dataValidations>
  <hyperlinks>
    <hyperlink ref="C13" r:id="rId1" display="Si vous avez des questions, veuillez contacter  data@eiti.org" xr:uid="{5F5FFD72-D5FC-49A3-9128-C3899A486A52}"/>
    <hyperlink ref="C72:G72" r:id="rId2" display="Give us your feedback or report a conflict in the data! Write to us at  data@eiti.org" xr:uid="{FA14DBB9-7E2A-42BD-9B87-56807E7CA1E4}"/>
    <hyperlink ref="G72" r:id="rId3" display="Give us your feedback or report a conflict in the data! Write to us at  data@eiti.org" xr:uid="{5FAE97E0-5EEC-46D4-8E1C-CD9228F6CA35}"/>
    <hyperlink ref="E72:F72" r:id="rId4" display="Give us your feedback or report a conflict in the data! Write to us at  data@eiti.org" xr:uid="{1D2B9BEE-CDFC-49C7-955D-844C0D2F1C3C}"/>
    <hyperlink ref="F72" r:id="rId5" display="Give us your feedback or report a conflict in the data! Write to us at  data@eiti.org" xr:uid="{DCD2D9F3-D325-40F4-8EC0-5C87C178291A}"/>
    <hyperlink ref="C69:G69" r:id="rId6" display="Pour plus d’information sur l’ITIE, visitez notre site Internet  https://eiti.org" xr:uid="{5534A016-18BB-4D64-8F51-9C9054F83A44}"/>
    <hyperlink ref="C70:G70" r:id="rId7" display="Vous voulez en savoir plus sur votre pays ? Vérifiez si votre pays met en œuvre la Norme ITIE en visitant https://eiti.org/countries" xr:uid="{58D6D802-2924-4D4E-9326-D1A00DDDD90E}"/>
    <hyperlink ref="C71:G71" r:id="rId8" display="Pour la version la plus récente des modèles de données résumées, consultez https://eiti.org/fr/document/modele-donnees-resumees-itie" xr:uid="{B619A114-7098-4DFA-AA31-89F97E8353B7}"/>
    <hyperlink ref="C50" r:id="rId9" display="Devise de déclaration (codes de devise ISO-4217)" xr:uid="{31524630-2FAB-4722-9FEF-5F72D87056D9}"/>
    <hyperlink ref="C53" r:id="rId10" location="r4-7" display="Exigence ITIE 4.7: Désagrégation" xr:uid="{7AE313EE-71DC-4E78-A068-6E6855FEAA38}"/>
    <hyperlink ref="C38" r:id="rId11" location="r7-2" display="Accessibilités des données et données ouvertes (Exigence 7.2)" xr:uid="{48B73180-F844-430C-B115-69B87A2F688E}"/>
    <hyperlink ref="E34" r:id="rId12" xr:uid="{0760FEA9-8547-48DD-B33B-BBE313E68CBC}"/>
    <hyperlink ref="E40" r:id="rId13" xr:uid="{8D7A907F-59C1-491C-9DAA-24DF0C345850}"/>
    <hyperlink ref="E31" r:id="rId14" xr:uid="{CF39957E-049E-4001-8FC5-6988F2584254}"/>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07216-6AD1-4879-857F-AAB6DA8F5C3C}">
  <dimension ref="A1:H232"/>
  <sheetViews>
    <sheetView showGridLines="0" topLeftCell="A183" zoomScale="90" zoomScaleNormal="90" workbookViewId="0">
      <selection activeCell="B82" sqref="B82"/>
    </sheetView>
  </sheetViews>
  <sheetFormatPr defaultColWidth="4" defaultRowHeight="24" customHeight="1"/>
  <cols>
    <col min="1" max="1" width="4" style="52"/>
    <col min="2" max="2" width="56.5703125" style="52" customWidth="1"/>
    <col min="3" max="3" width="4" style="52"/>
    <col min="4" max="4" width="57.42578125" style="52" customWidth="1"/>
    <col min="5" max="5" width="4" style="52"/>
    <col min="6" max="6" width="50.5703125" style="52" customWidth="1"/>
    <col min="7" max="7" width="4" style="52"/>
    <col min="8" max="8" width="53.85546875" style="52" customWidth="1"/>
    <col min="9" max="15" width="4" style="52"/>
    <col min="16" max="16" width="42" style="52" bestFit="1" customWidth="1"/>
    <col min="17" max="16384" width="4" style="52"/>
  </cols>
  <sheetData>
    <row r="1" spans="2:8" ht="15.75" hidden="1" customHeight="1"/>
    <row r="2" spans="2:8" ht="15.95" hidden="1"/>
    <row r="3" spans="2:8" ht="15.95" hidden="1">
      <c r="H3" s="53" t="s">
        <v>39</v>
      </c>
    </row>
    <row r="4" spans="2:8" ht="15.95" hidden="1">
      <c r="H4" s="53" t="s">
        <v>1</v>
      </c>
    </row>
    <row r="5" spans="2:8" ht="15.95" hidden="1">
      <c r="B5" s="52" t="s">
        <v>115</v>
      </c>
    </row>
    <row r="6" spans="2:8" ht="15.95" hidden="1"/>
    <row r="7" spans="2:8" ht="15.95"/>
    <row r="8" spans="2:8" ht="15.95">
      <c r="B8" s="158" t="s">
        <v>116</v>
      </c>
      <c r="C8" s="56"/>
      <c r="D8" s="56"/>
      <c r="E8" s="56"/>
      <c r="F8" s="56"/>
      <c r="G8" s="56"/>
      <c r="H8" s="56"/>
    </row>
    <row r="9" spans="2:8" ht="20.100000000000001">
      <c r="B9" s="55" t="s">
        <v>41</v>
      </c>
      <c r="C9" s="56"/>
      <c r="D9" s="56"/>
      <c r="E9" s="56"/>
      <c r="F9" s="55"/>
      <c r="G9" s="56"/>
      <c r="H9" s="56"/>
    </row>
    <row r="10" spans="2:8" ht="17.100000000000001" customHeight="1">
      <c r="B10" s="373" t="s">
        <v>117</v>
      </c>
      <c r="C10" s="373"/>
      <c r="D10" s="373"/>
      <c r="E10" s="373"/>
      <c r="F10" s="373"/>
      <c r="G10" s="373"/>
      <c r="H10" s="373"/>
    </row>
    <row r="11" spans="2:8" ht="51.95" customHeight="1">
      <c r="B11" s="374" t="s">
        <v>118</v>
      </c>
      <c r="C11" s="374"/>
      <c r="D11" s="374"/>
      <c r="E11" s="374"/>
      <c r="F11" s="373"/>
      <c r="G11" s="373"/>
      <c r="H11" s="373"/>
    </row>
    <row r="12" spans="2:8" ht="36.6" customHeight="1">
      <c r="B12" s="374" t="s">
        <v>119</v>
      </c>
      <c r="C12" s="374"/>
      <c r="D12" s="374"/>
      <c r="E12" s="374"/>
      <c r="F12" s="373"/>
      <c r="G12" s="373"/>
      <c r="H12" s="373"/>
    </row>
    <row r="13" spans="2:8" ht="39" customHeight="1">
      <c r="B13" s="374" t="s">
        <v>120</v>
      </c>
      <c r="C13" s="374"/>
      <c r="D13" s="374"/>
      <c r="E13" s="374"/>
      <c r="F13" s="373"/>
      <c r="G13" s="373"/>
      <c r="H13" s="373"/>
    </row>
    <row r="14" spans="2:8" ht="17.100000000000001" customHeight="1">
      <c r="B14" s="374" t="s">
        <v>121</v>
      </c>
      <c r="C14" s="374"/>
      <c r="D14" s="374"/>
      <c r="E14" s="374"/>
      <c r="F14" s="373"/>
      <c r="G14" s="373"/>
      <c r="H14" s="373"/>
    </row>
    <row r="15" spans="2:8" ht="15" customHeight="1">
      <c r="B15" s="380" t="s">
        <v>45</v>
      </c>
      <c r="C15" s="381"/>
      <c r="D15" s="381"/>
      <c r="E15" s="381"/>
      <c r="F15" s="381"/>
      <c r="G15" s="381"/>
      <c r="H15" s="381"/>
    </row>
    <row r="16" spans="2:8" ht="15" customHeight="1">
      <c r="E16" s="59"/>
      <c r="F16" s="59"/>
      <c r="G16" s="59"/>
      <c r="H16" s="59"/>
    </row>
    <row r="17" spans="2:8" ht="39" customHeight="1">
      <c r="B17" s="61" t="s">
        <v>46</v>
      </c>
      <c r="D17" s="159" t="s">
        <v>47</v>
      </c>
      <c r="F17" s="160" t="s">
        <v>21</v>
      </c>
      <c r="G17" s="77"/>
      <c r="H17" s="77"/>
    </row>
    <row r="18" spans="2:8" ht="15.95"/>
    <row r="19" spans="2:8" ht="22.5">
      <c r="B19" s="161" t="s">
        <v>122</v>
      </c>
      <c r="D19" s="162"/>
      <c r="F19" s="162"/>
    </row>
    <row r="20" spans="2:8" ht="15.95">
      <c r="B20" s="106" t="s">
        <v>123</v>
      </c>
      <c r="D20" s="106"/>
      <c r="F20" s="106"/>
    </row>
    <row r="21" spans="2:8" ht="15.95">
      <c r="B21" s="163"/>
      <c r="D21" s="164"/>
      <c r="F21" s="164"/>
    </row>
    <row r="22" spans="2:8" ht="18.95" customHeight="1">
      <c r="B22" s="165" t="s">
        <v>124</v>
      </c>
      <c r="C22" s="166"/>
      <c r="D22" s="165" t="s">
        <v>125</v>
      </c>
      <c r="E22" s="166"/>
      <c r="F22" s="165" t="s">
        <v>126</v>
      </c>
      <c r="G22" s="166"/>
      <c r="H22" s="167"/>
    </row>
    <row r="23" spans="2:8" ht="18.95" customHeight="1">
      <c r="B23" s="168" t="s">
        <v>127</v>
      </c>
      <c r="C23" s="103"/>
      <c r="D23" s="169"/>
      <c r="E23" s="103"/>
      <c r="F23" s="169"/>
      <c r="G23" s="103"/>
      <c r="H23" s="170"/>
    </row>
    <row r="24" spans="2:8" ht="15.95">
      <c r="B24" s="171" t="s">
        <v>128</v>
      </c>
      <c r="C24" s="103"/>
      <c r="D24" s="172"/>
      <c r="E24" s="103"/>
      <c r="F24" s="172"/>
      <c r="G24" s="103"/>
      <c r="H24" s="173"/>
    </row>
    <row r="25" spans="2:8" ht="15.95">
      <c r="B25" s="174" t="s">
        <v>129</v>
      </c>
      <c r="C25" s="103"/>
      <c r="D25" s="175" t="s">
        <v>77</v>
      </c>
      <c r="F25" s="176" t="s">
        <v>130</v>
      </c>
      <c r="G25" s="103"/>
      <c r="H25" s="173"/>
    </row>
    <row r="26" spans="2:8" ht="27.95">
      <c r="B26" s="174" t="s">
        <v>131</v>
      </c>
      <c r="C26" s="103"/>
      <c r="D26" s="177" t="s">
        <v>77</v>
      </c>
      <c r="E26" s="103"/>
      <c r="F26" s="176" t="s">
        <v>132</v>
      </c>
      <c r="G26" s="103"/>
      <c r="H26" s="173"/>
    </row>
    <row r="27" spans="2:8" ht="15.95">
      <c r="B27" s="174" t="s">
        <v>133</v>
      </c>
      <c r="C27" s="103"/>
      <c r="D27" s="177" t="s">
        <v>77</v>
      </c>
      <c r="E27" s="103"/>
      <c r="F27" s="176" t="s">
        <v>130</v>
      </c>
      <c r="G27" s="103"/>
      <c r="H27" s="173"/>
    </row>
    <row r="28" spans="2:8" ht="27.95">
      <c r="B28" s="178" t="s">
        <v>134</v>
      </c>
      <c r="C28" s="103"/>
      <c r="D28" s="177" t="s">
        <v>77</v>
      </c>
      <c r="E28" s="103"/>
      <c r="F28" s="176" t="s">
        <v>135</v>
      </c>
      <c r="G28" s="103"/>
      <c r="H28" s="179"/>
    </row>
    <row r="29" spans="2:8" ht="15" customHeight="1">
      <c r="B29" s="180"/>
      <c r="C29" s="103"/>
      <c r="D29" s="181"/>
      <c r="E29" s="103"/>
      <c r="F29" s="181"/>
      <c r="G29" s="103"/>
      <c r="H29" s="103"/>
    </row>
    <row r="30" spans="2:8" ht="15.95">
      <c r="B30" s="168" t="s">
        <v>136</v>
      </c>
      <c r="C30" s="103"/>
      <c r="D30" s="169"/>
      <c r="E30" s="103"/>
      <c r="F30" s="169"/>
      <c r="G30" s="103"/>
      <c r="H30" s="170"/>
    </row>
    <row r="31" spans="2:8" ht="15.95">
      <c r="B31" s="171" t="s">
        <v>128</v>
      </c>
      <c r="C31" s="103"/>
      <c r="D31" s="172"/>
      <c r="E31" s="103"/>
      <c r="F31" s="172"/>
      <c r="G31" s="103"/>
      <c r="H31" s="173"/>
    </row>
    <row r="32" spans="2:8" ht="15.95">
      <c r="B32" s="174" t="s">
        <v>137</v>
      </c>
      <c r="C32" s="103"/>
      <c r="D32" s="177" t="s">
        <v>77</v>
      </c>
      <c r="E32" s="103"/>
      <c r="F32" s="176" t="s">
        <v>138</v>
      </c>
      <c r="G32" s="103"/>
      <c r="H32" s="173"/>
    </row>
    <row r="33" spans="1:8" ht="27.95">
      <c r="B33" s="174"/>
      <c r="C33" s="103"/>
      <c r="D33" s="177"/>
      <c r="E33" s="103"/>
      <c r="F33" s="176" t="s">
        <v>139</v>
      </c>
      <c r="G33" s="103"/>
      <c r="H33" s="173"/>
    </row>
    <row r="34" spans="1:8" ht="15.95">
      <c r="A34" s="182"/>
      <c r="B34" s="183" t="s">
        <v>140</v>
      </c>
      <c r="C34" s="184"/>
      <c r="D34" s="177" t="s">
        <v>77</v>
      </c>
      <c r="E34" s="103"/>
      <c r="F34" s="176" t="s">
        <v>141</v>
      </c>
      <c r="G34" s="103"/>
      <c r="H34" s="173"/>
    </row>
    <row r="35" spans="1:8" ht="15.95">
      <c r="B35" s="174" t="s">
        <v>142</v>
      </c>
      <c r="C35" s="103"/>
      <c r="D35" s="177" t="s">
        <v>77</v>
      </c>
      <c r="E35" s="103"/>
      <c r="F35" s="176" t="s">
        <v>138</v>
      </c>
      <c r="G35" s="103"/>
      <c r="H35" s="173"/>
    </row>
    <row r="36" spans="1:8" ht="15.95">
      <c r="B36" s="185" t="s">
        <v>140</v>
      </c>
      <c r="C36" s="184"/>
      <c r="D36" s="177" t="s">
        <v>77</v>
      </c>
      <c r="E36" s="103"/>
      <c r="F36" s="176" t="s">
        <v>143</v>
      </c>
      <c r="G36" s="103"/>
      <c r="H36" s="173"/>
    </row>
    <row r="37" spans="1:8" ht="15.95">
      <c r="B37" s="174" t="s">
        <v>144</v>
      </c>
      <c r="C37" s="103"/>
      <c r="D37" s="177" t="s">
        <v>77</v>
      </c>
      <c r="E37" s="103"/>
      <c r="F37" s="176" t="s">
        <v>145</v>
      </c>
      <c r="G37" s="103"/>
      <c r="H37" s="173"/>
    </row>
    <row r="38" spans="1:8" ht="15.95">
      <c r="B38" s="186" t="s">
        <v>146</v>
      </c>
      <c r="C38" s="184"/>
      <c r="D38" s="177">
        <v>2</v>
      </c>
      <c r="E38" s="103"/>
      <c r="F38" s="177" t="s">
        <v>147</v>
      </c>
      <c r="G38" s="103"/>
      <c r="H38" s="173"/>
    </row>
    <row r="39" spans="1:8" ht="15.95">
      <c r="B39" s="187"/>
      <c r="C39" s="103"/>
      <c r="D39" s="181"/>
      <c r="E39" s="103"/>
      <c r="F39" s="181"/>
      <c r="G39" s="103"/>
      <c r="H39" s="188"/>
    </row>
    <row r="40" spans="1:8" ht="15.95">
      <c r="B40" s="168" t="s">
        <v>148</v>
      </c>
      <c r="C40" s="103"/>
      <c r="D40" s="189"/>
      <c r="E40" s="103"/>
      <c r="F40" s="189"/>
      <c r="G40" s="103"/>
      <c r="H40" s="170"/>
    </row>
    <row r="41" spans="1:8" ht="15.95">
      <c r="B41" s="171" t="s">
        <v>149</v>
      </c>
      <c r="C41" s="103"/>
      <c r="D41" s="177" t="s">
        <v>150</v>
      </c>
      <c r="E41" s="103"/>
      <c r="F41" s="190" t="s">
        <v>151</v>
      </c>
      <c r="G41" s="103"/>
      <c r="H41" s="173"/>
    </row>
    <row r="42" spans="1:8" ht="27.95">
      <c r="B42" s="171" t="s">
        <v>152</v>
      </c>
      <c r="C42" s="103"/>
      <c r="D42" s="177" t="s">
        <v>77</v>
      </c>
      <c r="E42" s="103"/>
      <c r="F42" s="176" t="s">
        <v>153</v>
      </c>
      <c r="G42" s="103"/>
      <c r="H42" s="173"/>
    </row>
    <row r="43" spans="1:8" ht="15.95">
      <c r="B43" s="191" t="s">
        <v>154</v>
      </c>
      <c r="C43" s="103"/>
      <c r="D43" s="177" t="s">
        <v>102</v>
      </c>
      <c r="E43" s="103"/>
      <c r="F43" s="177"/>
      <c r="G43" s="103"/>
      <c r="H43" s="179"/>
    </row>
    <row r="44" spans="1:8" ht="15.95">
      <c r="B44" s="180"/>
      <c r="C44" s="103"/>
      <c r="D44" s="181"/>
      <c r="E44" s="103"/>
      <c r="F44" s="181"/>
      <c r="G44" s="103"/>
      <c r="H44" s="103"/>
    </row>
    <row r="45" spans="1:8" ht="15.95">
      <c r="B45" s="168" t="s">
        <v>155</v>
      </c>
      <c r="C45" s="103"/>
      <c r="D45" s="189"/>
      <c r="E45" s="103"/>
      <c r="F45" s="189"/>
      <c r="G45" s="103"/>
      <c r="H45" s="170"/>
    </row>
    <row r="46" spans="1:8" ht="27.95">
      <c r="B46" s="171" t="s">
        <v>156</v>
      </c>
      <c r="C46" s="103"/>
      <c r="D46" s="177" t="s">
        <v>77</v>
      </c>
      <c r="E46" s="103"/>
      <c r="F46" s="176" t="s">
        <v>157</v>
      </c>
      <c r="G46" s="103"/>
      <c r="H46" s="173"/>
    </row>
    <row r="47" spans="1:8" ht="15.95">
      <c r="B47" s="174" t="s">
        <v>158</v>
      </c>
      <c r="C47" s="103"/>
      <c r="D47" s="177" t="s">
        <v>77</v>
      </c>
      <c r="E47" s="103"/>
      <c r="F47" s="176" t="s">
        <v>159</v>
      </c>
      <c r="G47" s="103"/>
      <c r="H47" s="173"/>
    </row>
    <row r="48" spans="1:8" ht="15.95">
      <c r="B48" s="171" t="s">
        <v>160</v>
      </c>
      <c r="C48" s="103"/>
      <c r="D48" s="177" t="s">
        <v>77</v>
      </c>
      <c r="E48" s="103"/>
      <c r="F48" s="176" t="s">
        <v>161</v>
      </c>
      <c r="G48" s="103"/>
      <c r="H48" s="173"/>
    </row>
    <row r="49" spans="2:8" ht="15.95">
      <c r="B49" s="171" t="s">
        <v>162</v>
      </c>
      <c r="C49" s="103"/>
      <c r="D49" s="177" t="s">
        <v>150</v>
      </c>
      <c r="E49" s="103"/>
      <c r="F49" s="176" t="s">
        <v>163</v>
      </c>
      <c r="G49" s="103"/>
      <c r="H49" s="173"/>
    </row>
    <row r="50" spans="2:8" ht="15.95">
      <c r="B50" s="191" t="s">
        <v>164</v>
      </c>
      <c r="C50" s="103"/>
      <c r="D50" s="177" t="s">
        <v>102</v>
      </c>
      <c r="E50" s="103"/>
      <c r="F50" s="177"/>
      <c r="G50" s="103"/>
      <c r="H50" s="179"/>
    </row>
    <row r="51" spans="2:8" ht="15.95">
      <c r="B51" s="180"/>
      <c r="C51" s="103"/>
      <c r="D51" s="181"/>
      <c r="E51" s="103"/>
      <c r="F51" s="181"/>
      <c r="G51" s="103"/>
      <c r="H51" s="103"/>
    </row>
    <row r="52" spans="2:8" ht="15.95">
      <c r="B52" s="168" t="s">
        <v>165</v>
      </c>
      <c r="C52" s="103"/>
      <c r="D52" s="192"/>
      <c r="E52" s="103"/>
      <c r="F52" s="192"/>
      <c r="G52" s="103"/>
      <c r="H52" s="170"/>
    </row>
    <row r="53" spans="2:8" ht="15.95">
      <c r="B53" s="171" t="s">
        <v>166</v>
      </c>
      <c r="C53" s="103"/>
      <c r="D53" s="177" t="s">
        <v>150</v>
      </c>
      <c r="E53" s="103"/>
      <c r="F53" s="177" t="s">
        <v>167</v>
      </c>
      <c r="G53" s="103"/>
      <c r="H53" s="173"/>
    </row>
    <row r="54" spans="2:8" ht="15.95">
      <c r="B54" s="174" t="s">
        <v>168</v>
      </c>
      <c r="C54" s="103"/>
      <c r="D54" s="177" t="s">
        <v>150</v>
      </c>
      <c r="E54" s="103"/>
      <c r="F54" s="177" t="s">
        <v>169</v>
      </c>
      <c r="G54" s="103"/>
      <c r="H54" s="173"/>
    </row>
    <row r="55" spans="2:8" ht="15.95">
      <c r="B55" s="193" t="s">
        <v>170</v>
      </c>
      <c r="C55" s="103"/>
      <c r="D55" s="194"/>
      <c r="E55" s="103"/>
      <c r="F55" s="195" t="s">
        <v>169</v>
      </c>
      <c r="G55" s="103"/>
      <c r="H55" s="179"/>
    </row>
    <row r="56" spans="2:8" ht="15.95">
      <c r="B56" s="180"/>
      <c r="C56" s="103"/>
      <c r="D56" s="181"/>
      <c r="E56" s="103"/>
      <c r="F56" s="181"/>
      <c r="G56" s="103"/>
      <c r="H56" s="103"/>
    </row>
    <row r="57" spans="2:8" ht="15.95">
      <c r="B57" s="168" t="s">
        <v>171</v>
      </c>
      <c r="C57" s="103"/>
      <c r="D57" s="192"/>
      <c r="E57" s="103"/>
      <c r="F57" s="192"/>
      <c r="G57" s="103"/>
      <c r="H57" s="170"/>
    </row>
    <row r="58" spans="2:8" ht="27.95">
      <c r="B58" s="196" t="s">
        <v>172</v>
      </c>
      <c r="C58" s="103"/>
      <c r="D58" s="177" t="s">
        <v>150</v>
      </c>
      <c r="E58" s="103"/>
      <c r="F58" s="177" t="s">
        <v>173</v>
      </c>
      <c r="G58" s="103"/>
      <c r="H58" s="173"/>
    </row>
    <row r="59" spans="2:8" ht="42">
      <c r="B59" s="197" t="s">
        <v>174</v>
      </c>
      <c r="C59" s="103"/>
      <c r="D59" s="177" t="s">
        <v>77</v>
      </c>
      <c r="E59" s="103"/>
      <c r="F59" s="176" t="s">
        <v>175</v>
      </c>
      <c r="G59" s="103"/>
      <c r="H59" s="173"/>
    </row>
    <row r="60" spans="2:8" ht="27.95">
      <c r="B60" s="198" t="s">
        <v>176</v>
      </c>
      <c r="C60" s="103"/>
      <c r="D60" s="195" t="s">
        <v>150</v>
      </c>
      <c r="E60" s="103"/>
      <c r="F60" s="195" t="s">
        <v>177</v>
      </c>
      <c r="G60" s="103"/>
      <c r="H60" s="179"/>
    </row>
    <row r="61" spans="2:8" ht="15.95">
      <c r="B61" s="180"/>
      <c r="C61" s="103"/>
      <c r="D61" s="181"/>
      <c r="E61" s="103"/>
      <c r="F61" s="181"/>
      <c r="G61" s="103"/>
      <c r="H61" s="103"/>
    </row>
    <row r="62" spans="2:8" ht="15.95">
      <c r="B62" s="168" t="s">
        <v>178</v>
      </c>
      <c r="C62" s="103"/>
      <c r="D62" s="192"/>
      <c r="E62" s="103"/>
      <c r="F62" s="192"/>
      <c r="G62" s="103"/>
      <c r="H62" s="170"/>
    </row>
    <row r="63" spans="2:8" ht="27.95">
      <c r="B63" s="196" t="s">
        <v>179</v>
      </c>
      <c r="C63" s="103"/>
      <c r="D63" s="177" t="s">
        <v>77</v>
      </c>
      <c r="E63" s="103"/>
      <c r="F63" s="176" t="s">
        <v>180</v>
      </c>
      <c r="G63" s="103"/>
      <c r="H63" s="179"/>
    </row>
    <row r="64" spans="2:8" ht="15.95">
      <c r="B64" s="191"/>
      <c r="C64" s="103"/>
      <c r="D64" s="195"/>
      <c r="E64" s="103"/>
      <c r="F64" s="199"/>
      <c r="G64" s="103"/>
      <c r="H64" s="200"/>
    </row>
    <row r="65" spans="2:8" ht="15.95">
      <c r="B65" s="180"/>
      <c r="C65" s="201"/>
      <c r="D65" s="181"/>
      <c r="E65" s="103"/>
      <c r="F65" s="181"/>
      <c r="G65" s="103"/>
      <c r="H65" s="103"/>
    </row>
    <row r="66" spans="2:8" ht="15.95">
      <c r="B66" s="168" t="s">
        <v>181</v>
      </c>
      <c r="C66" s="103"/>
      <c r="D66" s="192"/>
      <c r="E66" s="103"/>
      <c r="F66" s="192"/>
      <c r="G66" s="103"/>
      <c r="H66" s="170"/>
    </row>
    <row r="67" spans="2:8" ht="15.95">
      <c r="B67" s="202" t="s">
        <v>182</v>
      </c>
      <c r="C67" s="103"/>
      <c r="D67" s="203"/>
      <c r="E67" s="103"/>
      <c r="F67" s="203"/>
      <c r="G67" s="103"/>
      <c r="H67" s="173"/>
    </row>
    <row r="68" spans="2:8" ht="15.95">
      <c r="B68" s="196" t="s">
        <v>183</v>
      </c>
      <c r="C68" s="103"/>
      <c r="D68" s="177" t="s">
        <v>150</v>
      </c>
      <c r="E68" s="103"/>
      <c r="F68" s="176" t="s">
        <v>70</v>
      </c>
      <c r="G68" s="103"/>
      <c r="H68" s="173"/>
    </row>
    <row r="69" spans="2:8" ht="15.95">
      <c r="B69" s="196" t="s">
        <v>184</v>
      </c>
      <c r="C69" s="103"/>
      <c r="D69" s="177" t="s">
        <v>150</v>
      </c>
      <c r="E69" s="103"/>
      <c r="F69" s="176" t="s">
        <v>70</v>
      </c>
      <c r="G69" s="103"/>
      <c r="H69" s="173"/>
    </row>
    <row r="70" spans="2:8" ht="15.95" hidden="1">
      <c r="B70" s="204" t="s">
        <v>185</v>
      </c>
      <c r="C70" s="103"/>
      <c r="D70" s="177"/>
      <c r="E70" s="103"/>
      <c r="F70" s="177" t="s">
        <v>186</v>
      </c>
      <c r="G70" s="103"/>
      <c r="H70" s="173"/>
    </row>
    <row r="71" spans="2:8" ht="15.95" hidden="1">
      <c r="B71" s="197" t="s">
        <v>187</v>
      </c>
      <c r="C71" s="103"/>
      <c r="D71" s="177"/>
      <c r="E71" s="103"/>
      <c r="F71" s="177" t="s">
        <v>188</v>
      </c>
      <c r="G71" s="103"/>
      <c r="H71" s="173"/>
    </row>
    <row r="72" spans="2:8" ht="15.95" hidden="1">
      <c r="B72" s="204" t="s">
        <v>189</v>
      </c>
      <c r="C72" s="103"/>
      <c r="D72" s="177"/>
      <c r="E72" s="103"/>
      <c r="F72" s="177" t="s">
        <v>190</v>
      </c>
      <c r="G72" s="103"/>
      <c r="H72" s="173"/>
    </row>
    <row r="73" spans="2:8" ht="15.95" hidden="1">
      <c r="B73" s="197" t="s">
        <v>191</v>
      </c>
      <c r="C73" s="103"/>
      <c r="D73" s="177"/>
      <c r="E73" s="103"/>
      <c r="F73" s="177" t="s">
        <v>188</v>
      </c>
      <c r="G73" s="103"/>
      <c r="H73" s="173"/>
    </row>
    <row r="74" spans="2:8" ht="15.95">
      <c r="B74" s="204" t="s">
        <v>192</v>
      </c>
      <c r="C74" s="103"/>
      <c r="D74" s="205">
        <v>17.710999999999999</v>
      </c>
      <c r="E74" s="103"/>
      <c r="F74" s="177" t="s">
        <v>193</v>
      </c>
      <c r="G74" s="103"/>
      <c r="H74" s="173"/>
    </row>
    <row r="75" spans="2:8" ht="24.95" customHeight="1">
      <c r="B75" s="197" t="s">
        <v>194</v>
      </c>
      <c r="C75" s="103"/>
      <c r="D75" s="205">
        <v>996328381.84000003</v>
      </c>
      <c r="E75" s="103"/>
      <c r="F75" s="177" t="s">
        <v>188</v>
      </c>
      <c r="G75" s="103"/>
      <c r="H75" s="206"/>
    </row>
    <row r="76" spans="2:8" ht="24.95" hidden="1" customHeight="1">
      <c r="B76" s="204" t="s">
        <v>195</v>
      </c>
      <c r="C76" s="103"/>
      <c r="D76" s="205"/>
      <c r="E76" s="103"/>
      <c r="F76" s="177" t="s">
        <v>196</v>
      </c>
      <c r="G76" s="103"/>
      <c r="H76" s="207"/>
    </row>
    <row r="77" spans="2:8" ht="15.95" hidden="1">
      <c r="B77" s="197" t="s">
        <v>197</v>
      </c>
      <c r="C77" s="103"/>
      <c r="D77" s="205"/>
      <c r="E77" s="103"/>
      <c r="F77" s="177" t="s">
        <v>188</v>
      </c>
      <c r="G77" s="103"/>
      <c r="H77" s="173"/>
    </row>
    <row r="78" spans="2:8" ht="15.95" hidden="1">
      <c r="B78" s="204" t="s">
        <v>198</v>
      </c>
      <c r="C78" s="103"/>
      <c r="D78" s="205"/>
      <c r="E78" s="103"/>
      <c r="F78" s="177" t="s">
        <v>193</v>
      </c>
      <c r="G78" s="103"/>
      <c r="H78" s="173"/>
    </row>
    <row r="79" spans="2:8" ht="15.95" hidden="1">
      <c r="B79" s="197" t="s">
        <v>199</v>
      </c>
      <c r="C79" s="103"/>
      <c r="D79" s="205"/>
      <c r="E79" s="103"/>
      <c r="F79" s="177" t="s">
        <v>188</v>
      </c>
      <c r="G79" s="103"/>
      <c r="H79" s="173"/>
    </row>
    <row r="80" spans="2:8" ht="15.95">
      <c r="B80" s="204" t="s">
        <v>200</v>
      </c>
      <c r="C80" s="103"/>
      <c r="D80" s="205">
        <v>13313</v>
      </c>
      <c r="E80" s="103"/>
      <c r="F80" s="177" t="s">
        <v>193</v>
      </c>
      <c r="G80" s="103"/>
      <c r="H80" s="173"/>
    </row>
    <row r="81" spans="2:8" ht="15.95">
      <c r="B81" s="197" t="s">
        <v>201</v>
      </c>
      <c r="C81" s="103"/>
      <c r="D81" s="205">
        <v>93645880.769999996</v>
      </c>
      <c r="E81" s="103"/>
      <c r="F81" s="177" t="s">
        <v>188</v>
      </c>
      <c r="G81" s="103"/>
      <c r="H81" s="173"/>
    </row>
    <row r="82" spans="2:8" ht="15.95">
      <c r="B82" s="204" t="s">
        <v>202</v>
      </c>
      <c r="C82" s="103"/>
      <c r="D82" s="205">
        <v>13493492</v>
      </c>
      <c r="E82" s="103"/>
      <c r="F82" s="177" t="s">
        <v>193</v>
      </c>
      <c r="G82" s="103"/>
      <c r="H82" s="173"/>
    </row>
    <row r="83" spans="2:8" ht="15.95">
      <c r="B83" s="198" t="s">
        <v>203</v>
      </c>
      <c r="C83" s="103"/>
      <c r="D83" s="205">
        <v>523753195.75</v>
      </c>
      <c r="E83" s="103"/>
      <c r="F83" s="177" t="s">
        <v>188</v>
      </c>
      <c r="G83" s="103"/>
      <c r="H83" s="173"/>
    </row>
    <row r="84" spans="2:8" ht="15.95">
      <c r="B84" s="180"/>
      <c r="C84" s="103"/>
      <c r="D84" s="181"/>
      <c r="E84" s="103"/>
      <c r="F84" s="181"/>
      <c r="G84" s="103"/>
      <c r="H84" s="103"/>
    </row>
    <row r="85" spans="2:8" ht="15.95">
      <c r="B85" s="168" t="s">
        <v>204</v>
      </c>
      <c r="C85" s="103"/>
      <c r="D85" s="192"/>
      <c r="E85" s="103"/>
      <c r="F85" s="192"/>
      <c r="G85" s="103"/>
      <c r="H85" s="170"/>
    </row>
    <row r="86" spans="2:8" ht="15.95">
      <c r="B86" s="196" t="s">
        <v>205</v>
      </c>
      <c r="C86" s="103"/>
      <c r="D86" s="177" t="s">
        <v>150</v>
      </c>
      <c r="E86" s="103"/>
      <c r="F86" s="176" t="s">
        <v>70</v>
      </c>
      <c r="G86" s="103"/>
      <c r="H86" s="173"/>
    </row>
    <row r="87" spans="2:8" ht="9.9499999999999993" customHeight="1">
      <c r="B87" s="196" t="s">
        <v>206</v>
      </c>
      <c r="C87" s="103"/>
      <c r="D87" s="177" t="s">
        <v>150</v>
      </c>
      <c r="E87" s="103"/>
      <c r="F87" s="176" t="s">
        <v>70</v>
      </c>
      <c r="G87" s="103"/>
      <c r="H87" s="173"/>
    </row>
    <row r="88" spans="2:8" ht="15.95" hidden="1">
      <c r="B88" s="204" t="s">
        <v>185</v>
      </c>
      <c r="C88" s="103"/>
      <c r="D88" s="177"/>
      <c r="E88" s="103"/>
      <c r="F88" s="177" t="s">
        <v>186</v>
      </c>
      <c r="G88" s="103"/>
      <c r="H88" s="173"/>
    </row>
    <row r="89" spans="2:8" ht="15.95" hidden="1">
      <c r="B89" s="197" t="s">
        <v>187</v>
      </c>
      <c r="C89" s="103"/>
      <c r="D89" s="177"/>
      <c r="E89" s="103"/>
      <c r="F89" s="177" t="s">
        <v>188</v>
      </c>
      <c r="G89" s="103"/>
      <c r="H89" s="173"/>
    </row>
    <row r="90" spans="2:8" ht="15.95" hidden="1">
      <c r="B90" s="204" t="s">
        <v>189</v>
      </c>
      <c r="C90" s="103"/>
      <c r="D90" s="177"/>
      <c r="E90" s="103"/>
      <c r="F90" s="177" t="s">
        <v>190</v>
      </c>
      <c r="G90" s="103"/>
      <c r="H90" s="173"/>
    </row>
    <row r="91" spans="2:8" ht="15.95" hidden="1">
      <c r="B91" s="197" t="s">
        <v>191</v>
      </c>
      <c r="C91" s="103"/>
      <c r="D91" s="177"/>
      <c r="E91" s="103"/>
      <c r="F91" s="177" t="s">
        <v>188</v>
      </c>
      <c r="G91" s="103"/>
      <c r="H91" s="173"/>
    </row>
    <row r="92" spans="2:8" ht="15.95">
      <c r="B92" s="204" t="s">
        <v>192</v>
      </c>
      <c r="C92" s="103"/>
      <c r="D92" s="205">
        <v>17.100999999999999</v>
      </c>
      <c r="E92" s="103"/>
      <c r="F92" s="177" t="s">
        <v>193</v>
      </c>
      <c r="G92" s="103"/>
      <c r="H92" s="173"/>
    </row>
    <row r="93" spans="2:8" ht="15.95">
      <c r="B93" s="197" t="s">
        <v>194</v>
      </c>
      <c r="C93" s="103"/>
      <c r="D93" s="208">
        <v>983872661</v>
      </c>
      <c r="E93" s="103"/>
      <c r="F93" s="177" t="s">
        <v>188</v>
      </c>
      <c r="G93" s="103"/>
      <c r="H93" s="173"/>
    </row>
    <row r="94" spans="2:8" ht="15.95" hidden="1">
      <c r="B94" s="204" t="s">
        <v>195</v>
      </c>
      <c r="C94" s="103"/>
      <c r="D94" s="205"/>
      <c r="E94" s="103"/>
      <c r="F94" s="177" t="s">
        <v>196</v>
      </c>
      <c r="G94" s="103"/>
      <c r="H94" s="173"/>
    </row>
    <row r="95" spans="2:8" ht="15.95" hidden="1">
      <c r="B95" s="197" t="s">
        <v>197</v>
      </c>
      <c r="C95" s="103"/>
      <c r="D95" s="205"/>
      <c r="E95" s="103"/>
      <c r="F95" s="177" t="s">
        <v>188</v>
      </c>
      <c r="G95" s="103"/>
      <c r="H95" s="173"/>
    </row>
    <row r="96" spans="2:8" ht="15.95" hidden="1">
      <c r="B96" s="204" t="s">
        <v>198</v>
      </c>
      <c r="C96" s="103"/>
      <c r="D96" s="205"/>
      <c r="E96" s="103"/>
      <c r="F96" s="177" t="s">
        <v>193</v>
      </c>
      <c r="G96" s="103"/>
      <c r="H96" s="173"/>
    </row>
    <row r="97" spans="2:8" ht="15.95" hidden="1">
      <c r="B97" s="197" t="s">
        <v>199</v>
      </c>
      <c r="C97" s="103"/>
      <c r="D97" s="205"/>
      <c r="E97" s="103"/>
      <c r="F97" s="177" t="s">
        <v>188</v>
      </c>
      <c r="G97" s="103"/>
      <c r="H97" s="173"/>
    </row>
    <row r="98" spans="2:8" ht="15.95">
      <c r="B98" s="204" t="s">
        <v>200</v>
      </c>
      <c r="C98" s="103"/>
      <c r="D98" s="205">
        <v>12367</v>
      </c>
      <c r="E98" s="103"/>
      <c r="F98" s="177" t="s">
        <v>193</v>
      </c>
      <c r="G98" s="103"/>
      <c r="H98" s="173"/>
    </row>
    <row r="99" spans="2:8" ht="15.95">
      <c r="B99" s="197" t="s">
        <v>201</v>
      </c>
      <c r="C99" s="103"/>
      <c r="D99" s="208">
        <v>92467104</v>
      </c>
      <c r="E99" s="103"/>
      <c r="F99" s="177" t="s">
        <v>188</v>
      </c>
      <c r="G99" s="103"/>
      <c r="H99" s="173"/>
    </row>
    <row r="100" spans="2:8" ht="15.95">
      <c r="B100" s="204" t="s">
        <v>202</v>
      </c>
      <c r="C100" s="103"/>
      <c r="D100" s="208">
        <v>13767450</v>
      </c>
      <c r="E100" s="103"/>
      <c r="F100" s="177" t="s">
        <v>193</v>
      </c>
      <c r="G100" s="103"/>
      <c r="H100" s="173"/>
    </row>
    <row r="101" spans="2:8" ht="15.95">
      <c r="B101" s="198" t="s">
        <v>203</v>
      </c>
      <c r="C101" s="103"/>
      <c r="D101" s="208">
        <v>1304434252</v>
      </c>
      <c r="E101" s="103"/>
      <c r="F101" s="177" t="s">
        <v>188</v>
      </c>
      <c r="G101" s="103"/>
      <c r="H101" s="173"/>
    </row>
    <row r="102" spans="2:8" ht="15.95">
      <c r="B102" s="180"/>
      <c r="C102" s="103"/>
      <c r="D102" s="181"/>
      <c r="E102" s="103"/>
      <c r="F102" s="181"/>
      <c r="G102" s="103"/>
      <c r="H102" s="103"/>
    </row>
    <row r="103" spans="2:8" ht="15.95">
      <c r="B103" s="168" t="s">
        <v>207</v>
      </c>
      <c r="C103" s="103"/>
      <c r="D103" s="192"/>
      <c r="E103" s="103"/>
      <c r="F103" s="209"/>
      <c r="G103" s="103"/>
      <c r="H103" s="170"/>
    </row>
    <row r="104" spans="2:8" ht="27.95">
      <c r="B104" s="196" t="s">
        <v>208</v>
      </c>
      <c r="C104" s="103"/>
      <c r="D104" s="177" t="s">
        <v>77</v>
      </c>
      <c r="E104" s="103"/>
      <c r="F104" s="176" t="s">
        <v>70</v>
      </c>
      <c r="G104" s="103"/>
      <c r="H104" s="173"/>
    </row>
    <row r="105" spans="2:8" ht="15.95">
      <c r="B105" s="210" t="s">
        <v>209</v>
      </c>
      <c r="C105" s="103"/>
      <c r="D105" s="177" t="s">
        <v>150</v>
      </c>
      <c r="E105" s="103"/>
      <c r="F105" s="190" t="s">
        <v>210</v>
      </c>
      <c r="G105" s="103"/>
      <c r="H105" s="173"/>
    </row>
    <row r="106" spans="2:8" ht="27.95">
      <c r="B106" s="211" t="s">
        <v>211</v>
      </c>
      <c r="C106" s="103"/>
      <c r="D106" s="212">
        <v>0.9999968788342336</v>
      </c>
      <c r="E106" s="103"/>
      <c r="F106" s="213" t="s">
        <v>212</v>
      </c>
      <c r="G106" s="103"/>
      <c r="H106" s="179"/>
    </row>
    <row r="107" spans="2:8" ht="15.95">
      <c r="B107" s="180"/>
      <c r="C107" s="103"/>
      <c r="D107" s="181"/>
      <c r="E107" s="103"/>
      <c r="F107" s="181"/>
      <c r="G107" s="103"/>
      <c r="H107" s="103"/>
    </row>
    <row r="108" spans="2:8" ht="15.95">
      <c r="B108" s="168" t="s">
        <v>213</v>
      </c>
      <c r="C108" s="103"/>
      <c r="D108" s="209"/>
      <c r="E108" s="103"/>
      <c r="F108" s="209"/>
      <c r="G108" s="103"/>
      <c r="H108" s="170"/>
    </row>
    <row r="109" spans="2:8" ht="27.95">
      <c r="B109" s="211" t="s">
        <v>214</v>
      </c>
      <c r="C109" s="201"/>
      <c r="D109" s="195" t="s">
        <v>102</v>
      </c>
      <c r="E109" s="201"/>
      <c r="F109" s="214"/>
      <c r="G109" s="103"/>
      <c r="H109" s="173"/>
    </row>
    <row r="110" spans="2:8" ht="15.95" hidden="1">
      <c r="B110" s="215" t="s">
        <v>215</v>
      </c>
      <c r="C110" s="103"/>
      <c r="D110" s="216"/>
      <c r="E110" s="103"/>
      <c r="F110" s="216"/>
      <c r="G110" s="103"/>
      <c r="H110" s="216"/>
    </row>
    <row r="111" spans="2:8" ht="15.95" hidden="1">
      <c r="B111" s="217" t="s">
        <v>185</v>
      </c>
      <c r="C111" s="103"/>
      <c r="D111" s="177"/>
      <c r="E111" s="103"/>
      <c r="F111" s="177" t="s">
        <v>186</v>
      </c>
      <c r="G111" s="103"/>
      <c r="H111" s="173"/>
    </row>
    <row r="112" spans="2:8" ht="15.95" hidden="1">
      <c r="B112" s="217" t="s">
        <v>189</v>
      </c>
      <c r="C112" s="103"/>
      <c r="D112" s="177"/>
      <c r="E112" s="103"/>
      <c r="F112" s="177" t="s">
        <v>190</v>
      </c>
      <c r="G112" s="103"/>
      <c r="H112" s="173"/>
    </row>
    <row r="113" spans="2:8" ht="15.95" hidden="1">
      <c r="B113" s="218" t="s">
        <v>216</v>
      </c>
      <c r="C113" s="201"/>
      <c r="D113" s="195"/>
      <c r="E113" s="201"/>
      <c r="F113" s="195" t="s">
        <v>193</v>
      </c>
      <c r="G113" s="103"/>
      <c r="H113" s="173"/>
    </row>
    <row r="114" spans="2:8" ht="15.95" hidden="1">
      <c r="B114" s="197" t="s">
        <v>217</v>
      </c>
      <c r="C114" s="103"/>
      <c r="D114" s="216"/>
      <c r="E114" s="103"/>
      <c r="F114" s="216"/>
      <c r="G114" s="103"/>
      <c r="H114" s="216"/>
    </row>
    <row r="115" spans="2:8" ht="15.95" hidden="1">
      <c r="B115" s="217" t="s">
        <v>185</v>
      </c>
      <c r="C115" s="103"/>
      <c r="D115" s="177"/>
      <c r="E115" s="103"/>
      <c r="F115" s="177" t="s">
        <v>186</v>
      </c>
      <c r="G115" s="103"/>
      <c r="H115" s="173"/>
    </row>
    <row r="116" spans="2:8" ht="15.95" hidden="1">
      <c r="B116" s="219" t="s">
        <v>187</v>
      </c>
      <c r="C116" s="103"/>
      <c r="D116" s="177"/>
      <c r="E116" s="103"/>
      <c r="F116" s="177" t="s">
        <v>188</v>
      </c>
      <c r="G116" s="103"/>
      <c r="H116" s="173"/>
    </row>
    <row r="117" spans="2:8" ht="15.95" hidden="1">
      <c r="B117" s="217" t="s">
        <v>189</v>
      </c>
      <c r="C117" s="103"/>
      <c r="D117" s="177"/>
      <c r="E117" s="103"/>
      <c r="F117" s="177" t="s">
        <v>190</v>
      </c>
      <c r="G117" s="103"/>
      <c r="H117" s="173"/>
    </row>
    <row r="118" spans="2:8" ht="15.95" hidden="1">
      <c r="B118" s="219" t="s">
        <v>191</v>
      </c>
      <c r="C118" s="103"/>
      <c r="D118" s="177"/>
      <c r="E118" s="103"/>
      <c r="F118" s="177" t="s">
        <v>188</v>
      </c>
      <c r="G118" s="103"/>
      <c r="H118" s="173"/>
    </row>
    <row r="119" spans="2:8" ht="15.95" hidden="1">
      <c r="B119" s="217" t="s">
        <v>216</v>
      </c>
      <c r="C119" s="103"/>
      <c r="D119" s="177"/>
      <c r="E119" s="103"/>
      <c r="F119" s="177" t="s">
        <v>193</v>
      </c>
      <c r="G119" s="103"/>
      <c r="H119" s="173"/>
    </row>
    <row r="120" spans="2:8" ht="15.95" hidden="1">
      <c r="B120" s="219" t="s">
        <v>218</v>
      </c>
      <c r="C120" s="103"/>
      <c r="D120" s="177"/>
      <c r="E120" s="103"/>
      <c r="F120" s="177" t="s">
        <v>188</v>
      </c>
      <c r="G120" s="103"/>
      <c r="H120" s="173"/>
    </row>
    <row r="121" spans="2:8" ht="27.95" hidden="1">
      <c r="B121" s="198" t="s">
        <v>219</v>
      </c>
      <c r="C121" s="103"/>
      <c r="D121" s="195"/>
      <c r="E121" s="103"/>
      <c r="F121" s="195"/>
      <c r="G121" s="103"/>
      <c r="H121" s="179"/>
    </row>
    <row r="122" spans="2:8" ht="15.95">
      <c r="B122" s="180"/>
      <c r="C122" s="103"/>
      <c r="E122" s="103"/>
      <c r="F122" s="220"/>
      <c r="G122" s="103"/>
      <c r="H122" s="103"/>
    </row>
    <row r="123" spans="2:8" ht="15.95" customHeight="1">
      <c r="B123" s="168" t="s">
        <v>220</v>
      </c>
      <c r="C123" s="103"/>
      <c r="D123" s="209"/>
      <c r="E123" s="103"/>
      <c r="F123" s="209"/>
      <c r="G123" s="103"/>
      <c r="H123" s="170"/>
    </row>
    <row r="124" spans="2:8" ht="27.95">
      <c r="B124" s="210" t="s">
        <v>221</v>
      </c>
      <c r="C124" s="103"/>
      <c r="D124" s="177" t="s">
        <v>102</v>
      </c>
      <c r="E124" s="103"/>
      <c r="F124" s="177"/>
      <c r="G124" s="103"/>
      <c r="H124" s="173"/>
    </row>
    <row r="125" spans="2:8" ht="30.75" customHeight="1">
      <c r="B125" s="221" t="s">
        <v>222</v>
      </c>
      <c r="C125" s="103"/>
      <c r="D125" s="195"/>
      <c r="E125" s="103"/>
      <c r="F125" s="195" t="s">
        <v>188</v>
      </c>
      <c r="G125" s="103"/>
      <c r="H125" s="179"/>
    </row>
    <row r="126" spans="2:8" ht="15.95">
      <c r="B126" s="180"/>
      <c r="C126" s="103"/>
      <c r="D126" s="181"/>
      <c r="E126" s="103"/>
      <c r="F126" s="220"/>
      <c r="G126" s="103"/>
      <c r="H126" s="103"/>
    </row>
    <row r="127" spans="2:8" ht="15.95">
      <c r="B127" s="168" t="s">
        <v>223</v>
      </c>
      <c r="C127" s="103"/>
      <c r="D127" s="209"/>
      <c r="E127" s="103"/>
      <c r="F127" s="209"/>
      <c r="G127" s="103"/>
      <c r="H127" s="170"/>
    </row>
    <row r="128" spans="2:8" ht="27.95">
      <c r="B128" s="210" t="s">
        <v>224</v>
      </c>
      <c r="C128" s="103"/>
      <c r="D128" s="177" t="s">
        <v>102</v>
      </c>
      <c r="E128" s="103"/>
      <c r="F128" s="177"/>
      <c r="G128" s="103"/>
      <c r="H128" s="173"/>
    </row>
    <row r="129" spans="2:8" ht="30.75" customHeight="1">
      <c r="B129" s="221" t="s">
        <v>225</v>
      </c>
      <c r="C129" s="103"/>
      <c r="D129" s="195"/>
      <c r="E129" s="103"/>
      <c r="F129" s="195" t="s">
        <v>188</v>
      </c>
      <c r="G129" s="103"/>
      <c r="H129" s="179"/>
    </row>
    <row r="130" spans="2:8" ht="15.95">
      <c r="B130" s="180"/>
      <c r="C130" s="103"/>
      <c r="D130" s="181"/>
      <c r="E130" s="103"/>
      <c r="F130" s="220"/>
      <c r="G130" s="103"/>
      <c r="H130" s="103"/>
    </row>
    <row r="131" spans="2:8" ht="33.950000000000003" customHeight="1">
      <c r="B131" s="168" t="s">
        <v>226</v>
      </c>
      <c r="C131" s="103"/>
      <c r="D131" s="209"/>
      <c r="E131" s="103"/>
      <c r="F131" s="209"/>
      <c r="G131" s="103"/>
      <c r="H131" s="170"/>
    </row>
    <row r="132" spans="2:8" ht="15.95">
      <c r="B132" s="210" t="s">
        <v>227</v>
      </c>
      <c r="C132" s="103"/>
      <c r="D132" s="177" t="s">
        <v>102</v>
      </c>
      <c r="E132" s="103"/>
      <c r="F132" s="177"/>
      <c r="G132" s="103"/>
      <c r="H132" s="173"/>
    </row>
    <row r="133" spans="2:8" ht="30.75" customHeight="1">
      <c r="B133" s="221" t="s">
        <v>228</v>
      </c>
      <c r="C133" s="103"/>
      <c r="D133" s="195"/>
      <c r="E133" s="103"/>
      <c r="F133" s="177" t="s">
        <v>188</v>
      </c>
      <c r="G133" s="103"/>
      <c r="H133" s="173"/>
    </row>
    <row r="134" spans="2:8" ht="15.95">
      <c r="B134" s="180"/>
      <c r="C134" s="103"/>
      <c r="D134" s="181"/>
      <c r="E134" s="103"/>
      <c r="F134" s="222"/>
      <c r="G134" s="103"/>
      <c r="H134" s="103"/>
    </row>
    <row r="135" spans="2:8" ht="15.95">
      <c r="B135" s="168" t="s">
        <v>229</v>
      </c>
      <c r="C135" s="103"/>
      <c r="D135" s="209"/>
      <c r="E135" s="103"/>
      <c r="F135" s="209"/>
      <c r="G135" s="103"/>
      <c r="H135" s="170"/>
    </row>
    <row r="136" spans="2:8" ht="30" customHeight="1">
      <c r="B136" s="210" t="s">
        <v>230</v>
      </c>
      <c r="C136" s="103"/>
      <c r="D136" s="177" t="s">
        <v>102</v>
      </c>
      <c r="E136" s="103"/>
      <c r="F136" s="177"/>
      <c r="G136" s="103"/>
      <c r="H136" s="173"/>
    </row>
    <row r="137" spans="2:8" ht="15.95">
      <c r="B137" s="221" t="s">
        <v>231</v>
      </c>
      <c r="C137" s="103"/>
      <c r="D137" s="195"/>
      <c r="E137" s="103"/>
      <c r="F137" s="195" t="s">
        <v>188</v>
      </c>
      <c r="G137" s="103"/>
      <c r="H137" s="179"/>
    </row>
    <row r="138" spans="2:8" ht="15.95">
      <c r="B138" s="180"/>
      <c r="C138" s="103"/>
      <c r="D138" s="181"/>
      <c r="E138" s="103"/>
      <c r="F138" s="220"/>
      <c r="G138" s="103"/>
      <c r="H138" s="103"/>
    </row>
    <row r="139" spans="2:8" ht="15.95">
      <c r="B139" s="168" t="s">
        <v>232</v>
      </c>
      <c r="C139" s="103"/>
      <c r="D139" s="209"/>
      <c r="E139" s="103"/>
      <c r="F139" s="220"/>
      <c r="G139" s="103"/>
      <c r="H139" s="170"/>
    </row>
    <row r="140" spans="2:8" ht="15.95">
      <c r="B140" s="211" t="s">
        <v>233</v>
      </c>
      <c r="C140" s="103"/>
      <c r="D140" s="223">
        <v>0.78630136986301369</v>
      </c>
      <c r="E140" s="103"/>
      <c r="F140" s="220"/>
      <c r="G140" s="103"/>
      <c r="H140" s="179"/>
    </row>
    <row r="141" spans="2:8" ht="15.95">
      <c r="B141" s="180"/>
      <c r="C141" s="103"/>
      <c r="D141" s="181"/>
      <c r="E141" s="103"/>
      <c r="F141" s="220"/>
      <c r="G141" s="103"/>
      <c r="H141" s="103"/>
    </row>
    <row r="142" spans="2:8" ht="15.95">
      <c r="B142" s="168" t="s">
        <v>234</v>
      </c>
      <c r="C142" s="103"/>
      <c r="D142" s="209"/>
      <c r="E142" s="103"/>
      <c r="F142" s="209"/>
      <c r="G142" s="103"/>
      <c r="H142" s="170"/>
    </row>
    <row r="143" spans="2:8" ht="42">
      <c r="B143" s="196" t="s">
        <v>235</v>
      </c>
      <c r="C143" s="103"/>
      <c r="D143" s="177" t="s">
        <v>150</v>
      </c>
      <c r="E143" s="103"/>
      <c r="F143" s="176" t="s">
        <v>70</v>
      </c>
      <c r="G143" s="103"/>
      <c r="H143" s="173"/>
    </row>
    <row r="144" spans="2:8" ht="27.95">
      <c r="B144" s="197" t="s">
        <v>236</v>
      </c>
      <c r="C144" s="103"/>
      <c r="D144" s="177" t="s">
        <v>150</v>
      </c>
      <c r="E144" s="103"/>
      <c r="F144" s="177" t="s">
        <v>237</v>
      </c>
      <c r="G144" s="103"/>
      <c r="H144" s="173"/>
    </row>
    <row r="145" spans="2:8" ht="27.95">
      <c r="B145" s="196" t="s">
        <v>238</v>
      </c>
      <c r="C145" s="103"/>
      <c r="D145" s="177" t="s">
        <v>150</v>
      </c>
      <c r="E145" s="103"/>
      <c r="F145" s="177" t="s">
        <v>237</v>
      </c>
      <c r="G145" s="103"/>
      <c r="H145" s="173"/>
    </row>
    <row r="146" spans="2:8" ht="15.95">
      <c r="B146" s="174" t="s">
        <v>239</v>
      </c>
      <c r="C146" s="103"/>
      <c r="D146" s="177" t="s">
        <v>150</v>
      </c>
      <c r="E146" s="103"/>
      <c r="F146" s="177" t="s">
        <v>240</v>
      </c>
      <c r="G146" s="103"/>
      <c r="H146" s="173"/>
    </row>
    <row r="147" spans="2:8" ht="15.95">
      <c r="B147" s="196" t="s">
        <v>241</v>
      </c>
      <c r="C147" s="103"/>
      <c r="D147" s="177" t="s">
        <v>150</v>
      </c>
      <c r="E147" s="103"/>
      <c r="F147" s="177" t="s">
        <v>237</v>
      </c>
      <c r="G147" s="103"/>
      <c r="H147" s="173"/>
    </row>
    <row r="148" spans="2:8" ht="15.95">
      <c r="B148" s="178" t="s">
        <v>242</v>
      </c>
      <c r="C148" s="103"/>
      <c r="D148" s="177" t="s">
        <v>150</v>
      </c>
      <c r="E148" s="103"/>
      <c r="F148" s="177" t="s">
        <v>240</v>
      </c>
      <c r="G148" s="103"/>
      <c r="H148" s="179"/>
    </row>
    <row r="149" spans="2:8" ht="15.95">
      <c r="B149" s="180"/>
      <c r="C149" s="103"/>
      <c r="D149" s="181"/>
      <c r="E149" s="103"/>
      <c r="F149" s="220"/>
      <c r="G149" s="103"/>
      <c r="H149" s="103"/>
    </row>
    <row r="150" spans="2:8" ht="27.95">
      <c r="B150" s="168" t="s">
        <v>243</v>
      </c>
      <c r="C150" s="103"/>
      <c r="D150" s="209"/>
      <c r="E150" s="103"/>
      <c r="F150" s="209"/>
      <c r="G150" s="103"/>
      <c r="H150" s="170"/>
    </row>
    <row r="151" spans="2:8" ht="42">
      <c r="B151" s="210" t="s">
        <v>244</v>
      </c>
      <c r="C151" s="103"/>
      <c r="D151" s="177" t="s">
        <v>77</v>
      </c>
      <c r="E151" s="103"/>
      <c r="F151" s="224" t="s">
        <v>245</v>
      </c>
      <c r="G151" s="103"/>
      <c r="H151" s="173"/>
    </row>
    <row r="152" spans="2:8" ht="27.95">
      <c r="B152" s="221" t="s">
        <v>246</v>
      </c>
      <c r="C152" s="103"/>
      <c r="D152" s="195"/>
      <c r="E152" s="103"/>
      <c r="F152" s="195" t="s">
        <v>188</v>
      </c>
      <c r="G152" s="103"/>
      <c r="H152" s="179"/>
    </row>
    <row r="153" spans="2:8" ht="15.95">
      <c r="B153" s="180"/>
      <c r="C153" s="103"/>
      <c r="D153" s="181"/>
      <c r="E153" s="103"/>
      <c r="F153" s="220"/>
      <c r="G153" s="103"/>
      <c r="H153" s="103"/>
    </row>
    <row r="154" spans="2:8" ht="15.95">
      <c r="B154" s="168" t="s">
        <v>247</v>
      </c>
      <c r="C154" s="103"/>
      <c r="D154" s="209"/>
      <c r="E154" s="103"/>
      <c r="F154" s="209"/>
      <c r="G154" s="103"/>
      <c r="H154" s="170"/>
    </row>
    <row r="155" spans="2:8" ht="27.95">
      <c r="B155" s="210" t="s">
        <v>248</v>
      </c>
      <c r="C155" s="103"/>
      <c r="D155" s="177" t="s">
        <v>102</v>
      </c>
      <c r="E155" s="103"/>
      <c r="F155" s="177"/>
      <c r="G155" s="103"/>
      <c r="H155" s="173"/>
    </row>
    <row r="156" spans="2:8" ht="27.95">
      <c r="B156" s="215" t="s">
        <v>249</v>
      </c>
      <c r="C156" s="103"/>
      <c r="D156" s="177"/>
      <c r="E156" s="103"/>
      <c r="F156" s="177" t="s">
        <v>188</v>
      </c>
      <c r="G156" s="103"/>
      <c r="H156" s="173"/>
    </row>
    <row r="157" spans="2:8" ht="27.95">
      <c r="B157" s="221" t="s">
        <v>250</v>
      </c>
      <c r="C157" s="103"/>
      <c r="D157" s="195"/>
      <c r="E157" s="103"/>
      <c r="F157" s="195" t="s">
        <v>188</v>
      </c>
      <c r="G157" s="103"/>
      <c r="H157" s="179"/>
    </row>
    <row r="158" spans="2:8" ht="15.95">
      <c r="B158" s="180"/>
      <c r="C158" s="103"/>
      <c r="D158" s="181"/>
      <c r="E158" s="103"/>
      <c r="F158" s="220"/>
      <c r="G158" s="103"/>
      <c r="H158" s="103"/>
    </row>
    <row r="159" spans="2:8" ht="27.95">
      <c r="B159" s="168" t="s">
        <v>251</v>
      </c>
      <c r="C159" s="103"/>
      <c r="D159" s="209"/>
      <c r="E159" s="103"/>
      <c r="F159" s="209"/>
      <c r="G159" s="103"/>
      <c r="H159" s="170"/>
    </row>
    <row r="160" spans="2:8" ht="63" customHeight="1">
      <c r="B160" s="210" t="s">
        <v>252</v>
      </c>
      <c r="C160" s="103"/>
      <c r="D160" s="177" t="s">
        <v>103</v>
      </c>
      <c r="E160" s="103"/>
      <c r="F160" s="177"/>
      <c r="G160" s="103"/>
      <c r="H160" s="173"/>
    </row>
    <row r="161" spans="2:8" ht="27.95">
      <c r="B161" s="210" t="s">
        <v>253</v>
      </c>
      <c r="C161" s="103"/>
      <c r="D161" s="177" t="s">
        <v>150</v>
      </c>
      <c r="E161" s="103"/>
      <c r="F161" s="177" t="s">
        <v>237</v>
      </c>
      <c r="G161" s="103"/>
      <c r="H161" s="173"/>
    </row>
    <row r="162" spans="2:8" ht="42">
      <c r="B162" s="211" t="s">
        <v>254</v>
      </c>
      <c r="C162" s="103"/>
      <c r="D162" s="177" t="s">
        <v>77</v>
      </c>
      <c r="E162" s="103"/>
      <c r="F162" s="176" t="s">
        <v>255</v>
      </c>
      <c r="G162" s="103"/>
      <c r="H162" s="179"/>
    </row>
    <row r="163" spans="2:8" ht="15.95">
      <c r="B163" s="180"/>
      <c r="C163" s="103"/>
      <c r="D163" s="181"/>
      <c r="E163" s="103"/>
      <c r="F163" s="220"/>
      <c r="G163" s="103"/>
      <c r="H163" s="103"/>
    </row>
    <row r="164" spans="2:8" ht="32.450000000000003" customHeight="1">
      <c r="B164" s="168" t="s">
        <v>256</v>
      </c>
      <c r="C164" s="103"/>
      <c r="D164" s="209"/>
      <c r="E164" s="103"/>
      <c r="F164" s="209"/>
      <c r="G164" s="103"/>
      <c r="H164" s="170"/>
    </row>
    <row r="165" spans="2:8" ht="27.95">
      <c r="B165" s="210" t="s">
        <v>257</v>
      </c>
      <c r="C165" s="103"/>
      <c r="D165" s="177" t="s">
        <v>102</v>
      </c>
      <c r="E165" s="103"/>
      <c r="F165" s="177"/>
      <c r="G165" s="103"/>
      <c r="H165" s="173"/>
    </row>
    <row r="166" spans="2:8" ht="27.95">
      <c r="B166" s="215" t="s">
        <v>258</v>
      </c>
      <c r="C166" s="103"/>
      <c r="D166" s="177"/>
      <c r="E166" s="103"/>
      <c r="F166" s="177" t="s">
        <v>188</v>
      </c>
      <c r="G166" s="103"/>
      <c r="H166" s="173"/>
    </row>
    <row r="167" spans="2:8" ht="27.95">
      <c r="B167" s="215" t="s">
        <v>259</v>
      </c>
      <c r="C167" s="103"/>
      <c r="D167" s="208"/>
      <c r="E167" s="225"/>
      <c r="F167" s="177" t="s">
        <v>188</v>
      </c>
      <c r="G167" s="103"/>
      <c r="H167" s="173"/>
    </row>
    <row r="168" spans="2:8" ht="15.95">
      <c r="B168" s="210" t="s">
        <v>260</v>
      </c>
      <c r="C168" s="103"/>
      <c r="D168" s="177" t="s">
        <v>150</v>
      </c>
      <c r="E168" s="103"/>
      <c r="F168" s="177" t="s">
        <v>261</v>
      </c>
      <c r="G168" s="103"/>
      <c r="H168" s="173"/>
    </row>
    <row r="169" spans="2:8" ht="15.95">
      <c r="B169" s="215" t="s">
        <v>262</v>
      </c>
      <c r="C169" s="103"/>
      <c r="D169" s="177"/>
      <c r="E169" s="103"/>
      <c r="F169" s="177" t="s">
        <v>188</v>
      </c>
      <c r="G169" s="103"/>
      <c r="H169" s="173"/>
    </row>
    <row r="170" spans="2:8" ht="15.95">
      <c r="B170" s="215" t="s">
        <v>263</v>
      </c>
      <c r="C170" s="103"/>
      <c r="D170" s="208">
        <v>493884006</v>
      </c>
      <c r="E170" s="103"/>
      <c r="F170" s="177" t="s">
        <v>89</v>
      </c>
      <c r="G170" s="103"/>
      <c r="H170" s="173"/>
    </row>
    <row r="171" spans="2:8" ht="27.95">
      <c r="B171" s="210" t="s">
        <v>264</v>
      </c>
      <c r="C171" s="103"/>
      <c r="D171" s="177" t="s">
        <v>150</v>
      </c>
      <c r="E171" s="103"/>
      <c r="F171" s="177" t="s">
        <v>265</v>
      </c>
      <c r="G171" s="103"/>
      <c r="H171" s="173"/>
    </row>
    <row r="172" spans="2:8" ht="15.95">
      <c r="B172" s="215" t="s">
        <v>266</v>
      </c>
      <c r="C172" s="103"/>
      <c r="D172" s="208">
        <v>49904990</v>
      </c>
      <c r="E172" s="103"/>
      <c r="F172" s="177" t="s">
        <v>89</v>
      </c>
      <c r="G172" s="103"/>
      <c r="H172" s="173"/>
    </row>
    <row r="173" spans="2:8" ht="15.95">
      <c r="B173" s="221" t="s">
        <v>267</v>
      </c>
      <c r="C173" s="103"/>
      <c r="D173" s="177"/>
      <c r="E173" s="103"/>
      <c r="F173" s="177" t="s">
        <v>188</v>
      </c>
      <c r="G173" s="103"/>
      <c r="H173" s="179"/>
    </row>
    <row r="174" spans="2:8" ht="15.95">
      <c r="B174" s="180"/>
      <c r="C174" s="103"/>
      <c r="D174" s="181"/>
      <c r="E174" s="103"/>
      <c r="F174" s="220"/>
      <c r="G174" s="103"/>
      <c r="H174" s="103"/>
    </row>
    <row r="175" spans="2:8" ht="15.95">
      <c r="B175" s="168" t="s">
        <v>268</v>
      </c>
      <c r="C175" s="103"/>
      <c r="D175" s="209"/>
      <c r="E175" s="103"/>
      <c r="F175" s="209"/>
      <c r="G175" s="103"/>
      <c r="H175" s="170"/>
    </row>
    <row r="176" spans="2:8" ht="27.95">
      <c r="B176" s="210" t="s">
        <v>269</v>
      </c>
      <c r="C176" s="103"/>
      <c r="D176" s="177" t="s">
        <v>150</v>
      </c>
      <c r="E176" s="103"/>
      <c r="F176" s="177" t="s">
        <v>270</v>
      </c>
      <c r="G176" s="103"/>
      <c r="H176" s="173"/>
    </row>
    <row r="177" spans="2:8" ht="27.95">
      <c r="B177" s="221" t="s">
        <v>271</v>
      </c>
      <c r="C177" s="103"/>
      <c r="D177" s="195"/>
      <c r="E177" s="103"/>
      <c r="F177" s="195" t="s">
        <v>188</v>
      </c>
      <c r="G177" s="103"/>
      <c r="H177" s="179"/>
    </row>
    <row r="178" spans="2:8" ht="15.95">
      <c r="B178" s="180"/>
      <c r="C178" s="103"/>
      <c r="D178" s="181"/>
      <c r="E178" s="103"/>
      <c r="F178" s="220"/>
      <c r="G178" s="103"/>
      <c r="H178" s="103"/>
    </row>
    <row r="179" spans="2:8" ht="15.95">
      <c r="B179" s="168" t="s">
        <v>272</v>
      </c>
      <c r="C179" s="103"/>
      <c r="D179" s="226"/>
      <c r="E179" s="103"/>
      <c r="F179" s="227"/>
      <c r="G179" s="103"/>
      <c r="H179" s="170"/>
    </row>
    <row r="180" spans="2:8" ht="27.95">
      <c r="B180" s="228" t="s">
        <v>273</v>
      </c>
      <c r="C180" s="103"/>
      <c r="D180" s="177" t="s">
        <v>150</v>
      </c>
      <c r="E180" s="103"/>
      <c r="F180" s="177" t="s">
        <v>274</v>
      </c>
      <c r="G180" s="103"/>
      <c r="H180" s="173"/>
    </row>
    <row r="181" spans="2:8" ht="27.6" customHeight="1">
      <c r="B181" s="229" t="s">
        <v>275</v>
      </c>
      <c r="C181" s="103"/>
      <c r="D181" s="230">
        <v>2643835616.4383564</v>
      </c>
      <c r="E181" s="103"/>
      <c r="F181" s="177" t="s">
        <v>188</v>
      </c>
      <c r="G181" s="103"/>
      <c r="H181" s="173"/>
    </row>
    <row r="182" spans="2:8" ht="15.95">
      <c r="B182" s="196" t="s">
        <v>276</v>
      </c>
      <c r="C182" s="103"/>
      <c r="D182" s="231"/>
      <c r="E182" s="103"/>
      <c r="F182" s="177" t="s">
        <v>188</v>
      </c>
      <c r="G182" s="103"/>
      <c r="H182" s="173"/>
    </row>
    <row r="183" spans="2:8" ht="15.95">
      <c r="B183" s="171" t="s">
        <v>277</v>
      </c>
      <c r="C183" s="103"/>
      <c r="D183" s="230">
        <v>11084931506.849316</v>
      </c>
      <c r="E183" s="103"/>
      <c r="F183" s="177" t="s">
        <v>188</v>
      </c>
      <c r="G183" s="103"/>
      <c r="H183" s="232"/>
    </row>
    <row r="184" spans="2:8" ht="15.95">
      <c r="B184" s="171" t="s">
        <v>278</v>
      </c>
      <c r="C184" s="103"/>
      <c r="D184" s="230">
        <v>705808219.17808223</v>
      </c>
      <c r="E184" s="103"/>
      <c r="F184" s="177" t="s">
        <v>188</v>
      </c>
      <c r="G184" s="103"/>
      <c r="H184" s="232"/>
    </row>
    <row r="185" spans="2:8" ht="15.95">
      <c r="B185" s="171" t="s">
        <v>279</v>
      </c>
      <c r="C185" s="103"/>
      <c r="D185" s="230">
        <v>2369863013.6986303</v>
      </c>
      <c r="E185" s="103"/>
      <c r="F185" s="177" t="s">
        <v>188</v>
      </c>
      <c r="G185" s="103"/>
      <c r="H185" s="232"/>
    </row>
    <row r="186" spans="2:8" ht="15.95">
      <c r="B186" s="171" t="s">
        <v>280</v>
      </c>
      <c r="C186" s="103"/>
      <c r="D186" s="231">
        <v>5094000000</v>
      </c>
      <c r="E186" s="103"/>
      <c r="F186" s="177" t="s">
        <v>188</v>
      </c>
      <c r="G186" s="103"/>
      <c r="H186" s="173"/>
    </row>
    <row r="187" spans="2:8" ht="15.95">
      <c r="B187" s="171" t="s">
        <v>281</v>
      </c>
      <c r="C187" s="103"/>
      <c r="D187" s="231">
        <v>3910000000</v>
      </c>
      <c r="E187" s="103"/>
      <c r="F187" s="177" t="s">
        <v>188</v>
      </c>
      <c r="G187" s="103"/>
      <c r="H187" s="173"/>
    </row>
    <row r="188" spans="2:8" ht="15.95">
      <c r="B188" s="171" t="s">
        <v>282</v>
      </c>
      <c r="C188" s="103"/>
      <c r="D188" s="208">
        <v>8577</v>
      </c>
      <c r="E188" s="103"/>
      <c r="F188" s="177" t="s">
        <v>283</v>
      </c>
      <c r="G188" s="103"/>
      <c r="H188" s="173"/>
    </row>
    <row r="189" spans="2:8" ht="15.95">
      <c r="B189" s="171" t="s">
        <v>284</v>
      </c>
      <c r="C189" s="103"/>
      <c r="D189" s="208">
        <v>588</v>
      </c>
      <c r="E189" s="103"/>
      <c r="F189" s="177" t="s">
        <v>283</v>
      </c>
      <c r="G189" s="103"/>
      <c r="H189" s="173"/>
    </row>
    <row r="190" spans="2:8" ht="15.95">
      <c r="B190" s="171" t="s">
        <v>285</v>
      </c>
      <c r="C190" s="103"/>
      <c r="D190" s="208">
        <v>9165</v>
      </c>
      <c r="E190" s="103"/>
      <c r="F190" s="177" t="s">
        <v>283</v>
      </c>
      <c r="G190" s="103"/>
      <c r="H190" s="173"/>
    </row>
    <row r="191" spans="2:8" ht="15.95">
      <c r="B191" s="171" t="s">
        <v>286</v>
      </c>
      <c r="C191" s="103"/>
      <c r="D191" s="208">
        <v>923388</v>
      </c>
      <c r="E191" s="103"/>
      <c r="F191" s="177" t="s">
        <v>283</v>
      </c>
      <c r="G191" s="103"/>
      <c r="H191" s="173"/>
    </row>
    <row r="192" spans="2:8" ht="15.95">
      <c r="B192" s="171" t="s">
        <v>287</v>
      </c>
      <c r="C192" s="103"/>
      <c r="D192" s="208"/>
      <c r="E192" s="103"/>
      <c r="F192" s="177" t="s">
        <v>188</v>
      </c>
      <c r="G192" s="103"/>
      <c r="H192" s="173"/>
    </row>
    <row r="193" spans="2:8" ht="15.95">
      <c r="B193" s="193" t="s">
        <v>288</v>
      </c>
      <c r="C193" s="103"/>
      <c r="D193" s="233"/>
      <c r="E193" s="103"/>
      <c r="F193" s="195" t="s">
        <v>188</v>
      </c>
      <c r="G193" s="103"/>
      <c r="H193" s="179"/>
    </row>
    <row r="194" spans="2:8" ht="15.95">
      <c r="B194" s="220"/>
      <c r="C194" s="103"/>
      <c r="D194" s="234"/>
      <c r="E194" s="103"/>
      <c r="F194" s="220"/>
      <c r="G194" s="103"/>
      <c r="H194" s="103"/>
    </row>
    <row r="195" spans="2:8" ht="15.95">
      <c r="B195" s="168" t="s">
        <v>289</v>
      </c>
      <c r="C195" s="2"/>
      <c r="D195" s="235"/>
      <c r="E195" s="2"/>
      <c r="F195" s="235"/>
      <c r="G195" s="2"/>
      <c r="H195" s="236"/>
    </row>
    <row r="196" spans="2:8" ht="37.5" customHeight="1">
      <c r="B196" s="237" t="s">
        <v>128</v>
      </c>
      <c r="C196" s="2"/>
      <c r="D196" s="238"/>
      <c r="E196" s="2"/>
      <c r="F196" s="238"/>
      <c r="G196" s="2"/>
      <c r="H196" s="239"/>
    </row>
    <row r="197" spans="2:8" ht="30">
      <c r="B197" s="240" t="s">
        <v>290</v>
      </c>
      <c r="C197" s="2"/>
      <c r="D197" s="177" t="s">
        <v>77</v>
      </c>
      <c r="E197" s="2"/>
      <c r="F197" s="176" t="s">
        <v>291</v>
      </c>
      <c r="G197" s="2"/>
      <c r="H197" s="239"/>
    </row>
    <row r="198" spans="2:8" ht="45">
      <c r="B198" s="240" t="s">
        <v>292</v>
      </c>
      <c r="C198" s="241"/>
      <c r="D198" s="177" t="s">
        <v>103</v>
      </c>
      <c r="E198" s="2"/>
      <c r="F198" s="177"/>
      <c r="G198" s="2"/>
      <c r="H198" s="239"/>
    </row>
    <row r="199" spans="2:8" ht="30">
      <c r="B199" s="242" t="s">
        <v>293</v>
      </c>
      <c r="C199" s="241"/>
      <c r="D199" s="177" t="s">
        <v>150</v>
      </c>
      <c r="E199" s="2"/>
      <c r="F199" s="177" t="s">
        <v>294</v>
      </c>
      <c r="G199" s="2"/>
      <c r="H199" s="243"/>
    </row>
    <row r="200" spans="2:8" ht="15.95">
      <c r="B200" s="220"/>
      <c r="C200" s="103"/>
      <c r="D200" s="234"/>
      <c r="E200" s="103"/>
      <c r="F200" s="220"/>
      <c r="G200" s="103"/>
      <c r="H200" s="103"/>
    </row>
    <row r="201" spans="2:8" ht="14.1" customHeight="1">
      <c r="B201" s="145"/>
      <c r="D201" s="145"/>
      <c r="F201" s="145"/>
    </row>
    <row r="202" spans="2:8" ht="17.25" hidden="1" customHeight="1" thickBot="1">
      <c r="B202" s="56"/>
      <c r="C202" s="382" t="s">
        <v>109</v>
      </c>
      <c r="D202" s="382"/>
      <c r="E202" s="382"/>
      <c r="F202" s="382"/>
      <c r="G202" s="382"/>
      <c r="H202" s="56"/>
    </row>
    <row r="203" spans="2:8" ht="24" hidden="1" customHeight="1" thickBot="1">
      <c r="B203" s="244"/>
      <c r="C203" s="371" t="s">
        <v>110</v>
      </c>
      <c r="D203" s="371"/>
      <c r="E203" s="371"/>
      <c r="F203" s="371"/>
      <c r="G203" s="371"/>
      <c r="H203" s="244"/>
    </row>
    <row r="204" spans="2:8" ht="24.95" hidden="1" customHeight="1" thickBot="1">
      <c r="B204" s="244"/>
      <c r="C204" s="375" t="s">
        <v>111</v>
      </c>
      <c r="D204" s="375"/>
      <c r="E204" s="375"/>
      <c r="F204" s="375"/>
      <c r="G204" s="375"/>
      <c r="H204" s="244"/>
    </row>
    <row r="205" spans="2:8" ht="18.600000000000001" hidden="1" customHeight="1" thickBot="1">
      <c r="B205" s="56"/>
      <c r="C205" s="383" t="s">
        <v>112</v>
      </c>
      <c r="D205" s="378"/>
      <c r="E205" s="378"/>
      <c r="F205" s="378"/>
      <c r="G205" s="384"/>
      <c r="H205" s="245"/>
    </row>
    <row r="206" spans="2:8" ht="16.5" thickBot="1">
      <c r="B206" s="146"/>
      <c r="C206" s="146"/>
      <c r="D206" s="146"/>
      <c r="E206" s="146"/>
      <c r="F206" s="146"/>
      <c r="G206" s="146"/>
      <c r="H206" s="147"/>
    </row>
    <row r="207" spans="2:8" ht="18.95">
      <c r="B207" s="246" t="s">
        <v>113</v>
      </c>
      <c r="D207" s="247"/>
      <c r="F207" s="247"/>
    </row>
    <row r="208" spans="2:8" ht="15.95" customHeight="1">
      <c r="B208" s="377" t="s">
        <v>114</v>
      </c>
      <c r="C208" s="377"/>
      <c r="D208" s="377"/>
      <c r="F208" s="248"/>
    </row>
    <row r="209" ht="15.95"/>
    <row r="210" ht="15.95"/>
    <row r="211" ht="15.95"/>
    <row r="212" ht="15.95"/>
    <row r="213" ht="15.95"/>
    <row r="214" ht="15.95"/>
    <row r="215" ht="15.95"/>
    <row r="216" ht="15.95"/>
    <row r="217" ht="15.95"/>
    <row r="218" ht="15.95"/>
    <row r="219" ht="15.95"/>
    <row r="220" ht="15.95"/>
    <row r="221" ht="15.95"/>
    <row r="222" ht="15.95"/>
    <row r="223" ht="15.95"/>
    <row r="224" ht="15.95"/>
    <row r="225" ht="15.95"/>
    <row r="226" ht="15.95"/>
    <row r="227" ht="15.95"/>
    <row r="228" ht="15.95"/>
    <row r="229" ht="15.95"/>
    <row r="230" ht="15.95"/>
    <row r="231" ht="15.95"/>
    <row r="232" ht="15.95"/>
  </sheetData>
  <mergeCells count="12">
    <mergeCell ref="B208:D208"/>
    <mergeCell ref="B10:E10"/>
    <mergeCell ref="F10:H14"/>
    <mergeCell ref="B11:E11"/>
    <mergeCell ref="B12:E12"/>
    <mergeCell ref="B13:E13"/>
    <mergeCell ref="B14:E14"/>
    <mergeCell ref="B15:H15"/>
    <mergeCell ref="C202:G202"/>
    <mergeCell ref="C203:G203"/>
    <mergeCell ref="C204:G204"/>
    <mergeCell ref="C205:G205"/>
  </mergeCells>
  <dataValidations count="35">
    <dataValidation type="whole" allowBlank="1" showInputMessage="1" showErrorMessage="1" errorTitle="Veuillez ne pas modifier" error="Veuillez ne pas modifier ces cellules" sqref="B41:B44 B46:B51 B53:B56 B58:B61 B68:B69 B63:B65 B30:B39" xr:uid="{ED641519-0220-40DE-841F-330C19E107C1}">
      <formula1>10000</formula1>
      <formula2>500000</formula2>
    </dataValidation>
    <dataValidation type="textLength" allowBlank="1" showInputMessage="1" showErrorMessage="1" errorTitle="Veuillez ne pas modifier" error="Veuillez ne pas modifier ces cellules" sqref="B24:B26 B107 B86:B87 B200 B19:B22 B84 B102 B132:B134 B140:B141 B124:B126 B128:B130 B109 B136:B138 B122 B116 B118 B120 B104:B105 B194 B28:B29 D140" xr:uid="{DC784433-DA78-4F96-8A43-A343940BC3FB}">
      <formula1>10000</formula1>
      <formula2>50000</formula2>
    </dataValidation>
    <dataValidation type="whole" allowBlank="1" showInputMessage="1" showErrorMessage="1" errorTitle="Veuillez ne pas modifier" error="Veuillez ne pas modifier ces cellules" sqref="B23 B139 B135 B131 B127 B123 B108 B103 B85 B195:B199 B62 B57 B52 B45 B40 B17 B142:B163 B165:B170 B174:B180 B183:B187 B192:B193 B66" xr:uid="{407370E4-72AF-43B4-A995-0AB7817350AF}">
      <formula1>10000</formula1>
      <formula2>50000</formula2>
    </dataValidation>
    <dataValidation type="decimal" allowBlank="1" showInputMessage="1" showErrorMessage="1" errorTitle="Veuillez ne pas modifier" error="Veuillez ne pas modifier ces cellules" sqref="B206:D207 E206:H208" xr:uid="{403DEAE3-F7C5-482B-B4D3-E31F4B60C16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2 F192:F193 F166:F167 F177 F156:F157 F137 F181:F187 F129 F125 F169:F170 F172:F173 F133" xr:uid="{0985B5E0-48A1-4555-BB9B-87DDB248D225}">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6:D167 D177 D125 D152 D137 D156:D157 D129 D169:D170 D172:D173 D133" xr:uid="{1D31EA66-D690-4C26-BD10-A8225288E63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70:D83 D88:D101 D111:D113 D115:D121" xr:uid="{5893A47C-823A-4107-9462-EC1FCF539728}">
      <formula1>0</formula1>
    </dataValidation>
    <dataValidation type="decimal" allowBlank="1" showInputMessage="1" showErrorMessage="1" sqref="D141" xr:uid="{7933738C-A068-4650-A149-64D2B9746F79}">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93" xr:uid="{99F27A98-A97A-420F-8B02-C2C54D90737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92" xr:uid="{CBA21DDD-8BD4-474B-94F0-9FC85561AE2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1" xr:uid="{3549AC09-8085-4C31-AA0E-A8585409AF8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0" xr:uid="{6F096A45-7803-4507-A29B-908A0405020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6" xr:uid="{099F9087-75B2-475C-A3FA-5F3226948D0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2" xr:uid="{7AB5975E-B55F-4A2E-A8E6-E48B4CF9B24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H183" xr:uid="{88019BF4-2244-4666-B388-6E73043ACF3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H184" xr:uid="{5CD99521-F934-4D83-A311-1F2A5B423AF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H185" xr:uid="{43666D92-2F49-4352-AAA0-AA258D49155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7" xr:uid="{81002ABE-3EB0-4799-9797-301212F52C86}">
      <formula1>2</formula1>
    </dataValidation>
    <dataValidation type="whole" allowBlank="1" showInputMessage="1" showErrorMessage="1" errorTitle="Veuillez ne pas modifier" error="Veuillez ne pas modifier ces cellules" sqref="C202:G205" xr:uid="{03D14C57-1A04-43FF-8AA2-398AA077E16F}">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0 F72 F74 F76 F78 F80 F82 F88 F90 F92 F94 F96 F98 F100 F111:F113 F115 F117 F119" xr:uid="{B19577C5-DBC0-4BDA-9943-9E355C91C12B}">
      <formula1>"&lt;Selectionner unité&gt;,Sm3,Sm3 o.e.,Barils,Tonnes,oz,carats,Scf"</formula1>
    </dataValidation>
    <dataValidation allowBlank="1" showInputMessage="1" showErrorMessage="1" errorTitle="Veuillez ne pas modifier" error="Veuillez ne pas modifier ces cellules" sqref="B181:B182 B164 B171:B173 B208:D208 B188:B191" xr:uid="{C00590A6-C139-4F51-B8D5-DE5DEE0832DA}"/>
    <dataValidation allowBlank="1" showInputMessage="1" showErrorMessage="1" promptTitle="Nom du registre" prompt="Veuillez indiquer le nom du registre de la propriété réelle, si disponible." sqref="D55" xr:uid="{FA8BE0A3-CF55-442E-9FCD-29E78F0BCC9B}"/>
    <dataValidation allowBlank="1" showInputMessage="1" showErrorMessage="1" promptTitle="Name of the registry" prompt="Please input the name of the Beneficial Ownership Registry" sqref="D55" xr:uid="{370CABE7-1A30-4816-8F6B-407F1FD7608F}"/>
    <dataValidation type="list" showInputMessage="1" showErrorMessage="1" promptTitle="Type de déclaration" prompt="Veuillez indiquer le type de déclaration, parmi:_x000a__x000a_Divulgation systématique_x000a_Rapportage ITIE_x000a_Non disponible_x000a_Sans objet" sqref="D41:D43 D197:D199 D46:D50 D53:D54 D180 D63:D64 D68:D69 D86:D87 D104:D105 D109 D124 D128 D132 D136 D143:D148 D151 D155 D160:D162 D165 D168 D176 D58:D60 D171 D25:D28 D32:D37" xr:uid="{5241391F-A699-4C51-8F1D-BED3319A9EC4}">
      <formula1>Reporting_options_list</formula1>
    </dataValidation>
    <dataValidation type="whole" allowBlank="1" showInputMessage="1" showErrorMessage="1" errorTitle="Veuillez ne pas modifier" error="Veuillez ne pas modifier ces cellules" sqref="B110 B114 B121" xr:uid="{175B7DF1-FA7A-434D-9857-CD73E13D9853}">
      <formula1>1</formula1>
      <formula2>4</formula2>
    </dataValidation>
    <dataValidation type="whole" allowBlank="1" showInputMessage="1" showErrorMessage="1" errorTitle="Veuillez ne pas modifier" error="Veuillez ne pas modifier ces cellules" sqref="B106 F106" xr:uid="{2116F856-268D-485B-9F63-3B26111C4F5D}">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88:F191" xr:uid="{FCE7900F-A648-4D8B-933D-DE74F36AA39B}">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88" xr:uid="{85F8DDF8-FD3D-4930-809C-A558EA8FE57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89" xr:uid="{40910801-E6C2-423A-8E56-91B0CF1353C5}">
      <formula1>2</formula1>
    </dataValidation>
    <dataValidation type="textLength" allowBlank="1" showInputMessage="1" showErrorMessage="1" sqref="H195:H199" xr:uid="{4FA90D5D-C6E9-4598-86C5-1010B405BB2D}">
      <formula1>0</formula1>
      <formula2>350</formula2>
    </dataValidation>
    <dataValidation type="whole" showInputMessage="1" showErrorMessage="1" sqref="G195:G199" xr:uid="{5F8918AD-19DB-4B4C-BB78-755D1B8712AE}">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8" xr:uid="{6CEF644A-A0C5-4E4B-BE3A-38CD7487E086}"/>
    <dataValidation showInputMessage="1" showErrorMessage="1" sqref="B67" xr:uid="{763466D4-229F-4FF5-A1DA-3793B161AE34}"/>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70 B72 B74 B76 B78 B80 B82 B88 B90 B92 B94 B96 B98 B100 B111:B112 B115 B117 B119" xr:uid="{47337E8B-E824-4D88-BBA7-E66BA2085D04}">
      <formula1>Commodities_list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D183:D185 D181" xr:uid="{63F29078-6D31-4726-A656-6CD986B0D216}">
      <formula1>0</formula1>
      <formula2>9999999999999990000</formula2>
    </dataValidation>
  </dataValidations>
  <hyperlinks>
    <hyperlink ref="B30" r:id="rId1" location="r2-2" display="Exigence ITIE 2.2: Octroi des licences" xr:uid="{D052348D-6565-448C-A072-7A257FFB41A3}"/>
    <hyperlink ref="B45" r:id="rId2" location="r2-4" display="Exigence ITIE 2.4: Divulgation des contrats" xr:uid="{3BF5AF60-C91D-47B7-8645-8A411AE517F8}"/>
    <hyperlink ref="B52" r:id="rId3" location="r2-5" display="Exigence ITIE 2.5: Propriété réelle" xr:uid="{3DA673AB-3505-4F43-9220-E97B4351A867}"/>
    <hyperlink ref="B57" r:id="rId4" location="r2-6" display="Exigence ITIE 2.6 : Participation de l’État" xr:uid="{84C3FF54-5781-459F-B158-69D4E54576A9}"/>
    <hyperlink ref="B62" r:id="rId5" location="r3-1" display="Exigence ITIE 3.1: Prospection" xr:uid="{EE245336-2588-41A1-8452-171277BD9B06}"/>
    <hyperlink ref="B66" r:id="rId6" location="r3-2" display="Exigence ITIE 3.2: Production" xr:uid="{1B473BE6-DADA-4788-BD3D-4EF6A62345DD}"/>
    <hyperlink ref="B85" r:id="rId7" location="r3-3" display="Exigences ITIE 3.3 : Exportations" xr:uid="{C3F72293-8219-40CC-B7C4-CD3E3EE93B70}"/>
    <hyperlink ref="B103" r:id="rId8" location="r4-1" display="Exigence ITIE 4.1 : Exhaustivité" xr:uid="{C484A4F9-30C1-4DE3-A058-A4593B29DDFC}"/>
    <hyperlink ref="B108" r:id="rId9" location="r4-2" display="Exigence ITIE 4.2: Revenus en nature" xr:uid="{732B60AC-703A-4243-948D-FB3457EEA777}"/>
    <hyperlink ref="B123" r:id="rId10" location="r4-3" display="Exigence ITIE 4.3 : Accords de troc " xr:uid="{42F4C701-7DA5-4BC7-8E93-A8BF1E873A5B}"/>
    <hyperlink ref="B127" r:id="rId11" location="r4-4" display="Exigence ITIE 4.4: Revenus provenant du transport" xr:uid="{8300C7A7-A243-4FFD-A1A8-158A26442F0F}"/>
    <hyperlink ref="B131" r:id="rId12" location="r4-5" display="Exigence ITIE 4.5 : Transactions liées aux entreprises d’État " xr:uid="{CB719677-20BD-474A-B70A-678B63A34FC3}"/>
    <hyperlink ref="B135" r:id="rId13" location="r4-6" display="Exigence ITIE 4.6: Paiements directs infranationaux " xr:uid="{7155DFE7-FDCA-405D-A7A8-29E804D83FBA}"/>
    <hyperlink ref="B139" r:id="rId14" location="r4-8" display="Exigence ITIE 4.8 : Ponctualité des données" xr:uid="{45D1A826-431F-4DA6-9013-3D814280484A}"/>
    <hyperlink ref="B142" r:id="rId15" location="r4-9" display="Exigence ITIE 4.9: Qualité des données" xr:uid="{C8065815-02F8-4B56-BF2A-319D4E8717A4}"/>
    <hyperlink ref="B150" r:id="rId16" location="r5-1" display="Exigence 5.1 : Répartition des revenus provenant des industries extractives" xr:uid="{5A2A89D5-0131-4FF6-BACE-524811DDF16B}"/>
    <hyperlink ref="B154" r:id="rId17" location="r5-2" display="Exigence ITIE 5.2 : Transferts infranationaux" xr:uid="{92C39203-D033-49C8-8C1B-91C093DED0D2}"/>
    <hyperlink ref="B159" r:id="rId18" location="r5-3" display="Exigence ITIE 5.3 : Gestion des revenus et dépenses publiques " xr:uid="{53C4B2F8-42C2-41B1-B7E8-941C00A44E8C}"/>
    <hyperlink ref="B175" r:id="rId19" location="r6-2" display="Exigence ITIE 6.2: Dépenses quasi-fiscales " xr:uid="{43751EA0-E4BE-42D5-BE09-40B8083402D3}"/>
    <hyperlink ref="B179" r:id="rId20" location="r6-3" display="Exigence ITIE 6.3: Contribution économique " xr:uid="{139A58A9-861F-470D-B519-F737F2C1A4B7}"/>
    <hyperlink ref="B164" r:id="rId21" location="r6-1" display="Exigence ITIE 6.1: Dépenses sociales " xr:uid="{F4DFAD68-7066-4773-B622-EF92DDB7E935}"/>
    <hyperlink ref="B15:H15" r:id="rId22" display="If you have any questions, please contact data@eiti.org" xr:uid="{60C18BDF-F632-42DD-BF98-C456D2804D53}"/>
    <hyperlink ref="C205:G205" r:id="rId23" display="Give us your feedback or report a conflict in the data! Write to us at  data@eiti.org" xr:uid="{AE279C28-6D29-4DA9-A0F9-2C21E74795F1}"/>
    <hyperlink ref="G205" r:id="rId24" display="Give us your feedback or report a conflict in the data! Write to us at  data@eiti.org" xr:uid="{2C0116BF-D7BE-4470-B531-C4137F793C95}"/>
    <hyperlink ref="E205:F205" r:id="rId25" display="Give us your feedback or report a conflict in the data! Write to us at  data@eiti.org" xr:uid="{D8B46C45-3C6C-493B-B008-888290035603}"/>
    <hyperlink ref="F205" r:id="rId26" display="Give us your feedback or report a conflict in the data! Write to us at  data@eiti.org" xr:uid="{6944A584-514E-402E-9D03-3BBA93B8D516}"/>
    <hyperlink ref="C203:G203" r:id="rId27" display="Vous voulez en savoir plus sur votre pays ? Vérifiez si votre pays met en œuvre la Norme ITIE en visitant https://eiti.org/countries" xr:uid="{59B2E5A1-02D2-4B2B-9557-DA7941A1F4A6}"/>
    <hyperlink ref="C204:G204" r:id="rId28" display="Pour la version la plus récente des modèles de données résumées, consultez https://eiti.org/fr/document/modele-donnees-resumees-itie" xr:uid="{8CCC3E09-5FF6-4F16-AC3A-4E61662C57E7}"/>
    <hyperlink ref="B23" r:id="rId29" location="r2-1" display="Exigence ITIE 2.1 : Cadre légal et régime fiscal " xr:uid="{6181D52A-CF92-4447-BB22-706C06C932F1}"/>
    <hyperlink ref="B40" r:id="rId30" location="r2-3" display="Exigence ITIE 2.3: Registre des licences" xr:uid="{EA2EB4B2-D8C0-4C2B-92F9-EEDB613E028A}"/>
    <hyperlink ref="B181" r:id="rId31" display="PIB - industries extractives selon le SCN 2008 (valeur ajoutée brute)" xr:uid="{8B858968-BDBB-49C0-8F80-06CA84B308D3}"/>
    <hyperlink ref="C202:G202" r:id="rId32" display="Pour plus d’information sur l’ITIE, visitez notre site Internet  https://eiti.org" xr:uid="{38F29AD3-E1B5-44AB-9C6F-BCE85C732B1E}"/>
    <hyperlink ref="B195" r:id="rId33" location="r6-4" xr:uid="{767C1DB6-7274-4070-822A-8C5C589698C3}"/>
    <hyperlink ref="B67" r:id="rId34" xr:uid="{E01B4612-F8CC-4E21-A56B-136395B18884}"/>
    <hyperlink ref="F32" r:id="rId35" xr:uid="{55167BED-1F9F-4286-BD52-4EA47F44130C}"/>
    <hyperlink ref="F48" r:id="rId36" xr:uid="{89191ED8-3F5B-4E82-9A80-F92154FB91EF}"/>
    <hyperlink ref="F63" r:id="rId37" xr:uid="{BDF10585-A3AF-496E-8571-F50CEA13336D}"/>
    <hyperlink ref="F68" r:id="rId38" xr:uid="{B0922D1C-0BB9-43E7-A168-0B412AFBD01A}"/>
    <hyperlink ref="F69" r:id="rId39" xr:uid="{34509E08-2F72-430C-B506-8F54C037739A}"/>
    <hyperlink ref="F86" r:id="rId40" xr:uid="{CE0F19A7-2C37-4233-AA8E-B330295D9AA8}"/>
    <hyperlink ref="F87" r:id="rId41" xr:uid="{03AE32D3-9C72-4F63-A438-A7D072E47037}"/>
    <hyperlink ref="F104" r:id="rId42" xr:uid="{AF0CCF09-1165-493B-8373-462284692A43}"/>
    <hyperlink ref="F143" r:id="rId43" xr:uid="{DFAC983C-97F1-47EF-BE28-98E89080B06C}"/>
    <hyperlink ref="F162" r:id="rId44" xr:uid="{86B2AA0D-34A1-459F-84D9-B1B66E42F7F0}"/>
    <hyperlink ref="F197" r:id="rId45" xr:uid="{739EB94D-A4D9-4A12-AF9D-8F4499FA1866}"/>
    <hyperlink ref="F25" r:id="rId46" xr:uid="{C01B4EDA-96C2-4D0B-9979-482B980BD2A5}"/>
    <hyperlink ref="F27" r:id="rId47" xr:uid="{F010E8D9-FE9A-4449-8016-6A6C3DFC11AF}"/>
    <hyperlink ref="F59" r:id="rId48" xr:uid="{C646AB7A-B98D-49D4-AC6A-E5A618CE6E83}"/>
    <hyperlink ref="F26" r:id="rId49" xr:uid="{9B3C842A-83A6-4B8E-8F93-901B31CAF7C3}"/>
    <hyperlink ref="F34" r:id="rId50" xr:uid="{4BDA2079-BB74-4156-888E-4901004EBB2A}"/>
    <hyperlink ref="F35" r:id="rId51" xr:uid="{EF4AC300-A23F-4B9A-8D81-C12528D44C45}"/>
    <hyperlink ref="F42" r:id="rId52" xr:uid="{4B957153-7F1E-4F2A-AECD-13DAF6A5FE21}"/>
    <hyperlink ref="F46" r:id="rId53" xr:uid="{C19E07C3-71C4-47E5-AC5F-5B4F2AD5E6DC}"/>
    <hyperlink ref="F47" r:id="rId54" xr:uid="{2F1745D7-3E6E-4D90-ABCD-BF93A6CD2571}"/>
    <hyperlink ref="F28" r:id="rId55" xr:uid="{A0854F91-E734-4DF8-9A6D-34825BCAEAD1}"/>
    <hyperlink ref="F33" r:id="rId56" xr:uid="{66958EE9-BD16-4A55-86FC-A1F455092133}"/>
    <hyperlink ref="F36" r:id="rId57" xr:uid="{AC520D51-B2D5-4548-B090-28990D76596D}"/>
    <hyperlink ref="F49" r:id="rId58" xr:uid="{A4B3777C-E0C2-4925-A27C-D38D4DF1F245}"/>
  </hyperlinks>
  <pageMargins left="0.25" right="0.25" top="0.75" bottom="0.75" header="0.3" footer="0.3"/>
  <pageSetup paperSize="8" fitToHeight="0" orientation="landscape" horizontalDpi="2400" verticalDpi="2400" r:id="rId59"/>
  <drawing r:id="rId6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C36B-0380-47A0-8EDC-15980EE21BC6}">
  <dimension ref="B1:L124"/>
  <sheetViews>
    <sheetView showGridLines="0" topLeftCell="E42" zoomScale="120" zoomScaleNormal="100" workbookViewId="0">
      <selection activeCell="I48" sqref="I48"/>
    </sheetView>
  </sheetViews>
  <sheetFormatPr defaultColWidth="4" defaultRowHeight="24" customHeight="1"/>
  <cols>
    <col min="1" max="1" width="4" style="52"/>
    <col min="2" max="2" width="64.140625" style="52" customWidth="1"/>
    <col min="3" max="3" width="44" style="52" customWidth="1"/>
    <col min="4" max="4" width="26.140625" style="52" customWidth="1"/>
    <col min="5" max="5" width="34.85546875" style="52" customWidth="1"/>
    <col min="6" max="6" width="27" style="52" customWidth="1"/>
    <col min="7" max="7" width="22.85546875" style="52" customWidth="1"/>
    <col min="8" max="8" width="18.5703125" style="52" customWidth="1"/>
    <col min="9" max="9" width="24" style="52" customWidth="1"/>
    <col min="10" max="10" width="12.140625" style="52" customWidth="1"/>
    <col min="11" max="11" width="13.7109375" style="52" customWidth="1"/>
    <col min="12" max="16384" width="4" style="52"/>
  </cols>
  <sheetData>
    <row r="1" spans="2:10" ht="15.75" hidden="1" customHeight="1"/>
    <row r="2" spans="2:10" ht="15.95" hidden="1"/>
    <row r="3" spans="2:10" ht="15.95" hidden="1">
      <c r="C3" s="53"/>
      <c r="D3" s="53"/>
      <c r="E3" s="53" t="s">
        <v>39</v>
      </c>
    </row>
    <row r="4" spans="2:10" ht="15.95" hidden="1">
      <c r="C4" s="53"/>
      <c r="D4" s="53"/>
      <c r="E4" s="53" t="s">
        <v>1</v>
      </c>
    </row>
    <row r="5" spans="2:10" ht="15.95" hidden="1"/>
    <row r="6" spans="2:10" ht="15.95" hidden="1"/>
    <row r="7" spans="2:10" ht="15.95"/>
    <row r="8" spans="2:10" ht="15.95">
      <c r="B8" s="54" t="s">
        <v>295</v>
      </c>
      <c r="C8" s="56"/>
      <c r="D8" s="56"/>
      <c r="E8" s="56"/>
    </row>
    <row r="9" spans="2:10" ht="17.100000000000001" customHeight="1">
      <c r="B9" s="55" t="s">
        <v>41</v>
      </c>
      <c r="C9" s="249"/>
      <c r="D9" s="55"/>
      <c r="E9" s="249"/>
      <c r="F9" s="250"/>
      <c r="G9" s="250"/>
      <c r="H9" s="250"/>
    </row>
    <row r="10" spans="2:10" ht="30.6" customHeight="1">
      <c r="B10" s="251" t="s">
        <v>296</v>
      </c>
      <c r="C10" s="57"/>
      <c r="D10" s="373"/>
      <c r="E10" s="57"/>
      <c r="F10" s="252"/>
      <c r="G10" s="252"/>
      <c r="H10" s="252"/>
    </row>
    <row r="11" spans="2:10" ht="30.95" customHeight="1">
      <c r="B11" s="251" t="s">
        <v>297</v>
      </c>
      <c r="C11" s="57"/>
      <c r="D11" s="373"/>
      <c r="E11" s="57"/>
      <c r="F11" s="252"/>
      <c r="G11" s="252"/>
      <c r="H11" s="252"/>
    </row>
    <row r="12" spans="2:10" ht="50.1" customHeight="1">
      <c r="B12" s="251" t="s">
        <v>298</v>
      </c>
      <c r="C12" s="57"/>
      <c r="D12" s="373"/>
      <c r="E12" s="57"/>
      <c r="F12" s="252"/>
      <c r="G12" s="252"/>
      <c r="H12" s="252"/>
    </row>
    <row r="13" spans="2:10" ht="15.6" customHeight="1">
      <c r="B13" s="251" t="s">
        <v>299</v>
      </c>
      <c r="C13" s="57"/>
      <c r="D13" s="373"/>
      <c r="E13" s="57"/>
      <c r="F13" s="252"/>
      <c r="G13" s="252"/>
      <c r="H13" s="252"/>
    </row>
    <row r="14" spans="2:10" ht="15.95">
      <c r="B14" s="253" t="s">
        <v>45</v>
      </c>
      <c r="C14" s="58"/>
      <c r="D14" s="58"/>
      <c r="E14" s="58"/>
      <c r="F14" s="59"/>
      <c r="G14" s="59"/>
      <c r="H14" s="59"/>
      <c r="I14" s="59"/>
      <c r="J14" s="59"/>
    </row>
    <row r="15" spans="2:10" ht="15.95"/>
    <row r="16" spans="2:10" ht="23.1" thickBot="1">
      <c r="B16" s="386" t="s">
        <v>300</v>
      </c>
      <c r="C16" s="386"/>
      <c r="D16" s="386"/>
      <c r="E16" s="386"/>
    </row>
    <row r="17" spans="2:12" s="69" customFormat="1" ht="25.5" customHeight="1" thickBot="1">
      <c r="B17" s="387" t="s">
        <v>301</v>
      </c>
      <c r="C17" s="387"/>
      <c r="D17" s="387"/>
      <c r="E17" s="387"/>
    </row>
    <row r="18" spans="2:12" s="77" customFormat="1" ht="15.95">
      <c r="B18" s="388"/>
      <c r="C18" s="388"/>
      <c r="D18" s="388"/>
      <c r="E18" s="388"/>
    </row>
    <row r="19" spans="2:12" s="77" customFormat="1" ht="18.95">
      <c r="B19" s="254" t="s">
        <v>302</v>
      </c>
      <c r="C19" s="255"/>
      <c r="D19" s="256"/>
      <c r="E19" s="256"/>
      <c r="F19" s="257"/>
    </row>
    <row r="20" spans="2:12" s="77" customFormat="1" ht="15.95">
      <c r="B20" s="52" t="s">
        <v>303</v>
      </c>
      <c r="C20" s="52" t="s">
        <v>304</v>
      </c>
      <c r="D20" s="52" t="s">
        <v>305</v>
      </c>
      <c r="E20" s="52" t="s">
        <v>306</v>
      </c>
      <c r="F20" s="257"/>
      <c r="G20" s="258"/>
    </row>
    <row r="21" spans="2:12" s="77" customFormat="1" ht="15.95">
      <c r="B21" s="52" t="s">
        <v>307</v>
      </c>
      <c r="C21" s="52" t="s">
        <v>308</v>
      </c>
      <c r="D21" s="52"/>
      <c r="E21" s="259">
        <v>11150536950</v>
      </c>
      <c r="F21" s="258"/>
      <c r="G21" s="258"/>
    </row>
    <row r="22" spans="2:12" s="77" customFormat="1" ht="15.95">
      <c r="B22" s="77" t="s">
        <v>309</v>
      </c>
      <c r="C22" s="77" t="s">
        <v>308</v>
      </c>
      <c r="E22" s="259">
        <v>3304460657.5999999</v>
      </c>
      <c r="F22" s="258"/>
      <c r="G22" s="52"/>
      <c r="J22" s="257"/>
      <c r="K22" s="257"/>
      <c r="L22" s="257"/>
    </row>
    <row r="23" spans="2:12" s="77" customFormat="1" ht="15.95">
      <c r="B23" s="77" t="s">
        <v>310</v>
      </c>
      <c r="C23" s="77" t="s">
        <v>308</v>
      </c>
      <c r="E23" s="259">
        <v>0</v>
      </c>
      <c r="F23" s="258"/>
      <c r="G23" s="52"/>
      <c r="J23" s="258"/>
      <c r="K23" s="258"/>
      <c r="L23" s="258"/>
    </row>
    <row r="24" spans="2:12" s="77" customFormat="1" ht="15.95">
      <c r="B24" s="77" t="s">
        <v>311</v>
      </c>
      <c r="C24" s="77" t="s">
        <v>308</v>
      </c>
      <c r="E24" s="259">
        <v>1020836161</v>
      </c>
      <c r="F24" s="258"/>
      <c r="G24" s="52"/>
      <c r="J24" s="258"/>
      <c r="K24" s="258"/>
      <c r="L24" s="258"/>
    </row>
    <row r="25" spans="2:12" s="77" customFormat="1" ht="15.95">
      <c r="B25" s="77" t="s">
        <v>312</v>
      </c>
      <c r="C25" s="77" t="s">
        <v>308</v>
      </c>
      <c r="E25" s="259">
        <v>5368350374.6099997</v>
      </c>
      <c r="J25" s="258"/>
      <c r="K25" s="258"/>
      <c r="L25" s="258"/>
    </row>
    <row r="26" spans="2:12" s="77" customFormat="1" ht="15.95">
      <c r="B26" s="77" t="s">
        <v>313</v>
      </c>
      <c r="C26" s="77" t="s">
        <v>314</v>
      </c>
      <c r="E26" s="259">
        <v>0</v>
      </c>
      <c r="J26" s="258"/>
      <c r="K26" s="258"/>
      <c r="L26" s="258"/>
    </row>
    <row r="27" spans="2:12" s="77" customFormat="1" ht="15.95">
      <c r="B27" s="77" t="s">
        <v>315</v>
      </c>
      <c r="C27" s="77" t="s">
        <v>314</v>
      </c>
      <c r="E27" s="259">
        <v>0</v>
      </c>
    </row>
    <row r="28" spans="2:12" s="77" customFormat="1" ht="15.95"/>
    <row r="29" spans="2:12" s="77" customFormat="1" ht="15.95">
      <c r="E29" s="257"/>
    </row>
    <row r="30" spans="2:12" s="77" customFormat="1" ht="15.95"/>
    <row r="31" spans="2:12" s="77" customFormat="1" ht="15.95"/>
    <row r="32" spans="2:12" s="77" customFormat="1" ht="19.5" thickBot="1">
      <c r="B32" s="254" t="s">
        <v>316</v>
      </c>
      <c r="C32" s="255"/>
      <c r="D32" s="255"/>
      <c r="E32" s="255"/>
      <c r="F32" s="255"/>
      <c r="G32" s="256"/>
      <c r="H32" s="256"/>
      <c r="I32" s="256"/>
    </row>
    <row r="33" spans="2:9" s="77" customFormat="1" ht="16.5" thickBot="1">
      <c r="B33" s="260" t="s">
        <v>317</v>
      </c>
      <c r="C33" s="260"/>
      <c r="D33" s="260"/>
      <c r="E33" s="62"/>
      <c r="F33" s="62"/>
      <c r="G33" s="261"/>
      <c r="H33" s="261"/>
      <c r="I33" s="261"/>
    </row>
    <row r="34" spans="2:9" s="77" customFormat="1" ht="32.1">
      <c r="B34" s="262" t="s">
        <v>318</v>
      </c>
      <c r="C34" s="263" t="s">
        <v>319</v>
      </c>
      <c r="D34" s="264" t="s">
        <v>320</v>
      </c>
      <c r="E34" s="62"/>
      <c r="F34" s="62"/>
      <c r="G34" s="261"/>
      <c r="H34" s="261"/>
      <c r="I34" s="261"/>
    </row>
    <row r="35" spans="2:9" s="77" customFormat="1" ht="18.95">
      <c r="B35" s="265"/>
      <c r="C35" s="62"/>
      <c r="D35" s="62"/>
      <c r="E35" s="62"/>
      <c r="F35" s="62"/>
      <c r="G35" s="261"/>
      <c r="H35" s="261"/>
      <c r="I35" s="261"/>
    </row>
    <row r="36" spans="2:9" s="77" customFormat="1" ht="111.95">
      <c r="B36" s="266" t="s">
        <v>321</v>
      </c>
      <c r="C36" s="266" t="s">
        <v>322</v>
      </c>
      <c r="D36" s="52" t="s">
        <v>323</v>
      </c>
      <c r="E36" s="52" t="s">
        <v>324</v>
      </c>
      <c r="F36" s="52" t="s">
        <v>325</v>
      </c>
      <c r="G36" s="267" t="s">
        <v>326</v>
      </c>
      <c r="H36" s="267" t="s">
        <v>327</v>
      </c>
      <c r="I36" s="267" t="s">
        <v>328</v>
      </c>
    </row>
    <row r="37" spans="2:9" s="77" customFormat="1" ht="15.95">
      <c r="B37" s="52" t="s">
        <v>315</v>
      </c>
      <c r="C37" s="52" t="s">
        <v>314</v>
      </c>
      <c r="D37" s="52">
        <v>82859</v>
      </c>
      <c r="E37" s="52" t="s">
        <v>329</v>
      </c>
      <c r="F37" s="52" t="s">
        <v>330</v>
      </c>
      <c r="G37" s="268" t="s">
        <v>331</v>
      </c>
      <c r="H37" s="269"/>
      <c r="I37" s="259">
        <v>2976301</v>
      </c>
    </row>
    <row r="38" spans="2:9" s="77" customFormat="1" ht="15.95">
      <c r="B38" s="52" t="s">
        <v>332</v>
      </c>
      <c r="C38" s="77" t="s">
        <v>333</v>
      </c>
      <c r="D38" s="52">
        <v>809947</v>
      </c>
      <c r="E38" s="77" t="s">
        <v>329</v>
      </c>
      <c r="F38" s="52" t="s">
        <v>334</v>
      </c>
      <c r="G38" s="270"/>
      <c r="H38" s="269"/>
      <c r="I38" s="259">
        <v>62011641.990000002</v>
      </c>
    </row>
    <row r="39" spans="2:9" s="77" customFormat="1" ht="66.75" customHeight="1">
      <c r="B39" s="52" t="s">
        <v>335</v>
      </c>
      <c r="C39" s="52" t="s">
        <v>333</v>
      </c>
      <c r="D39" s="271" t="s">
        <v>336</v>
      </c>
      <c r="E39" s="52" t="s">
        <v>329</v>
      </c>
      <c r="F39" s="52" t="s">
        <v>82</v>
      </c>
      <c r="G39" s="268" t="s">
        <v>337</v>
      </c>
      <c r="H39" s="269"/>
      <c r="I39" s="259">
        <v>50952379.469999999</v>
      </c>
    </row>
    <row r="40" spans="2:9" s="77" customFormat="1" ht="15.95">
      <c r="B40" s="77" t="s">
        <v>338</v>
      </c>
      <c r="C40" s="52" t="s">
        <v>333</v>
      </c>
      <c r="D40" s="77">
        <v>409136</v>
      </c>
      <c r="E40" s="77" t="s">
        <v>329</v>
      </c>
      <c r="F40" s="77" t="s">
        <v>339</v>
      </c>
      <c r="G40" s="272" t="s">
        <v>340</v>
      </c>
      <c r="H40" s="269"/>
      <c r="I40" s="259">
        <v>1049045961.54</v>
      </c>
    </row>
    <row r="41" spans="2:9" s="77" customFormat="1" ht="31.5" customHeight="1">
      <c r="B41" s="77" t="s">
        <v>341</v>
      </c>
      <c r="C41" s="52" t="s">
        <v>333</v>
      </c>
      <c r="D41" s="271" t="s">
        <v>342</v>
      </c>
      <c r="E41" s="77" t="s">
        <v>329</v>
      </c>
      <c r="F41" s="77" t="s">
        <v>82</v>
      </c>
      <c r="G41" s="272" t="s">
        <v>343</v>
      </c>
      <c r="H41" s="269"/>
      <c r="I41" s="259">
        <v>47765787.299999997</v>
      </c>
    </row>
    <row r="42" spans="2:9" s="77" customFormat="1" ht="15.95">
      <c r="B42" s="77" t="s">
        <v>344</v>
      </c>
      <c r="C42" s="77" t="s">
        <v>314</v>
      </c>
      <c r="D42" s="77">
        <v>30300075</v>
      </c>
      <c r="E42" s="77" t="s">
        <v>345</v>
      </c>
      <c r="F42" s="77" t="s">
        <v>346</v>
      </c>
      <c r="G42" s="272" t="s">
        <v>344</v>
      </c>
      <c r="H42" s="269"/>
      <c r="I42" s="259">
        <v>17605163308.669998</v>
      </c>
    </row>
    <row r="43" spans="2:9" s="77" customFormat="1" ht="15.95">
      <c r="B43" s="77" t="s">
        <v>347</v>
      </c>
      <c r="C43" s="77" t="s">
        <v>333</v>
      </c>
      <c r="D43" s="77">
        <v>30300067</v>
      </c>
      <c r="E43" s="77" t="s">
        <v>345</v>
      </c>
      <c r="F43" s="77" t="s">
        <v>348</v>
      </c>
      <c r="G43" s="270"/>
      <c r="H43" s="269"/>
      <c r="I43" s="259">
        <v>1145566406.2399998</v>
      </c>
    </row>
    <row r="44" spans="2:9" s="77" customFormat="1" ht="15.95">
      <c r="B44" s="77" t="s">
        <v>349</v>
      </c>
      <c r="C44" s="77" t="s">
        <v>333</v>
      </c>
      <c r="D44" s="77">
        <v>30300026</v>
      </c>
      <c r="E44" s="77" t="s">
        <v>345</v>
      </c>
      <c r="F44" s="77" t="s">
        <v>350</v>
      </c>
      <c r="G44" s="272" t="s">
        <v>351</v>
      </c>
      <c r="H44" s="269"/>
      <c r="I44" s="259">
        <v>2793151986.25</v>
      </c>
    </row>
    <row r="45" spans="2:9" s="77" customFormat="1" ht="15.95">
      <c r="B45" s="77" t="s">
        <v>352</v>
      </c>
      <c r="C45" s="77" t="s">
        <v>333</v>
      </c>
      <c r="D45" s="77">
        <v>273698</v>
      </c>
      <c r="E45" s="77" t="s">
        <v>345</v>
      </c>
      <c r="F45" s="77" t="s">
        <v>350</v>
      </c>
      <c r="G45" s="270"/>
      <c r="H45" s="269"/>
      <c r="I45" s="259">
        <v>0</v>
      </c>
    </row>
    <row r="46" spans="2:9" s="77" customFormat="1" ht="15.95">
      <c r="B46" s="77" t="s">
        <v>353</v>
      </c>
      <c r="C46" s="77" t="s">
        <v>333</v>
      </c>
      <c r="D46" s="273" t="s">
        <v>354</v>
      </c>
      <c r="E46" s="77" t="s">
        <v>345</v>
      </c>
      <c r="F46" s="77" t="s">
        <v>350</v>
      </c>
      <c r="G46" s="270"/>
      <c r="H46" s="269"/>
      <c r="I46" s="259">
        <v>364079.83999999997</v>
      </c>
    </row>
    <row r="47" spans="2:9" s="77" customFormat="1" ht="15.95">
      <c r="B47" s="77" t="s">
        <v>355</v>
      </c>
      <c r="C47" s="77" t="s">
        <v>333</v>
      </c>
      <c r="D47" s="273"/>
      <c r="E47" s="77" t="s">
        <v>345</v>
      </c>
      <c r="F47" s="77" t="s">
        <v>346</v>
      </c>
      <c r="G47" s="270"/>
      <c r="H47" s="269"/>
      <c r="I47" s="259">
        <f>(SUMIFS(Table10[Revenue value],Table10[Company],Companies[[#This Row],[Full company name]],Table10[Reporting currency],"USD"))+IFERROR(SUMIFS(Table10[Revenue value],Table10[Company],Companies[[#This Row],[Full company name]],Table10[Reporting currency],"&lt;&gt;USD")/'Part 1 - About'!$E$51,0)</f>
        <v>9974.7901369863011</v>
      </c>
    </row>
    <row r="48" spans="2:9" s="77" customFormat="1" ht="15.95">
      <c r="B48" s="77" t="s">
        <v>356</v>
      </c>
      <c r="C48" s="77" t="s">
        <v>333</v>
      </c>
      <c r="D48" s="77">
        <v>30300158</v>
      </c>
      <c r="E48" s="77" t="s">
        <v>345</v>
      </c>
      <c r="F48" s="77" t="s">
        <v>357</v>
      </c>
      <c r="G48" s="270"/>
      <c r="H48" s="269"/>
      <c r="I48" s="259">
        <v>5310712.75</v>
      </c>
    </row>
    <row r="49" spans="2:10" s="77" customFormat="1" ht="15.95"/>
    <row r="50" spans="2:10" s="77" customFormat="1" ht="18.95">
      <c r="B50" s="254" t="s">
        <v>358</v>
      </c>
      <c r="C50" s="255"/>
      <c r="D50" s="255"/>
      <c r="E50" s="255"/>
      <c r="F50" s="255"/>
      <c r="G50" s="256"/>
      <c r="H50" s="256"/>
      <c r="I50" s="256"/>
      <c r="J50" s="256"/>
    </row>
    <row r="51" spans="2:10" s="77" customFormat="1" ht="15.95">
      <c r="B51" s="266" t="s">
        <v>359</v>
      </c>
      <c r="C51" s="248" t="s">
        <v>360</v>
      </c>
      <c r="D51" s="248" t="s">
        <v>361</v>
      </c>
      <c r="E51" s="248" t="s">
        <v>362</v>
      </c>
      <c r="F51" s="52" t="s">
        <v>363</v>
      </c>
      <c r="G51" s="52" t="s">
        <v>364</v>
      </c>
      <c r="H51" s="52" t="s">
        <v>365</v>
      </c>
      <c r="I51" s="52" t="s">
        <v>366</v>
      </c>
      <c r="J51" s="52" t="s">
        <v>367</v>
      </c>
    </row>
    <row r="52" spans="2:10" s="77" customFormat="1" ht="15.95">
      <c r="B52" s="52" t="s">
        <v>368</v>
      </c>
      <c r="C52" s="274" t="s">
        <v>102</v>
      </c>
      <c r="D52" s="274" t="s">
        <v>369</v>
      </c>
      <c r="E52" s="274" t="s">
        <v>370</v>
      </c>
      <c r="F52" s="274" t="s">
        <v>102</v>
      </c>
    </row>
    <row r="53" spans="2:10" s="77" customFormat="1" ht="15.95">
      <c r="B53" s="52" t="s">
        <v>371</v>
      </c>
      <c r="C53" s="274" t="s">
        <v>372</v>
      </c>
      <c r="D53" s="274" t="s">
        <v>373</v>
      </c>
      <c r="E53" s="274" t="s">
        <v>374</v>
      </c>
      <c r="F53" s="274" t="s">
        <v>375</v>
      </c>
      <c r="H53" s="77" t="s">
        <v>193</v>
      </c>
    </row>
    <row r="54" spans="2:10" s="77" customFormat="1" ht="15.95">
      <c r="B54" s="52" t="s">
        <v>371</v>
      </c>
      <c r="C54" s="274" t="s">
        <v>372</v>
      </c>
      <c r="D54" s="274" t="s">
        <v>373</v>
      </c>
      <c r="E54" s="274" t="s">
        <v>376</v>
      </c>
      <c r="F54" s="274" t="s">
        <v>375</v>
      </c>
      <c r="H54" s="77" t="s">
        <v>193</v>
      </c>
    </row>
    <row r="55" spans="2:10" s="77" customFormat="1" ht="15.95">
      <c r="B55" s="52" t="s">
        <v>371</v>
      </c>
      <c r="C55" s="274" t="s">
        <v>372</v>
      </c>
      <c r="D55" s="274" t="s">
        <v>373</v>
      </c>
      <c r="E55" s="274" t="s">
        <v>377</v>
      </c>
      <c r="F55" s="274" t="s">
        <v>375</v>
      </c>
      <c r="H55" s="77" t="s">
        <v>193</v>
      </c>
    </row>
    <row r="56" spans="2:10" s="77" customFormat="1" ht="15.95">
      <c r="B56" s="52"/>
      <c r="D56" s="274"/>
      <c r="E56" s="274" t="s">
        <v>376</v>
      </c>
      <c r="F56" s="274" t="s">
        <v>102</v>
      </c>
    </row>
    <row r="57" spans="2:10" s="77" customFormat="1" ht="15.95">
      <c r="B57" s="52"/>
      <c r="C57" s="274" t="s">
        <v>378</v>
      </c>
      <c r="D57" s="274"/>
      <c r="E57" s="274" t="s">
        <v>379</v>
      </c>
      <c r="F57" s="274" t="s">
        <v>375</v>
      </c>
    </row>
    <row r="58" spans="2:10" s="77" customFormat="1" ht="15.95">
      <c r="B58" s="145"/>
      <c r="C58" s="274" t="s">
        <v>380</v>
      </c>
      <c r="D58" s="274"/>
      <c r="E58" s="274" t="s">
        <v>376</v>
      </c>
      <c r="F58" s="274" t="s">
        <v>375</v>
      </c>
    </row>
    <row r="59" spans="2:10" s="77" customFormat="1" ht="15.95">
      <c r="B59" s="52"/>
      <c r="C59" s="274" t="s">
        <v>381</v>
      </c>
      <c r="D59" s="274"/>
      <c r="E59" s="274" t="s">
        <v>377</v>
      </c>
      <c r="F59" s="274" t="s">
        <v>375</v>
      </c>
    </row>
    <row r="60" spans="2:10" ht="15.95">
      <c r="C60" s="274" t="s">
        <v>382</v>
      </c>
      <c r="D60" s="274"/>
      <c r="E60" s="274" t="s">
        <v>383</v>
      </c>
      <c r="F60" s="274" t="s">
        <v>375</v>
      </c>
    </row>
    <row r="61" spans="2:10" ht="15.95">
      <c r="C61" s="274" t="s">
        <v>384</v>
      </c>
      <c r="E61" s="274" t="s">
        <v>376</v>
      </c>
      <c r="F61" s="274" t="s">
        <v>375</v>
      </c>
    </row>
    <row r="62" spans="2:10" ht="15.95">
      <c r="C62" s="274" t="s">
        <v>384</v>
      </c>
      <c r="D62" s="274"/>
      <c r="E62" s="274" t="s">
        <v>376</v>
      </c>
      <c r="F62" s="274" t="s">
        <v>375</v>
      </c>
    </row>
    <row r="63" spans="2:10" s="77" customFormat="1" ht="15.95">
      <c r="B63" s="52"/>
      <c r="C63" s="274" t="s">
        <v>384</v>
      </c>
      <c r="D63" s="274"/>
      <c r="E63" s="274" t="s">
        <v>374</v>
      </c>
      <c r="F63" s="274" t="s">
        <v>375</v>
      </c>
    </row>
    <row r="64" spans="2:10" s="77" customFormat="1" ht="15.95">
      <c r="B64" s="52"/>
      <c r="C64" s="274" t="s">
        <v>384</v>
      </c>
      <c r="D64" s="274"/>
      <c r="E64" s="274" t="s">
        <v>376</v>
      </c>
      <c r="F64" s="274" t="s">
        <v>375</v>
      </c>
    </row>
    <row r="65" spans="2:9" s="77" customFormat="1" ht="15.95">
      <c r="B65" s="52"/>
      <c r="C65" s="274" t="s">
        <v>384</v>
      </c>
      <c r="D65" s="274"/>
      <c r="E65" s="274" t="s">
        <v>376</v>
      </c>
      <c r="F65" s="274" t="s">
        <v>375</v>
      </c>
    </row>
    <row r="66" spans="2:9" ht="15.95">
      <c r="C66" s="274" t="s">
        <v>384</v>
      </c>
      <c r="D66" s="274"/>
      <c r="E66" s="274" t="s">
        <v>376</v>
      </c>
      <c r="F66" s="274" t="s">
        <v>375</v>
      </c>
    </row>
    <row r="67" spans="2:9" s="77" customFormat="1" ht="15.95">
      <c r="B67" s="52"/>
      <c r="C67" s="274" t="s">
        <v>384</v>
      </c>
      <c r="D67" s="274"/>
      <c r="E67" s="274" t="s">
        <v>376</v>
      </c>
      <c r="F67" s="274" t="s">
        <v>375</v>
      </c>
    </row>
    <row r="68" spans="2:9" ht="15.95">
      <c r="B68" s="77"/>
      <c r="C68" s="248"/>
      <c r="D68" s="248"/>
      <c r="E68" s="248"/>
      <c r="F68" s="248"/>
      <c r="G68" s="248"/>
    </row>
    <row r="69" spans="2:9" ht="17.25" hidden="1" customHeight="1">
      <c r="B69" s="375" t="s">
        <v>109</v>
      </c>
      <c r="C69" s="375"/>
      <c r="D69" s="375"/>
      <c r="E69" s="375"/>
      <c r="F69" s="375"/>
      <c r="G69" s="375"/>
      <c r="H69" s="375"/>
      <c r="I69" s="375"/>
    </row>
    <row r="70" spans="2:9" ht="24" hidden="1" customHeight="1">
      <c r="B70" s="389" t="s">
        <v>110</v>
      </c>
      <c r="C70" s="389"/>
      <c r="D70" s="389"/>
      <c r="E70" s="389"/>
      <c r="F70" s="389"/>
      <c r="G70" s="389"/>
      <c r="H70" s="389"/>
      <c r="I70" s="389"/>
    </row>
    <row r="71" spans="2:9" ht="19.5" hidden="1" customHeight="1">
      <c r="B71" s="375" t="s">
        <v>111</v>
      </c>
      <c r="C71" s="375"/>
      <c r="D71" s="375"/>
      <c r="E71" s="375"/>
      <c r="F71" s="375"/>
      <c r="G71" s="375"/>
      <c r="H71" s="375"/>
      <c r="I71" s="375"/>
    </row>
    <row r="72" spans="2:9" ht="18.75" hidden="1" customHeight="1">
      <c r="B72" s="385" t="s">
        <v>112</v>
      </c>
      <c r="C72" s="385"/>
      <c r="D72" s="385"/>
      <c r="E72" s="385"/>
      <c r="F72" s="385"/>
      <c r="G72" s="385"/>
      <c r="H72" s="385"/>
      <c r="I72" s="385"/>
    </row>
    <row r="73" spans="2:9" s="77" customFormat="1" ht="16.5" hidden="1" thickBot="1">
      <c r="B73" s="146"/>
      <c r="C73" s="146"/>
      <c r="D73" s="146"/>
      <c r="E73" s="146"/>
      <c r="F73" s="146"/>
      <c r="G73" s="146"/>
    </row>
    <row r="74" spans="2:9" s="77" customFormat="1" ht="18.95">
      <c r="B74" s="246" t="s">
        <v>113</v>
      </c>
      <c r="C74" s="52"/>
      <c r="D74" s="247"/>
      <c r="E74" s="52"/>
      <c r="F74" s="247"/>
      <c r="G74" s="52"/>
    </row>
    <row r="75" spans="2:9" s="77" customFormat="1" ht="15.95">
      <c r="B75" s="377" t="s">
        <v>114</v>
      </c>
      <c r="C75" s="377"/>
      <c r="D75" s="377"/>
      <c r="E75" s="52"/>
      <c r="F75" s="248"/>
      <c r="G75" s="52"/>
    </row>
    <row r="76" spans="2:9" ht="15.95"/>
    <row r="77" spans="2:9" s="77" customFormat="1" ht="15.95">
      <c r="B77" s="52"/>
      <c r="C77" s="52"/>
      <c r="D77" s="52"/>
      <c r="E77" s="52"/>
    </row>
    <row r="78" spans="2:9" s="77" customFormat="1" ht="15.95">
      <c r="B78" s="52"/>
      <c r="C78" s="52"/>
      <c r="D78" s="52"/>
      <c r="E78" s="52"/>
    </row>
    <row r="79" spans="2:9" ht="15.95"/>
    <row r="80" spans="2:9" s="77" customFormat="1" ht="15.95">
      <c r="B80" s="52"/>
      <c r="C80" s="52"/>
      <c r="D80" s="52"/>
      <c r="E80" s="52"/>
    </row>
    <row r="81" spans="2:5" s="77" customFormat="1" ht="15.95">
      <c r="B81" s="52"/>
      <c r="C81" s="52"/>
      <c r="D81" s="52"/>
      <c r="E81" s="52"/>
    </row>
    <row r="82" spans="2:5" ht="15.95"/>
    <row r="83" spans="2:5" ht="15.95"/>
    <row r="84" spans="2:5" ht="15.95"/>
    <row r="85" spans="2:5" ht="15.95"/>
    <row r="86" spans="2:5" ht="15.95"/>
    <row r="87" spans="2:5" ht="15.95"/>
    <row r="88" spans="2:5" ht="15.95"/>
    <row r="89" spans="2:5" ht="15.95"/>
    <row r="90" spans="2:5" ht="15.95"/>
    <row r="91" spans="2:5" s="77" customFormat="1" ht="15.95">
      <c r="B91" s="52"/>
      <c r="C91" s="52"/>
      <c r="D91" s="52"/>
      <c r="E91" s="52"/>
    </row>
    <row r="92" spans="2:5" ht="15.95"/>
    <row r="93" spans="2:5" ht="15.95"/>
    <row r="94" spans="2:5" ht="15.95"/>
    <row r="95" spans="2:5" ht="15.95"/>
    <row r="96" spans="2:5" ht="15.95"/>
    <row r="97" ht="15.95"/>
    <row r="98" ht="15.95"/>
    <row r="99" ht="15" customHeight="1"/>
    <row r="100" ht="15" customHeight="1"/>
    <row r="101" ht="15.95"/>
    <row r="102" ht="15.95"/>
    <row r="103" ht="18.75" customHeight="1"/>
    <row r="104" ht="15.95"/>
    <row r="105" ht="15.95"/>
    <row r="106" ht="15.95"/>
    <row r="107" ht="15.95"/>
    <row r="108" ht="15.95"/>
    <row r="109" ht="15.95"/>
    <row r="110" ht="15.95"/>
    <row r="111" ht="15.95"/>
    <row r="112" ht="15.95"/>
    <row r="113" ht="15.95"/>
    <row r="114" ht="15.95"/>
    <row r="115" ht="15.95"/>
    <row r="116" ht="15.95"/>
    <row r="117" ht="15.95"/>
    <row r="118" ht="15.95"/>
    <row r="119" ht="15.95"/>
    <row r="120" ht="15.95"/>
    <row r="121" ht="15.95"/>
    <row r="122" ht="15.95"/>
    <row r="123" ht="15.95"/>
    <row r="124" ht="15.95"/>
  </sheetData>
  <mergeCells count="9">
    <mergeCell ref="B71:I71"/>
    <mergeCell ref="B72:I72"/>
    <mergeCell ref="B75:D75"/>
    <mergeCell ref="D10:D13"/>
    <mergeCell ref="B16:E16"/>
    <mergeCell ref="B17:E17"/>
    <mergeCell ref="B18:E18"/>
    <mergeCell ref="B69:I69"/>
    <mergeCell ref="B70:I70"/>
  </mergeCells>
  <dataValidations count="26">
    <dataValidation errorStyle="warning" allowBlank="1" showInputMessage="1" showErrorMessage="1" errorTitle="URL" error="Veuillez indiquer une URL" sqref="G37:G39 H37:H48" xr:uid="{D082DEA9-F9D5-448C-97C0-688DF80ACAC6}"/>
    <dataValidation type="textLength" allowBlank="1" showInputMessage="1" showErrorMessage="1" errorTitle="Veuillez ne pas modifier" error="Veuillez ne pas modifier ces cellules" sqref="B51:C51 B50:G50 B16:E17 B19:C19 F51 B20 D20:E20 I36 B32:D33 B35:D35 E32:F35 B36 D36:G36" xr:uid="{AC0721D1-CE66-4883-8676-89B08F56056B}">
      <formula1>10000</formula1>
      <formula2>50000</formula2>
    </dataValidation>
    <dataValidation type="decimal" allowBlank="1" showInputMessage="1" showErrorMessage="1" errorTitle="Veuillez ne pas modifier" error="Veuillez ne pas modifier ces cellules" sqref="E73:G75 B73:D74" xr:uid="{CEE700D7-B4E5-43B8-9045-055D0D940868}">
      <formula1>10000</formula1>
      <formula2>500000</formula2>
    </dataValidation>
    <dataValidation allowBlank="1" showInputMessage="1" showErrorMessage="1" promptTitle="Production -volume-" prompt="Veuillez indiquer le volume de production du projet" sqref="G52:G67" xr:uid="{D3146FD1-4C75-472B-BC03-8E291219676B}"/>
    <dataValidation allowBlank="1" showInputMessage="1" showErrorMessage="1" promptTitle="Numéro d'identification" prompt="Veuillez indiquer le numéro d'identification de l'agence gouvernementale, si applicable" sqref="D21:D27" xr:uid="{0B7E23E6-EBEE-4968-8A86-ABEBEBAE5428}"/>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8BA47398-AE91-4591-9398-59E423DD797D}"/>
    <dataValidation allowBlank="1" showInputMessage="1" showErrorMessage="1" promptTitle="URL du registre" prompt="Veuillez indiquer l'URL directe vers le registre ou l'agence" sqref="J26:L26 D34" xr:uid="{E5063ADB-D1B7-43B4-88C8-F4683135F6A4}"/>
    <dataValidation allowBlank="1" showInputMessage="1" showErrorMessage="1" promptTitle="Nom du registre" prompt="Veuillez saisir le nom du registre ou de l'agence" sqref="J25:L25 C34" xr:uid="{951091C6-48B8-4382-A950-666FB3B18241}"/>
    <dataValidation allowBlank="1" showInputMessage="1" showErrorMessage="1" promptTitle="Nom de l'identifiant" prompt="Veuillez saisir le nom de l'identifiant, tel que « Numéro d'identification du contribuable » ou similaire" sqref="J23:L24 B34" xr:uid="{973F1843-C1DA-4D08-A03C-FC4A37045CCE}"/>
    <dataValidation type="whole" allowBlank="1" showInputMessage="1" showErrorMessage="1" errorTitle="Veuillez ne pas modifier" error="Veuillez ne pas modifier ces cellules" sqref="D51 B69:B72" xr:uid="{859F7E13-9191-4126-859E-593DDD80B1E2}">
      <formula1>444</formula1>
      <formula2>445</formula2>
    </dataValidation>
    <dataValidation type="list" allowBlank="1" showInputMessage="1" showErrorMessage="1" sqref="F68" xr:uid="{11F5E75E-9A62-4CF0-A0CA-6921FF1D6502}">
      <formula1>Simple_options_list</formula1>
    </dataValidation>
    <dataValidation allowBlank="1" showInputMessage="1" showErrorMessage="1" promptTitle="Compagnie associée" prompt="Veuillez indiquer les compagnies affiliées au projet, séparées par une virgule." sqref="D52:D67" xr:uid="{95206679-7774-41CF-B485-B5ABBE4DD6A7}"/>
    <dataValidation allowBlank="1" showInputMessage="1" showErrorMessage="1" promptTitle="Production -valeur-" prompt="Veuillez indiquer la valeur de la production du projet" sqref="I52:I67" xr:uid="{F9A3CCA3-AD17-42A1-853D-8456171A260C}"/>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2:H67" xr:uid="{BE46AF7C-CC81-4801-9D0B-145ACC9C83CD}">
      <formula1>"&lt;Selectionner unité&gt;,Sm3,Sm3 o.e.,Barils,Tonnes,oz,carats,Scf"</formula1>
    </dataValidation>
    <dataValidation type="list" allowBlank="1" showInputMessage="1" showErrorMessage="1" sqref="G68 F52:F67" xr:uid="{75F907FB-1462-48F7-99F5-81C3CAF150BF}">
      <formula1>Project_phases_list</formula1>
    </dataValidation>
    <dataValidation type="whole" allowBlank="1" showInputMessage="1" showErrorMessage="1" errorTitle="Veuillez ne pas modifier" error="Veuillez ne pas modifier ces cellules" sqref="E51" xr:uid="{3ED69431-8E4A-4A49-AF94-D66E252A059B}">
      <formula1>4</formula1>
      <formula2>5</formula2>
    </dataValidation>
    <dataValidation allowBlank="1" showInputMessage="1" showErrorMessage="1" promptTitle="Numéro de référence" prompt="Veuillez indiquer le numéro de référence de l'accord légal: contrat, licence, concession,…" sqref="C57:C67 C52:C55" xr:uid="{98FB9934-5D0C-4D0F-8D13-F1102C1DC0BD}"/>
    <dataValidation allowBlank="1" showInputMessage="1" showErrorMessage="1" errorTitle="Veuillez ne pas modifier" error="Veuillez ne pas modifier ces cellules" sqref="H36 B75:D75" xr:uid="{56DEC482-54BA-4BD9-9907-E46D85AAFEA8}"/>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52:E67" xr:uid="{780841D9-20C4-497F-B821-015053E0DAF6}">
      <formula1>Commodity_names</formula1>
    </dataValidation>
    <dataValidation type="list" allowBlank="1" showInputMessage="1" showErrorMessage="1" promptTitle="Veuillez sélectionner le secteur" prompt="Veuillez sélectionner le secteur pertinent pour l'entreprise dans la liste" sqref="E37:E48" xr:uid="{12D5F0CE-3097-4548-975B-B27A9482362B}">
      <formula1>Sector_list</formula1>
    </dataValidation>
    <dataValidation allowBlank="1" showInputMessage="1" showErrorMessage="1" promptTitle="Veuillez sélectionner les matièr" prompt="Veuillez sélectionner les matières premières exploitées, séparées par une virgule" sqref="F37:F48" xr:uid="{1A158F4C-79BD-4134-BB65-A5C8621AF82B}"/>
    <dataValidation allowBlank="1" showInputMessage="1" showErrorMessage="1" promptTitle="Numéro d'identification" prompt="Veuillez saisir un numéro d'identification unique, tel qu’un TIN, un numéro d'organisation ou similaire." sqref="D37:D48" xr:uid="{23D5A9EA-4E5C-4C4B-96DC-C8E3334CD9CD}"/>
    <dataValidation allowBlank="1" showInputMessage="1" showErrorMessage="1" promptTitle="Nom de l'entreprise" prompt="Saisissez le nom de l'entreprise ici_x000a__x000a_Veuillez vous abstenir d'utiliser des acronymes et indiquez le nom complet" sqref="B37:B48" xr:uid="{9FC0385D-EEC7-4EDA-936F-53D8DE617949}"/>
    <dataValidation type="whole" allowBlank="1" showInputMessage="1" showErrorMessage="1" errorTitle="Veuillez ne pas remplir" error="Ces cellules seront complétées automatiquement" promptTitle="Ne pas remplir" prompt="Complété automatiquement depuis le feuillet 5" sqref="I37:I46 I48" xr:uid="{E427D33B-E62F-4E0F-AD3F-2CB2749EC8AD}">
      <formula1>1</formula1>
      <formula2>2</formula2>
    </dataValidation>
    <dataValidation type="list" allowBlank="1" showInputMessage="1" showErrorMessage="1" sqref="C37:C48" xr:uid="{5BDF0641-3F50-4DC9-BDBF-BB438C1E939D}">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52:B68" xr:uid="{5654284A-193A-4749-90D8-214B8D4D8B3E}"/>
  </dataValidations>
  <hyperlinks>
    <hyperlink ref="B14" r:id="rId1" display="Si vous avez des questions, veuillez contacter data@eiti.org" xr:uid="{84423263-59B6-4197-A816-79A86E6139DF}"/>
    <hyperlink ref="B71:G71" r:id="rId2" display="Pour la version la plus récente des modèles de données résumées, consultez https://eiti.org/fr/document/modele-donnees-resumees-itie" xr:uid="{CF5ADF80-E63D-4B13-99C8-302C841AFBC9}"/>
    <hyperlink ref="B70:G70" r:id="rId3" display="Vous voulez en savoir plus sur votre pays ? Vérifiez si votre pays met en œuvre la Norme ITIE en visitant https://eiti.org/countries" xr:uid="{DC798E8F-96F3-494D-9F26-5BF0FA375A04}"/>
    <hyperlink ref="B72:G72" r:id="rId4" display="Give us your feedback or report a conflict in the data! Write to us at  data@eiti.org" xr:uid="{B8C43AEA-85A6-4810-A64C-03307175E842}"/>
    <hyperlink ref="G39" r:id="rId5" xr:uid="{DEFA86AB-7AA7-44A2-9CF6-BC24BC4944A5}"/>
    <hyperlink ref="G37" r:id="rId6" xr:uid="{C14F3BBE-08AA-43C0-B75C-F15B982B3261}"/>
    <hyperlink ref="G40" r:id="rId7" display="https://www.bp.com/en_mr/mauritania/home.html" xr:uid="{FE9FB58C-2DA1-41DE-9FEE-7ED6D0F7FC6E}"/>
    <hyperlink ref="G41" r:id="rId8" display="https://www.shell.com/about-us/contact-us/shell-mauritanie.html" xr:uid="{F67996A5-996F-4779-8E85-E5C07D07B6D0}"/>
    <hyperlink ref="G42" r:id="rId9" display="https://www.snim.com/" xr:uid="{253369C5-5305-46BB-AD70-8DAAB74AACC4}"/>
    <hyperlink ref="G44" r:id="rId10" display="https://www.kinrosstasiast.mr/tasiast-mauritanie/default.aspx" xr:uid="{E0A0AF36-74B9-4C77-A00A-01EC82EC2C3B}"/>
  </hyperlinks>
  <pageMargins left="0.25" right="0.25" top="0.75" bottom="0.75" header="0.3" footer="0.3"/>
  <pageSetup paperSize="8" fitToHeight="0" orientation="landscape" horizontalDpi="2400" verticalDpi="2400" r:id="rId11"/>
  <drawing r:id="rId12"/>
  <tableParts count="3">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62600-0FF9-40FE-ACF5-1D232D9CB8AD}">
  <dimension ref="A1:U76"/>
  <sheetViews>
    <sheetView showGridLines="0" topLeftCell="A21" zoomScale="90" zoomScaleNormal="90" workbookViewId="0"/>
  </sheetViews>
  <sheetFormatPr defaultColWidth="9.140625" defaultRowHeight="14.1"/>
  <cols>
    <col min="1" max="1" width="3" style="248" customWidth="1"/>
    <col min="2" max="4" width="9.140625" style="248" hidden="1" customWidth="1"/>
    <col min="5" max="5" width="27.42578125" style="248" hidden="1" customWidth="1"/>
    <col min="6" max="6" width="38" style="248" customWidth="1"/>
    <col min="7" max="7" width="16.7109375" style="248" customWidth="1"/>
    <col min="8" max="8" width="73.7109375" style="248" customWidth="1"/>
    <col min="9" max="9" width="26.28515625" style="248" customWidth="1"/>
    <col min="10" max="10" width="29.28515625" style="248" customWidth="1"/>
    <col min="11" max="11" width="11.140625" style="248" customWidth="1"/>
    <col min="12" max="12" width="2.7109375" style="248" customWidth="1"/>
    <col min="13" max="13" width="19.5703125" style="248" bestFit="1" customWidth="1"/>
    <col min="14" max="14" width="73.42578125" style="248" bestFit="1" customWidth="1"/>
    <col min="15" max="16384" width="9.140625" style="248"/>
  </cols>
  <sheetData>
    <row r="1" spans="6:14" s="52" customFormat="1" ht="15.75" hidden="1" customHeight="1"/>
    <row r="2" spans="6:14" s="52" customFormat="1" ht="15.95" hidden="1"/>
    <row r="3" spans="6:14" s="52" customFormat="1" ht="15.95" hidden="1">
      <c r="N3" s="53" t="s">
        <v>39</v>
      </c>
    </row>
    <row r="4" spans="6:14" s="52" customFormat="1" ht="15.95" hidden="1">
      <c r="F4" s="52" t="s">
        <v>385</v>
      </c>
      <c r="N4" s="53" t="s">
        <v>1</v>
      </c>
    </row>
    <row r="5" spans="6:14" s="52" customFormat="1" ht="15.95" hidden="1"/>
    <row r="6" spans="6:14" s="52" customFormat="1" ht="15.95" hidden="1">
      <c r="F6" s="52" t="s">
        <v>386</v>
      </c>
    </row>
    <row r="7" spans="6:14" s="52" customFormat="1" ht="15.95"/>
    <row r="8" spans="6:14" s="52" customFormat="1" ht="15.95">
      <c r="F8" s="54" t="s">
        <v>387</v>
      </c>
      <c r="G8" s="56"/>
      <c r="H8" s="56"/>
      <c r="I8" s="56"/>
      <c r="J8" s="56"/>
      <c r="K8" s="56"/>
      <c r="L8" s="56"/>
      <c r="M8" s="56"/>
      <c r="N8" s="56"/>
    </row>
    <row r="9" spans="6:14" s="52" customFormat="1" ht="21" customHeight="1">
      <c r="F9" s="391" t="s">
        <v>41</v>
      </c>
      <c r="G9" s="391"/>
      <c r="H9" s="391"/>
      <c r="I9" s="391"/>
      <c r="J9" s="391"/>
      <c r="K9" s="275"/>
      <c r="L9" s="275"/>
      <c r="M9" s="391"/>
      <c r="N9" s="391"/>
    </row>
    <row r="10" spans="6:14" s="52" customFormat="1" ht="30.95" customHeight="1">
      <c r="F10" s="392" t="s">
        <v>385</v>
      </c>
      <c r="G10" s="392"/>
      <c r="H10" s="392"/>
      <c r="I10" s="392"/>
      <c r="J10" s="392"/>
      <c r="K10" s="276"/>
      <c r="L10" s="56"/>
      <c r="M10" s="393"/>
      <c r="N10" s="393"/>
    </row>
    <row r="11" spans="6:14" s="52" customFormat="1" ht="29.25" customHeight="1">
      <c r="F11" s="372" t="s">
        <v>388</v>
      </c>
      <c r="G11" s="372"/>
      <c r="H11" s="372"/>
      <c r="I11" s="372"/>
      <c r="J11" s="372"/>
      <c r="K11" s="277"/>
      <c r="L11" s="56"/>
      <c r="M11" s="393"/>
      <c r="N11" s="393"/>
    </row>
    <row r="12" spans="6:14" s="52" customFormat="1" ht="33.6" customHeight="1">
      <c r="F12" s="372" t="s">
        <v>389</v>
      </c>
      <c r="G12" s="372"/>
      <c r="H12" s="372"/>
      <c r="I12" s="372"/>
      <c r="J12" s="372"/>
      <c r="K12" s="277"/>
      <c r="L12" s="56"/>
      <c r="M12" s="393"/>
      <c r="N12" s="393"/>
    </row>
    <row r="13" spans="6:14" s="52" customFormat="1" ht="36" customHeight="1">
      <c r="F13" s="394" t="s">
        <v>390</v>
      </c>
      <c r="G13" s="394"/>
      <c r="H13" s="394"/>
      <c r="I13" s="394"/>
      <c r="J13" s="394"/>
      <c r="K13" s="278"/>
      <c r="L13" s="56"/>
      <c r="M13" s="393"/>
      <c r="N13" s="393"/>
    </row>
    <row r="14" spans="6:14" s="52" customFormat="1" ht="50.25" customHeight="1">
      <c r="F14" s="395" t="s">
        <v>391</v>
      </c>
      <c r="G14" s="395"/>
      <c r="H14" s="395"/>
      <c r="I14" s="395"/>
      <c r="J14" s="395"/>
      <c r="K14" s="279"/>
      <c r="L14" s="56"/>
      <c r="M14" s="393"/>
      <c r="N14" s="393"/>
    </row>
    <row r="15" spans="6:14" s="52" customFormat="1" ht="33" customHeight="1">
      <c r="F15" s="396" t="s">
        <v>392</v>
      </c>
      <c r="G15" s="396"/>
      <c r="H15" s="396"/>
      <c r="I15" s="396"/>
      <c r="J15" s="396"/>
      <c r="K15" s="280"/>
      <c r="L15" s="56"/>
      <c r="M15" s="281"/>
      <c r="N15" s="281"/>
    </row>
    <row r="16" spans="6:14" s="52" customFormat="1" ht="15.95">
      <c r="F16" s="381" t="s">
        <v>45</v>
      </c>
      <c r="G16" s="381"/>
      <c r="H16" s="381"/>
      <c r="I16" s="381"/>
      <c r="J16" s="381"/>
      <c r="K16" s="381"/>
      <c r="L16" s="381"/>
      <c r="M16" s="381"/>
      <c r="N16" s="381"/>
    </row>
    <row r="17" spans="2:21" s="52" customFormat="1" ht="15.95"/>
    <row r="18" spans="2:21" s="52" customFormat="1" ht="22.5">
      <c r="F18" s="282" t="s">
        <v>393</v>
      </c>
      <c r="G18" s="56"/>
      <c r="H18" s="283"/>
      <c r="I18" s="56"/>
      <c r="J18" s="283"/>
      <c r="K18" s="283"/>
      <c r="M18" s="284" t="s">
        <v>394</v>
      </c>
      <c r="N18" s="285"/>
    </row>
    <row r="19" spans="2:21" s="52" customFormat="1" ht="15.6" customHeight="1">
      <c r="M19" s="397" t="s">
        <v>395</v>
      </c>
      <c r="N19" s="398"/>
    </row>
    <row r="20" spans="2:21" ht="15.95">
      <c r="F20" s="399" t="s">
        <v>396</v>
      </c>
      <c r="G20" s="399"/>
      <c r="H20" s="399"/>
      <c r="I20" s="399"/>
      <c r="J20" s="399"/>
      <c r="K20" s="286"/>
      <c r="M20" s="52"/>
      <c r="N20" s="52"/>
    </row>
    <row r="21" spans="2:21" ht="14.1" customHeight="1">
      <c r="B21" s="287" t="s">
        <v>397</v>
      </c>
      <c r="C21" s="287" t="s">
        <v>398</v>
      </c>
      <c r="D21" s="287" t="s">
        <v>399</v>
      </c>
      <c r="E21" s="287" t="s">
        <v>400</v>
      </c>
      <c r="F21" s="248" t="s">
        <v>401</v>
      </c>
      <c r="G21" s="248" t="s">
        <v>324</v>
      </c>
      <c r="H21" s="288" t="s">
        <v>402</v>
      </c>
      <c r="I21" s="248" t="s">
        <v>403</v>
      </c>
      <c r="J21" s="248" t="s">
        <v>404</v>
      </c>
      <c r="K21" s="248" t="s">
        <v>367</v>
      </c>
      <c r="M21" s="400" t="s">
        <v>405</v>
      </c>
      <c r="N21" s="400"/>
    </row>
    <row r="22" spans="2:21" ht="42.75" customHeight="1">
      <c r="B22" s="287" t="s">
        <v>406</v>
      </c>
      <c r="C22" s="287" t="s">
        <v>406</v>
      </c>
      <c r="D22" s="287" t="s">
        <v>406</v>
      </c>
      <c r="E22" s="287" t="s">
        <v>406</v>
      </c>
      <c r="F22" s="288" t="s">
        <v>407</v>
      </c>
      <c r="G22" s="103" t="s">
        <v>408</v>
      </c>
      <c r="H22" s="289" t="s">
        <v>409</v>
      </c>
      <c r="I22" s="248" t="s">
        <v>309</v>
      </c>
      <c r="J22" s="290">
        <v>64254740.32</v>
      </c>
      <c r="K22" s="290" t="s">
        <v>89</v>
      </c>
      <c r="M22" s="390" t="s">
        <v>410</v>
      </c>
      <c r="N22" s="390"/>
    </row>
    <row r="23" spans="2:21" ht="14.1" customHeight="1">
      <c r="B23" s="287" t="s">
        <v>406</v>
      </c>
      <c r="C23" s="287" t="s">
        <v>406</v>
      </c>
      <c r="D23" s="287" t="s">
        <v>406</v>
      </c>
      <c r="E23" s="287" t="s">
        <v>406</v>
      </c>
      <c r="F23" s="288" t="s">
        <v>411</v>
      </c>
      <c r="G23" s="103" t="s">
        <v>329</v>
      </c>
      <c r="H23" s="291" t="s">
        <v>412</v>
      </c>
      <c r="I23" s="248" t="s">
        <v>312</v>
      </c>
      <c r="J23" s="290">
        <v>263608.55</v>
      </c>
      <c r="K23" s="290" t="s">
        <v>89</v>
      </c>
      <c r="M23" s="390"/>
      <c r="N23" s="390"/>
    </row>
    <row r="24" spans="2:21" ht="33.75" customHeight="1">
      <c r="B24" s="287" t="s">
        <v>406</v>
      </c>
      <c r="C24" s="287" t="s">
        <v>406</v>
      </c>
      <c r="D24" s="287" t="s">
        <v>406</v>
      </c>
      <c r="E24" s="287" t="s">
        <v>406</v>
      </c>
      <c r="F24" s="292" t="s">
        <v>411</v>
      </c>
      <c r="G24" s="103" t="s">
        <v>345</v>
      </c>
      <c r="H24" s="289" t="s">
        <v>413</v>
      </c>
      <c r="I24" s="248" t="s">
        <v>312</v>
      </c>
      <c r="J24" s="290">
        <v>58214508.369999997</v>
      </c>
      <c r="K24" s="290" t="s">
        <v>89</v>
      </c>
      <c r="M24" s="390"/>
      <c r="N24" s="390"/>
    </row>
    <row r="25" spans="2:21" ht="27" customHeight="1">
      <c r="B25" s="287" t="s">
        <v>406</v>
      </c>
      <c r="C25" s="287" t="s">
        <v>406</v>
      </c>
      <c r="D25" s="287" t="s">
        <v>406</v>
      </c>
      <c r="E25" s="287" t="s">
        <v>406</v>
      </c>
      <c r="F25" s="288" t="s">
        <v>414</v>
      </c>
      <c r="G25" s="103" t="s">
        <v>345</v>
      </c>
      <c r="H25" s="289" t="s">
        <v>415</v>
      </c>
      <c r="I25" s="248" t="s">
        <v>312</v>
      </c>
      <c r="J25" s="290">
        <v>261571.88</v>
      </c>
      <c r="K25" s="290" t="s">
        <v>89</v>
      </c>
      <c r="M25" s="390"/>
      <c r="N25" s="390"/>
    </row>
    <row r="26" spans="2:21" ht="27.95">
      <c r="B26" s="287" t="s">
        <v>406</v>
      </c>
      <c r="C26" s="287" t="s">
        <v>406</v>
      </c>
      <c r="D26" s="287" t="s">
        <v>406</v>
      </c>
      <c r="E26" s="287" t="s">
        <v>406</v>
      </c>
      <c r="F26" s="288" t="s">
        <v>414</v>
      </c>
      <c r="G26" s="103" t="s">
        <v>329</v>
      </c>
      <c r="H26" s="293" t="s">
        <v>415</v>
      </c>
      <c r="I26" s="294" t="s">
        <v>312</v>
      </c>
      <c r="J26" s="295">
        <v>8196566.5099999998</v>
      </c>
      <c r="K26" s="290" t="s">
        <v>89</v>
      </c>
      <c r="M26" s="402" t="s">
        <v>416</v>
      </c>
      <c r="N26" s="402"/>
    </row>
    <row r="27" spans="2:21" ht="27.95">
      <c r="B27" s="296"/>
      <c r="C27" s="296"/>
      <c r="D27" s="296"/>
      <c r="E27" s="296"/>
      <c r="F27" s="288" t="s">
        <v>414</v>
      </c>
      <c r="G27" s="103" t="s">
        <v>329</v>
      </c>
      <c r="H27" s="297" t="s">
        <v>417</v>
      </c>
      <c r="I27" s="298" t="s">
        <v>312</v>
      </c>
      <c r="J27" s="299">
        <v>173450236</v>
      </c>
      <c r="K27" s="290" t="s">
        <v>89</v>
      </c>
      <c r="M27" s="403" t="s">
        <v>418</v>
      </c>
      <c r="N27" s="403"/>
    </row>
    <row r="28" spans="2:21" ht="31.5" customHeight="1" thickBot="1">
      <c r="B28" s="287" t="s">
        <v>406</v>
      </c>
      <c r="C28" s="287" t="s">
        <v>406</v>
      </c>
      <c r="D28" s="287" t="s">
        <v>406</v>
      </c>
      <c r="E28" s="287" t="s">
        <v>406</v>
      </c>
      <c r="F28" s="288" t="s">
        <v>419</v>
      </c>
      <c r="G28" s="103" t="s">
        <v>329</v>
      </c>
      <c r="H28" s="289" t="s">
        <v>420</v>
      </c>
      <c r="I28" s="248" t="s">
        <v>311</v>
      </c>
      <c r="J28" s="290">
        <v>36500000</v>
      </c>
      <c r="K28" s="290" t="s">
        <v>89</v>
      </c>
      <c r="M28" s="300"/>
      <c r="N28" s="300"/>
    </row>
    <row r="29" spans="2:21" ht="40.5" customHeight="1">
      <c r="B29" s="296"/>
      <c r="C29" s="296"/>
      <c r="D29" s="296"/>
      <c r="E29" s="296"/>
      <c r="F29" s="288" t="s">
        <v>421</v>
      </c>
      <c r="G29" s="103" t="s">
        <v>329</v>
      </c>
      <c r="H29" s="301" t="s">
        <v>422</v>
      </c>
      <c r="I29" s="248" t="s">
        <v>311</v>
      </c>
      <c r="J29" s="290">
        <v>58780001.5</v>
      </c>
      <c r="K29" s="290" t="s">
        <v>89</v>
      </c>
      <c r="P29" s="161"/>
      <c r="Q29" s="52"/>
      <c r="R29" s="162"/>
      <c r="S29" s="52"/>
      <c r="T29" s="162"/>
      <c r="U29" s="52"/>
    </row>
    <row r="30" spans="2:21">
      <c r="B30" s="287" t="s">
        <v>406</v>
      </c>
      <c r="C30" s="287" t="s">
        <v>406</v>
      </c>
      <c r="D30" s="287" t="s">
        <v>406</v>
      </c>
      <c r="E30" s="287" t="s">
        <v>406</v>
      </c>
      <c r="F30" s="288" t="s">
        <v>423</v>
      </c>
      <c r="G30" s="103" t="s">
        <v>329</v>
      </c>
      <c r="H30" s="289" t="s">
        <v>424</v>
      </c>
      <c r="I30" s="248" t="s">
        <v>311</v>
      </c>
      <c r="J30" s="290">
        <v>49904990</v>
      </c>
      <c r="K30" s="290" t="s">
        <v>89</v>
      </c>
      <c r="P30" s="404"/>
      <c r="Q30" s="404"/>
      <c r="R30" s="404"/>
      <c r="S30" s="404"/>
      <c r="T30" s="404"/>
      <c r="U30" s="404"/>
    </row>
    <row r="31" spans="2:21" ht="27.95">
      <c r="B31" s="296" t="s">
        <v>406</v>
      </c>
      <c r="C31" s="296" t="s">
        <v>406</v>
      </c>
      <c r="D31" s="296" t="s">
        <v>406</v>
      </c>
      <c r="E31" s="296" t="s">
        <v>406</v>
      </c>
      <c r="F31" s="288" t="s">
        <v>421</v>
      </c>
      <c r="G31" s="103" t="s">
        <v>329</v>
      </c>
      <c r="H31" s="289" t="s">
        <v>425</v>
      </c>
      <c r="I31" s="248" t="s">
        <v>311</v>
      </c>
      <c r="J31" s="290">
        <v>65818150.5</v>
      </c>
      <c r="K31" s="290" t="s">
        <v>89</v>
      </c>
    </row>
    <row r="32" spans="2:21" ht="27.95">
      <c r="B32" s="296"/>
      <c r="C32" s="296"/>
      <c r="D32" s="296"/>
      <c r="E32" s="296"/>
      <c r="F32" s="288" t="s">
        <v>426</v>
      </c>
      <c r="G32" s="103" t="s">
        <v>345</v>
      </c>
      <c r="H32" s="289" t="s">
        <v>427</v>
      </c>
      <c r="I32" s="248" t="s">
        <v>307</v>
      </c>
      <c r="J32" s="290">
        <v>11150536950</v>
      </c>
      <c r="K32" s="290" t="s">
        <v>89</v>
      </c>
    </row>
    <row r="33" spans="2:11">
      <c r="B33" s="287" t="s">
        <v>406</v>
      </c>
      <c r="C33" s="287" t="s">
        <v>406</v>
      </c>
      <c r="D33" s="287" t="s">
        <v>406</v>
      </c>
      <c r="E33" s="287" t="s">
        <v>406</v>
      </c>
      <c r="F33" s="288" t="s">
        <v>407</v>
      </c>
      <c r="G33" s="103" t="s">
        <v>345</v>
      </c>
      <c r="H33" s="289" t="s">
        <v>428</v>
      </c>
      <c r="I33" s="248" t="s">
        <v>309</v>
      </c>
      <c r="J33" s="290">
        <v>278789008.30000001</v>
      </c>
      <c r="K33" s="290" t="s">
        <v>89</v>
      </c>
    </row>
    <row r="34" spans="2:11">
      <c r="B34" s="287" t="s">
        <v>406</v>
      </c>
      <c r="C34" s="287" t="s">
        <v>406</v>
      </c>
      <c r="D34" s="287" t="s">
        <v>406</v>
      </c>
      <c r="E34" s="287" t="s">
        <v>406</v>
      </c>
      <c r="F34" s="292" t="s">
        <v>407</v>
      </c>
      <c r="G34" s="103" t="s">
        <v>408</v>
      </c>
      <c r="H34" s="289" t="s">
        <v>429</v>
      </c>
      <c r="I34" s="248" t="s">
        <v>309</v>
      </c>
      <c r="J34" s="290">
        <v>80080.55</v>
      </c>
      <c r="K34" s="290" t="s">
        <v>89</v>
      </c>
    </row>
    <row r="35" spans="2:11">
      <c r="B35" s="287" t="s">
        <v>406</v>
      </c>
      <c r="C35" s="287" t="s">
        <v>406</v>
      </c>
      <c r="D35" s="287" t="s">
        <v>406</v>
      </c>
      <c r="E35" s="287" t="s">
        <v>406</v>
      </c>
      <c r="F35" s="248" t="s">
        <v>414</v>
      </c>
      <c r="G35" s="103" t="s">
        <v>408</v>
      </c>
      <c r="H35" s="289" t="s">
        <v>430</v>
      </c>
      <c r="I35" s="248" t="s">
        <v>309</v>
      </c>
      <c r="J35" s="290">
        <v>594843839.42999995</v>
      </c>
      <c r="K35" s="290" t="s">
        <v>89</v>
      </c>
    </row>
    <row r="36" spans="2:11">
      <c r="B36" s="287" t="s">
        <v>406</v>
      </c>
      <c r="C36" s="287" t="s">
        <v>406</v>
      </c>
      <c r="D36" s="287" t="s">
        <v>406</v>
      </c>
      <c r="E36" s="287" t="s">
        <v>406</v>
      </c>
      <c r="F36" s="288" t="s">
        <v>431</v>
      </c>
      <c r="G36" s="103" t="s">
        <v>345</v>
      </c>
      <c r="H36" s="289" t="s">
        <v>432</v>
      </c>
      <c r="I36" s="248" t="s">
        <v>312</v>
      </c>
      <c r="J36" s="290">
        <v>1393854185</v>
      </c>
      <c r="K36" s="290" t="s">
        <v>89</v>
      </c>
    </row>
    <row r="37" spans="2:11">
      <c r="B37" s="296"/>
      <c r="C37" s="296"/>
      <c r="D37" s="296"/>
      <c r="E37" s="296"/>
      <c r="F37" s="288"/>
      <c r="G37" s="103" t="s">
        <v>345</v>
      </c>
      <c r="H37" s="289" t="s">
        <v>433</v>
      </c>
      <c r="I37" s="248" t="s">
        <v>312</v>
      </c>
      <c r="J37" s="290">
        <v>767376397.79999995</v>
      </c>
      <c r="K37" s="290" t="s">
        <v>89</v>
      </c>
    </row>
    <row r="38" spans="2:11">
      <c r="B38" s="287" t="s">
        <v>406</v>
      </c>
      <c r="C38" s="287" t="s">
        <v>406</v>
      </c>
      <c r="D38" s="287" t="s">
        <v>406</v>
      </c>
      <c r="E38" s="287" t="s">
        <v>406</v>
      </c>
      <c r="F38" s="288" t="s">
        <v>434</v>
      </c>
      <c r="G38" s="103" t="s">
        <v>329</v>
      </c>
      <c r="H38" s="289" t="s">
        <v>435</v>
      </c>
      <c r="I38" s="248" t="s">
        <v>311</v>
      </c>
      <c r="J38" s="290">
        <v>803000000</v>
      </c>
      <c r="K38" s="290" t="s">
        <v>89</v>
      </c>
    </row>
    <row r="39" spans="2:11" ht="27.95">
      <c r="B39" s="287" t="s">
        <v>406</v>
      </c>
      <c r="C39" s="287" t="s">
        <v>406</v>
      </c>
      <c r="D39" s="287" t="s">
        <v>406</v>
      </c>
      <c r="E39" s="287" t="s">
        <v>406</v>
      </c>
      <c r="F39" s="288" t="s">
        <v>414</v>
      </c>
      <c r="G39" s="103" t="s">
        <v>345</v>
      </c>
      <c r="H39" s="289" t="s">
        <v>436</v>
      </c>
      <c r="I39" s="248" t="s">
        <v>312</v>
      </c>
      <c r="J39" s="290">
        <v>2847068671</v>
      </c>
      <c r="K39" s="290" t="s">
        <v>89</v>
      </c>
    </row>
    <row r="40" spans="2:11">
      <c r="B40" s="287" t="s">
        <v>406</v>
      </c>
      <c r="C40" s="287" t="s">
        <v>406</v>
      </c>
      <c r="D40" s="287" t="s">
        <v>406</v>
      </c>
      <c r="E40" s="287" t="s">
        <v>406</v>
      </c>
      <c r="F40" s="288" t="s">
        <v>437</v>
      </c>
      <c r="G40" s="103" t="s">
        <v>345</v>
      </c>
      <c r="H40" s="289" t="s">
        <v>438</v>
      </c>
      <c r="I40" s="248" t="s">
        <v>439</v>
      </c>
      <c r="J40" s="290">
        <v>1918195467</v>
      </c>
      <c r="K40" s="290" t="s">
        <v>89</v>
      </c>
    </row>
    <row r="41" spans="2:11">
      <c r="B41" s="287" t="s">
        <v>406</v>
      </c>
      <c r="C41" s="287" t="s">
        <v>406</v>
      </c>
      <c r="D41" s="287" t="s">
        <v>406</v>
      </c>
      <c r="E41" s="287" t="s">
        <v>406</v>
      </c>
      <c r="F41" s="288" t="s">
        <v>437</v>
      </c>
      <c r="G41" s="103" t="s">
        <v>329</v>
      </c>
      <c r="H41" s="289" t="s">
        <v>440</v>
      </c>
      <c r="I41" s="248" t="s">
        <v>311</v>
      </c>
      <c r="J41" s="295">
        <v>6833019</v>
      </c>
      <c r="K41" s="290" t="s">
        <v>89</v>
      </c>
    </row>
    <row r="42" spans="2:11" ht="27.95">
      <c r="B42" s="287" t="s">
        <v>406</v>
      </c>
      <c r="C42" s="287" t="s">
        <v>406</v>
      </c>
      <c r="D42" s="287" t="s">
        <v>406</v>
      </c>
      <c r="E42" s="287" t="s">
        <v>406</v>
      </c>
      <c r="F42" s="288" t="s">
        <v>414</v>
      </c>
      <c r="G42" s="103" t="s">
        <v>408</v>
      </c>
      <c r="H42" s="289" t="s">
        <v>441</v>
      </c>
      <c r="I42" s="248" t="s">
        <v>312</v>
      </c>
      <c r="J42" s="290">
        <v>119664629.5</v>
      </c>
      <c r="K42" s="290" t="s">
        <v>89</v>
      </c>
    </row>
    <row r="43" spans="2:11" ht="27.95">
      <c r="B43" s="296" t="s">
        <v>406</v>
      </c>
      <c r="C43" s="296" t="s">
        <v>406</v>
      </c>
      <c r="D43" s="296" t="s">
        <v>406</v>
      </c>
      <c r="E43" s="296" t="s">
        <v>406</v>
      </c>
      <c r="F43" s="288" t="s">
        <v>442</v>
      </c>
      <c r="G43" s="103" t="s">
        <v>345</v>
      </c>
      <c r="H43" s="289" t="s">
        <v>443</v>
      </c>
      <c r="I43" s="248" t="s">
        <v>309</v>
      </c>
      <c r="J43" s="290">
        <v>2366492989</v>
      </c>
      <c r="K43" s="290" t="s">
        <v>89</v>
      </c>
    </row>
    <row r="44" spans="2:11">
      <c r="B44" s="287"/>
      <c r="C44" s="287"/>
      <c r="D44" s="287"/>
      <c r="E44" s="287"/>
      <c r="F44" s="302"/>
      <c r="J44" s="290"/>
      <c r="K44" s="290"/>
    </row>
    <row r="45" spans="2:11" ht="14.45" thickBot="1"/>
    <row r="46" spans="2:11" ht="16.5" thickBot="1">
      <c r="I46" s="303" t="s">
        <v>444</v>
      </c>
      <c r="J46" s="304">
        <v>623626838.63589036</v>
      </c>
      <c r="K46" s="305"/>
    </row>
    <row r="47" spans="2:11" ht="21" customHeight="1" thickBot="1">
      <c r="J47" s="306"/>
    </row>
    <row r="48" spans="2:11" ht="16.5" thickBot="1">
      <c r="I48" s="303" t="s">
        <v>445</v>
      </c>
      <c r="J48" s="304">
        <v>22762379610.209999</v>
      </c>
      <c r="K48" s="305"/>
    </row>
    <row r="52" spans="1:14" ht="22.5">
      <c r="F52" s="307" t="s">
        <v>446</v>
      </c>
      <c r="G52" s="284"/>
      <c r="H52" s="284"/>
      <c r="I52" s="284"/>
      <c r="J52" s="284"/>
      <c r="K52" s="284"/>
    </row>
    <row r="53" spans="1:14">
      <c r="F53" s="308" t="s">
        <v>447</v>
      </c>
      <c r="G53" s="309"/>
      <c r="H53" s="309"/>
      <c r="I53" s="309"/>
      <c r="J53" s="310"/>
      <c r="K53" s="310"/>
    </row>
    <row r="54" spans="1:14">
      <c r="F54" s="308"/>
      <c r="G54" s="309"/>
      <c r="H54" s="309"/>
      <c r="I54" s="309"/>
      <c r="J54" s="310"/>
      <c r="K54" s="310"/>
    </row>
    <row r="55" spans="1:14">
      <c r="F55" s="308"/>
      <c r="G55" s="309"/>
      <c r="H55" s="309"/>
      <c r="I55" s="309"/>
      <c r="J55" s="310"/>
      <c r="K55" s="310"/>
      <c r="N55" s="311"/>
    </row>
    <row r="56" spans="1:14">
      <c r="F56" s="308" t="s">
        <v>448</v>
      </c>
      <c r="G56" s="309" t="s">
        <v>449</v>
      </c>
      <c r="H56" s="309"/>
      <c r="I56" s="309"/>
      <c r="J56" s="310"/>
      <c r="K56" s="310"/>
      <c r="N56" s="311"/>
    </row>
    <row r="57" spans="1:14">
      <c r="F57" s="308"/>
      <c r="G57" s="312" t="s">
        <v>324</v>
      </c>
      <c r="H57" s="312" t="s">
        <v>402</v>
      </c>
      <c r="I57" s="312" t="s">
        <v>403</v>
      </c>
      <c r="J57" s="313" t="s">
        <v>404</v>
      </c>
      <c r="K57" s="314" t="s">
        <v>367</v>
      </c>
      <c r="N57" s="311"/>
    </row>
    <row r="58" spans="1:14">
      <c r="F58" s="315" t="s">
        <v>450</v>
      </c>
      <c r="G58" s="316" t="s">
        <v>329</v>
      </c>
      <c r="H58" s="317" t="s">
        <v>451</v>
      </c>
      <c r="I58" s="318" t="s">
        <v>312</v>
      </c>
      <c r="J58" s="319">
        <v>130087779</v>
      </c>
      <c r="K58" s="314" t="s">
        <v>89</v>
      </c>
    </row>
    <row r="59" spans="1:14" s="320" customFormat="1">
      <c r="A59" s="248"/>
      <c r="F59" s="315" t="s">
        <v>450</v>
      </c>
      <c r="G59" s="316" t="s">
        <v>408</v>
      </c>
      <c r="H59" s="317" t="s">
        <v>452</v>
      </c>
      <c r="I59" s="318" t="s">
        <v>312</v>
      </c>
      <c r="J59" s="319">
        <v>2678313125</v>
      </c>
      <c r="K59" s="319" t="s">
        <v>89</v>
      </c>
      <c r="L59" s="248"/>
    </row>
    <row r="60" spans="1:14" ht="20.45" customHeight="1" thickBot="1">
      <c r="F60" s="308"/>
      <c r="G60" s="321" t="s">
        <v>453</v>
      </c>
      <c r="H60" s="321"/>
      <c r="I60" s="321"/>
      <c r="J60" s="322">
        <v>2808400904</v>
      </c>
      <c r="K60" s="323" t="s">
        <v>89</v>
      </c>
    </row>
    <row r="61" spans="1:14" ht="14.45" thickTop="1">
      <c r="F61" s="308"/>
      <c r="G61" s="309"/>
      <c r="H61" s="309"/>
      <c r="I61" s="309"/>
      <c r="J61" s="310"/>
      <c r="K61" s="310"/>
    </row>
    <row r="62" spans="1:14">
      <c r="F62" s="308"/>
      <c r="G62" s="309"/>
      <c r="H62" s="309"/>
      <c r="I62" s="309"/>
      <c r="J62" s="310"/>
      <c r="K62" s="310"/>
    </row>
    <row r="63" spans="1:14" ht="18.75" customHeight="1">
      <c r="F63" s="308"/>
      <c r="G63" s="309"/>
      <c r="H63" s="309"/>
      <c r="I63" s="309"/>
      <c r="J63" s="310"/>
      <c r="K63" s="310"/>
    </row>
    <row r="64" spans="1:14" ht="15.75" customHeight="1">
      <c r="F64" s="308"/>
      <c r="G64" s="309"/>
      <c r="H64" s="309"/>
      <c r="I64" s="309"/>
      <c r="J64" s="310"/>
      <c r="K64" s="310"/>
    </row>
    <row r="65" spans="2:14">
      <c r="F65" s="308"/>
      <c r="G65" s="309"/>
      <c r="H65" s="309"/>
      <c r="I65" s="309"/>
      <c r="J65" s="310"/>
      <c r="K65" s="310"/>
    </row>
    <row r="66" spans="2:14">
      <c r="F66" s="308"/>
      <c r="G66" s="309"/>
      <c r="H66" s="309"/>
      <c r="I66" s="309"/>
      <c r="J66" s="310"/>
      <c r="K66" s="310"/>
    </row>
    <row r="67" spans="2:14" ht="15.95">
      <c r="F67" s="145"/>
      <c r="G67" s="145"/>
      <c r="H67" s="145"/>
      <c r="I67" s="145"/>
      <c r="J67" s="145"/>
      <c r="K67" s="145"/>
    </row>
    <row r="68" spans="2:14" ht="15.75" customHeight="1"/>
    <row r="70" spans="2:14" s="52" customFormat="1" ht="17.25" hidden="1" customHeight="1" thickBot="1">
      <c r="B70" s="382" t="s">
        <v>109</v>
      </c>
      <c r="C70" s="382"/>
      <c r="D70" s="382"/>
      <c r="E70" s="382"/>
      <c r="F70" s="382"/>
      <c r="G70" s="382"/>
      <c r="H70" s="382"/>
      <c r="I70" s="382"/>
      <c r="J70" s="382"/>
      <c r="K70" s="382"/>
      <c r="L70" s="382"/>
      <c r="M70" s="382"/>
      <c r="N70" s="382"/>
    </row>
    <row r="71" spans="2:14" s="52" customFormat="1" ht="24" hidden="1" customHeight="1" thickBot="1">
      <c r="B71" s="371" t="s">
        <v>110</v>
      </c>
      <c r="C71" s="371"/>
      <c r="D71" s="371"/>
      <c r="E71" s="371"/>
      <c r="F71" s="371"/>
      <c r="G71" s="371"/>
      <c r="H71" s="371"/>
      <c r="I71" s="371"/>
      <c r="J71" s="371"/>
      <c r="K71" s="371"/>
      <c r="L71" s="371"/>
      <c r="M71" s="371"/>
      <c r="N71" s="371"/>
    </row>
    <row r="72" spans="2:14" s="52" customFormat="1" ht="19.5" hidden="1" customHeight="1" thickBot="1">
      <c r="B72" s="371" t="s">
        <v>111</v>
      </c>
      <c r="C72" s="371"/>
      <c r="D72" s="371"/>
      <c r="E72" s="371"/>
      <c r="F72" s="371"/>
      <c r="G72" s="371"/>
      <c r="H72" s="371"/>
      <c r="I72" s="371"/>
      <c r="J72" s="371"/>
      <c r="K72" s="371"/>
      <c r="L72" s="371"/>
      <c r="M72" s="371"/>
      <c r="N72" s="371"/>
    </row>
    <row r="73" spans="2:14" s="52" customFormat="1" ht="18.75" hidden="1" customHeight="1">
      <c r="B73" s="401" t="s">
        <v>112</v>
      </c>
      <c r="C73" s="401"/>
      <c r="D73" s="401"/>
      <c r="E73" s="401"/>
      <c r="F73" s="401"/>
      <c r="G73" s="401"/>
      <c r="H73" s="401"/>
      <c r="I73" s="401"/>
      <c r="J73" s="401"/>
      <c r="K73" s="401"/>
      <c r="L73" s="401"/>
      <c r="M73" s="401"/>
      <c r="N73" s="401"/>
    </row>
    <row r="74" spans="2:14" s="77" customFormat="1" ht="16.5" thickBot="1">
      <c r="B74" s="146"/>
      <c r="C74" s="146"/>
      <c r="D74" s="146"/>
      <c r="E74" s="146"/>
      <c r="F74" s="146"/>
      <c r="G74" s="146"/>
    </row>
    <row r="75" spans="2:14" ht="18.95">
      <c r="F75" s="246" t="s">
        <v>113</v>
      </c>
      <c r="G75" s="52"/>
      <c r="H75" s="247"/>
      <c r="I75" s="52"/>
      <c r="J75" s="247"/>
      <c r="K75" s="247"/>
    </row>
    <row r="76" spans="2:14" ht="15.95">
      <c r="F76" s="377" t="s">
        <v>114</v>
      </c>
      <c r="G76" s="377"/>
      <c r="H76" s="377"/>
      <c r="I76" s="52"/>
    </row>
  </sheetData>
  <sheetProtection insertRows="0"/>
  <protectedRanges>
    <protectedRange algorithmName="SHA-512" hashValue="19r0bVvPR7yZA0UiYij7Tv1CBk3noIABvFePbLhCJ4nk3L6A+Fy+RdPPS3STf+a52x4pG2PQK4FAkXK9epnlIA==" saltValue="gQC4yrLvnbJqxYZ0KSEoZA==" spinCount="100000" sqref="F44:G44 I59:K59 F58:F59 I58:J58 I22:K44 F22:F43" name="Government revenues"/>
    <protectedRange algorithmName="SHA-512" hashValue="19r0bVvPR7yZA0UiYij7Tv1CBk3noIABvFePbLhCJ4nk3L6A+Fy+RdPPS3STf+a52x4pG2PQK4FAkXK9epnlIA==" saltValue="gQC4yrLvnbJqxYZ0KSEoZA==" spinCount="100000" sqref="G58:G59 G22:G43" name="Government revenues_1"/>
  </protectedRanges>
  <mergeCells count="22">
    <mergeCell ref="B73:N73"/>
    <mergeCell ref="F76:H76"/>
    <mergeCell ref="M26:N26"/>
    <mergeCell ref="M27:N27"/>
    <mergeCell ref="P30:U30"/>
    <mergeCell ref="B70:N70"/>
    <mergeCell ref="B71:N71"/>
    <mergeCell ref="B72:N72"/>
    <mergeCell ref="M22:N25"/>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2">
    <dataValidation type="whole" allowBlank="1" showInputMessage="1" showErrorMessage="1" errorTitle="Veuillez ne pas modifier" error="Veuillez ne pas modifier ces cellules" sqref="F75:H75 I75:N76 F67:N69" xr:uid="{DD059EEC-86F6-4959-882F-9CA4C0D92FF5}">
      <formula1>10000</formula1>
      <formula2>50000</formula2>
    </dataValidation>
    <dataValidation type="textLength" allowBlank="1" showInputMessage="1" showErrorMessage="1" errorTitle="Veuillez ne pas modifier" error="Veuillez ne pas modifier ces cellules" sqref="F52:K53 G21:H21 G18:K18 J20:J21" xr:uid="{4D3FA724-9BE1-4FBC-B389-B5009F9B05B1}">
      <formula1>10000</formula1>
      <formula2>50000</formula2>
    </dataValidation>
    <dataValidation type="list" showDropDown="1" showInputMessage="1" showErrorMessage="1" errorTitle="Veuillez ne pas modifier" error="Veuillez ne pas modifier ces cellules" sqref="M28:N28" xr:uid="{BC4DF1DC-FD26-4D2D-B553-CCD646FC5287}">
      <formula1>"#ERROR!"</formula1>
    </dataValidation>
    <dataValidation allowBlank="1" showInputMessage="1" showErrorMessage="1" errorTitle="Veuillez ne pas modifier" error="Veuillez ne pas modifier ces cellules" sqref="I21 F76:H76" xr:uid="{5C63C3CF-83ED-4FC0-8D1C-8E1368A68E10}"/>
    <dataValidation type="whole" errorStyle="warning" allowBlank="1" showInputMessage="1" showErrorMessage="1" errorTitle="Veuillez ne pas remplir" error="Ces cellules seront complétées automatiquement" sqref="J46 J48" xr:uid="{F7D96F60-D1CE-4F5F-BD0B-3BB27138AFCF}">
      <formula1>44444</formula1>
      <formula2>44445</formula2>
    </dataValidation>
    <dataValidation type="whole" allowBlank="1" showInputMessage="1" showErrorMessage="1" errorTitle="Veuillez ne pas modifier" error="Veuillez ne pas modifier ces cellules" sqref="F18 F21 B70:B73 F20:K20 M22:N27" xr:uid="{4CA86D39-1956-48FB-BA9C-8BB13F74D5AB}">
      <formula1>444</formula1>
      <formula2>445</formula2>
    </dataValidation>
    <dataValidation type="decimal" allowBlank="1" showInputMessage="1" showErrorMessage="1" errorTitle="Veuillez ne pas modifier" error="Veuillez ne pas modifier ces cellules" sqref="B74:G74" xr:uid="{1355A6AD-3F2C-46A2-BFCF-980C36EB9D66}">
      <formula1>10000</formula1>
      <formula2>500000</formula2>
    </dataValidation>
    <dataValidation type="whole" allowBlank="1" showInputMessage="1" showErrorMessage="1" errorTitle="Veuillez ne pas modifier" error="Veuillez ne pas modifier ces cellules" sqref="K21" xr:uid="{13478218-01AD-4A77-8A92-D1F44221885C}">
      <formula1>4</formula1>
      <formula2>5</formula2>
    </dataValidation>
    <dataValidation type="whole" allowBlank="1" showInputMessage="1" showErrorMessage="1" sqref="M18:N21" xr:uid="{A6CDE3C3-DD6F-4828-A0D8-6CBD3EAECF0C}">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58:J59 J22:J44" xr:uid="{BCCC27AB-9DE7-4706-AE25-0BBCCD4380E8}">
      <formula1>0</formula1>
    </dataValidation>
    <dataValidation type="list" allowBlank="1" showInputMessage="1" showErrorMessage="1" sqref="F58:F59 F22:F44" xr:uid="{1A825A75-813A-494F-9FED-676A59EA1915}">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58:H59 H22:H44" xr:uid="{2E8818BB-31A4-4D80-A960-D5D3ED2275AF}"/>
  </dataValidations>
  <hyperlinks>
    <hyperlink ref="M19" r:id="rId1" location="r5-1" display="EITI Requirement 5.1" xr:uid="{BB27EB0D-4B76-45BF-B033-3ECAAD20E17A}"/>
    <hyperlink ref="F16:N16" r:id="rId2" display="If you have any questions, please contact data@eiti.org" xr:uid="{0D419AA3-8BFD-415F-8C60-12DCD5C7338C}"/>
    <hyperlink ref="F20" r:id="rId3" location="r4-1" display="EITI Requirement 4.1" xr:uid="{86FAA074-54EB-4BCB-B478-61A56EC25292}"/>
    <hyperlink ref="F20:J20" r:id="rId4" location="r4-1" display=" Exigence ITIE 4.1.d.: Divulgation exhaustive de la part du gouvernement " xr:uid="{56CE2930-31FE-483A-8244-EA097579F7AA}"/>
    <hyperlink ref="B72:G72" r:id="rId5" display="Pour la version la plus récente des modèles de données résumées, consultez https://eiti.org/fr/document/modele-donnees-resumees-itie" xr:uid="{1BAC6A2B-4D3D-476D-9167-32D246753CAB}"/>
    <hyperlink ref="B71:G71" r:id="rId6" display="Vous voulez en savoir plus sur votre pays ? Vérifiez si votre pays met en œuvre la Norme ITIE en visitant https://eiti.org/countries" xr:uid="{7532D6D6-814A-4A50-9D86-07D637171EA8}"/>
    <hyperlink ref="B73:G73" r:id="rId7" display="Give us your feedback or report a conflict in the data! Write to us at  data@eiti.org" xr:uid="{87B8B210-47D4-414E-A078-60C887CFD6F5}"/>
    <hyperlink ref="M27:N27" r:id="rId8" display="or, https://www.imf.org/external/np/sta/gfsm/" xr:uid="{6D6458AD-011A-43BB-9CE8-C5224F4FD249}"/>
    <hyperlink ref="M26:N26" r:id="rId9" display="Pour plus d’orientations, visitez la page https://eiti.org/fr/document/modele-donnees-resumees-itie" xr:uid="{C9F60C22-6EC9-4235-A995-88CE21D012A9}"/>
    <hyperlink ref="M19:N19" r:id="rId10" location="r5-1" display="Exigence ITIE 5.1.b: Classification des revenus" xr:uid="{0D4A599E-FE6B-461E-B3AB-6DFC1CEFC38E}"/>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E39B-9955-4C53-A6F4-A906B925CE28}">
  <dimension ref="A2:O119"/>
  <sheetViews>
    <sheetView showGridLines="0" tabSelected="1" topLeftCell="A9" zoomScale="120" zoomScaleNormal="120" workbookViewId="0">
      <selection activeCell="C15" sqref="C15"/>
    </sheetView>
  </sheetViews>
  <sheetFormatPr defaultColWidth="9.140625" defaultRowHeight="14.1"/>
  <cols>
    <col min="1" max="1" width="3.85546875" style="248" customWidth="1"/>
    <col min="2" max="2" width="4.5703125" style="248" hidden="1" customWidth="1"/>
    <col min="3" max="3" width="38.28515625" style="248" customWidth="1"/>
    <col min="4" max="4" width="26" style="248" customWidth="1"/>
    <col min="5" max="5" width="28" style="248" customWidth="1"/>
    <col min="6" max="6" width="10.7109375" style="248" customWidth="1"/>
    <col min="7" max="7" width="10.140625" style="248" customWidth="1"/>
    <col min="8" max="8" width="12.7109375" style="248" customWidth="1"/>
    <col min="9" max="9" width="10" style="248" customWidth="1"/>
    <col min="10" max="10" width="23" style="248" customWidth="1"/>
    <col min="11" max="11" width="27.5703125" style="248" customWidth="1"/>
    <col min="12" max="12" width="20" style="248" customWidth="1"/>
    <col min="13" max="13" width="9.140625" style="248"/>
    <col min="14" max="14" width="15.140625" style="248" customWidth="1"/>
    <col min="15" max="16" width="9.140625" style="248"/>
    <col min="17" max="33" width="15.85546875" style="248" customWidth="1"/>
    <col min="34" max="16384" width="9.140625" style="248"/>
  </cols>
  <sheetData>
    <row r="2" spans="2:14" ht="36.75" customHeight="1">
      <c r="C2" s="54" t="s">
        <v>454</v>
      </c>
      <c r="D2" s="324"/>
      <c r="E2" s="324"/>
      <c r="F2" s="325"/>
      <c r="G2" s="324"/>
      <c r="H2" s="324"/>
      <c r="I2" s="324"/>
      <c r="J2" s="324"/>
      <c r="K2" s="324"/>
      <c r="L2" s="324"/>
    </row>
    <row r="3" spans="2:14" ht="21" customHeight="1">
      <c r="C3" s="391" t="s">
        <v>41</v>
      </c>
      <c r="D3" s="391"/>
      <c r="E3" s="391"/>
      <c r="F3" s="391"/>
      <c r="G3" s="275"/>
      <c r="H3" s="275"/>
      <c r="I3" s="326"/>
      <c r="J3" s="275"/>
      <c r="K3" s="275"/>
      <c r="L3" s="275"/>
    </row>
    <row r="4" spans="2:14" ht="15.6" customHeight="1">
      <c r="C4" s="405" t="s">
        <v>455</v>
      </c>
      <c r="D4" s="405"/>
      <c r="E4" s="405"/>
      <c r="F4" s="405"/>
      <c r="G4" s="405"/>
      <c r="H4" s="327"/>
      <c r="I4" s="406"/>
      <c r="J4" s="406"/>
      <c r="K4" s="406"/>
      <c r="L4" s="324"/>
    </row>
    <row r="5" spans="2:14" ht="15.6" customHeight="1">
      <c r="C5" s="405" t="s">
        <v>456</v>
      </c>
      <c r="D5" s="405"/>
      <c r="E5" s="405"/>
      <c r="F5" s="405"/>
      <c r="G5" s="405"/>
      <c r="H5" s="327"/>
      <c r="I5" s="406"/>
      <c r="J5" s="406"/>
      <c r="K5" s="406"/>
      <c r="L5" s="324"/>
    </row>
    <row r="6" spans="2:14" ht="15.6" customHeight="1">
      <c r="C6" s="405" t="s">
        <v>457</v>
      </c>
      <c r="D6" s="405"/>
      <c r="E6" s="405"/>
      <c r="F6" s="405"/>
      <c r="G6" s="405"/>
      <c r="H6" s="327"/>
      <c r="I6" s="406"/>
      <c r="J6" s="406"/>
      <c r="K6" s="406"/>
      <c r="L6" s="324"/>
    </row>
    <row r="7" spans="2:14" ht="15.6" customHeight="1">
      <c r="C7" s="405" t="s">
        <v>458</v>
      </c>
      <c r="D7" s="405"/>
      <c r="E7" s="405"/>
      <c r="F7" s="405"/>
      <c r="G7" s="405"/>
      <c r="H7" s="327"/>
      <c r="I7" s="406"/>
      <c r="J7" s="406"/>
      <c r="K7" s="406"/>
      <c r="L7" s="324"/>
    </row>
    <row r="8" spans="2:14" ht="30" customHeight="1">
      <c r="C8" s="405" t="s">
        <v>459</v>
      </c>
      <c r="D8" s="405"/>
      <c r="E8" s="405"/>
      <c r="F8" s="405"/>
      <c r="G8" s="405"/>
      <c r="H8" s="327"/>
      <c r="I8" s="406"/>
      <c r="J8" s="406"/>
      <c r="K8" s="406"/>
      <c r="L8" s="324"/>
    </row>
    <row r="9" spans="2:14" ht="15.95">
      <c r="C9" s="381" t="s">
        <v>45</v>
      </c>
      <c r="D9" s="381"/>
      <c r="E9" s="381"/>
      <c r="F9" s="381"/>
      <c r="G9" s="381"/>
      <c r="H9" s="381"/>
      <c r="I9" s="381"/>
      <c r="J9" s="381"/>
      <c r="K9" s="381"/>
      <c r="L9" s="324"/>
    </row>
    <row r="11" spans="2:14" ht="22.5">
      <c r="C11" s="407" t="s">
        <v>460</v>
      </c>
      <c r="D11" s="407"/>
      <c r="E11" s="407"/>
      <c r="F11" s="407"/>
      <c r="G11" s="407"/>
      <c r="H11" s="407"/>
      <c r="I11" s="407"/>
      <c r="J11" s="407"/>
      <c r="K11" s="407"/>
    </row>
    <row r="12" spans="2:14" ht="14.25" customHeight="1"/>
    <row r="13" spans="2:14">
      <c r="C13" s="408" t="s">
        <v>461</v>
      </c>
      <c r="D13" s="408"/>
      <c r="E13" s="408"/>
      <c r="F13" s="408"/>
      <c r="G13" s="408"/>
      <c r="H13" s="408"/>
      <c r="I13" s="408"/>
      <c r="J13" s="408"/>
      <c r="K13" s="409"/>
      <c r="L13" s="328"/>
      <c r="M13" s="328"/>
      <c r="N13" s="328"/>
    </row>
    <row r="14" spans="2:14">
      <c r="B14" s="248" t="s">
        <v>324</v>
      </c>
      <c r="C14" s="248" t="s">
        <v>462</v>
      </c>
      <c r="D14" s="248" t="s">
        <v>403</v>
      </c>
      <c r="E14" s="248" t="s">
        <v>402</v>
      </c>
      <c r="F14" s="248" t="s">
        <v>463</v>
      </c>
      <c r="G14" s="248" t="s">
        <v>464</v>
      </c>
      <c r="H14" s="248" t="s">
        <v>465</v>
      </c>
      <c r="I14" s="248" t="s">
        <v>466</v>
      </c>
      <c r="J14" s="248" t="s">
        <v>404</v>
      </c>
      <c r="K14" s="248" t="s">
        <v>467</v>
      </c>
      <c r="L14" s="248" t="s">
        <v>468</v>
      </c>
      <c r="M14" s="248" t="s">
        <v>469</v>
      </c>
      <c r="N14" s="248" t="s">
        <v>470</v>
      </c>
    </row>
    <row r="15" spans="2:14" ht="26.25" customHeight="1">
      <c r="B15" s="302"/>
      <c r="C15" s="302" t="s">
        <v>355</v>
      </c>
      <c r="D15" s="248" t="s">
        <v>309</v>
      </c>
      <c r="E15" s="248" t="s">
        <v>471</v>
      </c>
      <c r="H15" s="302"/>
      <c r="I15" s="248" t="s">
        <v>89</v>
      </c>
      <c r="J15" s="329">
        <v>2266</v>
      </c>
    </row>
    <row r="16" spans="2:14">
      <c r="B16" s="302"/>
      <c r="C16" s="302" t="s">
        <v>335</v>
      </c>
      <c r="D16" s="248" t="s">
        <v>312</v>
      </c>
      <c r="E16" s="248" t="s">
        <v>412</v>
      </c>
      <c r="H16" s="302"/>
      <c r="I16" s="248" t="s">
        <v>89</v>
      </c>
      <c r="J16" s="329">
        <v>6325</v>
      </c>
    </row>
    <row r="17" spans="1:14">
      <c r="B17" s="302"/>
      <c r="C17" s="302" t="s">
        <v>341</v>
      </c>
      <c r="D17" s="248" t="s">
        <v>312</v>
      </c>
      <c r="E17" s="248" t="s">
        <v>412</v>
      </c>
      <c r="H17" s="302"/>
      <c r="I17" s="248" t="s">
        <v>89</v>
      </c>
      <c r="J17" s="329">
        <v>9846.89</v>
      </c>
    </row>
    <row r="18" spans="1:14">
      <c r="B18" s="302"/>
      <c r="C18" s="302" t="s">
        <v>335</v>
      </c>
      <c r="D18" s="248" t="s">
        <v>312</v>
      </c>
      <c r="E18" s="248" t="s">
        <v>415</v>
      </c>
      <c r="H18" s="302"/>
      <c r="I18" s="248" t="s">
        <v>89</v>
      </c>
      <c r="J18" s="329">
        <v>44504.97</v>
      </c>
    </row>
    <row r="19" spans="1:14">
      <c r="B19" s="302"/>
      <c r="C19" s="302" t="s">
        <v>338</v>
      </c>
      <c r="D19" s="248" t="s">
        <v>312</v>
      </c>
      <c r="E19" s="248" t="s">
        <v>412</v>
      </c>
      <c r="H19" s="302"/>
      <c r="I19" s="248" t="s">
        <v>89</v>
      </c>
      <c r="J19" s="329">
        <v>73516.66</v>
      </c>
    </row>
    <row r="20" spans="1:14">
      <c r="B20" s="302"/>
      <c r="C20" s="302" t="s">
        <v>355</v>
      </c>
      <c r="D20" s="248" t="s">
        <v>312</v>
      </c>
      <c r="E20" s="248" t="s">
        <v>430</v>
      </c>
      <c r="H20" s="302"/>
      <c r="I20" s="248" t="s">
        <v>89</v>
      </c>
      <c r="J20" s="329">
        <v>75000</v>
      </c>
    </row>
    <row r="21" spans="1:14" s="298" customFormat="1">
      <c r="A21" s="294"/>
      <c r="B21" s="298">
        <v>30300026</v>
      </c>
      <c r="C21" s="298" t="s">
        <v>349</v>
      </c>
      <c r="D21" s="298" t="s">
        <v>309</v>
      </c>
      <c r="E21" s="298" t="s">
        <v>429</v>
      </c>
      <c r="F21" s="298" t="s">
        <v>61</v>
      </c>
      <c r="G21" s="298" t="s">
        <v>61</v>
      </c>
      <c r="H21" s="298" t="s">
        <v>472</v>
      </c>
      <c r="I21" s="298" t="s">
        <v>89</v>
      </c>
      <c r="J21" s="330">
        <v>80080.55</v>
      </c>
    </row>
    <row r="22" spans="1:14" s="298" customFormat="1">
      <c r="A22" s="294"/>
      <c r="B22" s="302"/>
      <c r="C22" s="302" t="s">
        <v>355</v>
      </c>
      <c r="D22" s="248" t="s">
        <v>312</v>
      </c>
      <c r="E22" s="248" t="s">
        <v>441</v>
      </c>
      <c r="F22" s="248"/>
      <c r="G22" s="248"/>
      <c r="H22" s="302"/>
      <c r="I22" s="248" t="s">
        <v>89</v>
      </c>
      <c r="J22" s="329">
        <v>86813.84</v>
      </c>
      <c r="K22" s="248"/>
      <c r="L22" s="248"/>
      <c r="M22" s="248"/>
      <c r="N22" s="248"/>
    </row>
    <row r="23" spans="1:14">
      <c r="B23" s="302"/>
      <c r="C23" s="302" t="s">
        <v>315</v>
      </c>
      <c r="D23" s="248" t="s">
        <v>312</v>
      </c>
      <c r="E23" s="248" t="s">
        <v>412</v>
      </c>
      <c r="H23" s="302"/>
      <c r="I23" s="248" t="s">
        <v>89</v>
      </c>
      <c r="J23" s="329">
        <v>173920</v>
      </c>
    </row>
    <row r="24" spans="1:14">
      <c r="B24" s="302"/>
      <c r="C24" s="302" t="s">
        <v>355</v>
      </c>
      <c r="D24" s="248" t="s">
        <v>312</v>
      </c>
      <c r="E24" s="248" t="s">
        <v>433</v>
      </c>
      <c r="H24" s="302"/>
      <c r="I24" s="248" t="s">
        <v>89</v>
      </c>
      <c r="J24" s="329">
        <v>200000</v>
      </c>
    </row>
    <row r="25" spans="1:14">
      <c r="B25" s="302"/>
      <c r="C25" s="302" t="s">
        <v>356</v>
      </c>
      <c r="D25" s="248" t="s">
        <v>312</v>
      </c>
      <c r="E25" s="248" t="s">
        <v>413</v>
      </c>
      <c r="H25" s="302"/>
      <c r="I25" s="248" t="s">
        <v>89</v>
      </c>
      <c r="J25" s="329">
        <v>235877.75</v>
      </c>
    </row>
    <row r="26" spans="1:14">
      <c r="B26" s="302"/>
      <c r="C26" s="302" t="s">
        <v>347</v>
      </c>
      <c r="D26" s="248" t="s">
        <v>312</v>
      </c>
      <c r="E26" s="248" t="s">
        <v>415</v>
      </c>
      <c r="F26" s="248" t="s">
        <v>61</v>
      </c>
      <c r="G26" s="248" t="s">
        <v>61</v>
      </c>
      <c r="H26" s="302"/>
      <c r="I26" s="248" t="s">
        <v>89</v>
      </c>
      <c r="J26" s="329">
        <v>261571.88</v>
      </c>
    </row>
    <row r="27" spans="1:14">
      <c r="B27" s="248">
        <v>30300026</v>
      </c>
      <c r="C27" s="248" t="s">
        <v>349</v>
      </c>
      <c r="D27" s="248" t="s">
        <v>312</v>
      </c>
      <c r="E27" s="248" t="s">
        <v>413</v>
      </c>
      <c r="F27" s="248" t="s">
        <v>61</v>
      </c>
      <c r="G27" s="248" t="s">
        <v>72</v>
      </c>
      <c r="H27" s="248" t="s">
        <v>368</v>
      </c>
      <c r="I27" s="248" t="s">
        <v>89</v>
      </c>
      <c r="J27" s="329">
        <v>455566</v>
      </c>
    </row>
    <row r="28" spans="1:14">
      <c r="B28" s="302"/>
      <c r="C28" s="302" t="s">
        <v>332</v>
      </c>
      <c r="D28" s="248" t="s">
        <v>311</v>
      </c>
      <c r="E28" s="248" t="s">
        <v>440</v>
      </c>
      <c r="H28" s="302"/>
      <c r="I28" s="248" t="s">
        <v>89</v>
      </c>
      <c r="J28" s="329">
        <v>532900</v>
      </c>
    </row>
    <row r="29" spans="1:14">
      <c r="B29" s="248">
        <v>30300075</v>
      </c>
      <c r="C29" s="248" t="s">
        <v>344</v>
      </c>
      <c r="D29" s="248" t="s">
        <v>309</v>
      </c>
      <c r="E29" s="248" t="s">
        <v>430</v>
      </c>
      <c r="F29" s="248" t="s">
        <v>61</v>
      </c>
      <c r="G29" s="248" t="s">
        <v>61</v>
      </c>
      <c r="H29" s="248" t="s">
        <v>473</v>
      </c>
      <c r="I29" s="248" t="s">
        <v>89</v>
      </c>
      <c r="J29" s="329">
        <v>590971.03</v>
      </c>
    </row>
    <row r="30" spans="1:14">
      <c r="B30" s="302"/>
      <c r="C30" s="302" t="s">
        <v>338</v>
      </c>
      <c r="D30" s="248" t="s">
        <v>311</v>
      </c>
      <c r="E30" s="248" t="s">
        <v>424</v>
      </c>
      <c r="H30" s="302"/>
      <c r="I30" s="248" t="s">
        <v>89</v>
      </c>
      <c r="J30" s="329">
        <v>629990</v>
      </c>
    </row>
    <row r="31" spans="1:14">
      <c r="B31" s="302"/>
      <c r="C31" s="302" t="s">
        <v>338</v>
      </c>
      <c r="D31" s="248" t="s">
        <v>312</v>
      </c>
      <c r="E31" s="248" t="s">
        <v>441</v>
      </c>
      <c r="H31" s="302"/>
      <c r="I31" s="248" t="s">
        <v>89</v>
      </c>
      <c r="J31" s="329">
        <v>874497.38</v>
      </c>
    </row>
    <row r="32" spans="1:14">
      <c r="B32" s="302"/>
      <c r="C32" s="302" t="s">
        <v>347</v>
      </c>
      <c r="D32" s="248" t="s">
        <v>309</v>
      </c>
      <c r="E32" s="248" t="s">
        <v>471</v>
      </c>
      <c r="F32" s="248" t="s">
        <v>61</v>
      </c>
      <c r="G32" s="248" t="s">
        <v>61</v>
      </c>
      <c r="H32" s="302"/>
      <c r="I32" s="248" t="s">
        <v>89</v>
      </c>
      <c r="J32" s="329">
        <v>884403.29</v>
      </c>
    </row>
    <row r="33" spans="2:10">
      <c r="B33" s="302"/>
      <c r="C33" s="302" t="s">
        <v>347</v>
      </c>
      <c r="D33" s="248" t="s">
        <v>309</v>
      </c>
      <c r="E33" s="248" t="s">
        <v>428</v>
      </c>
      <c r="F33" s="248" t="s">
        <v>61</v>
      </c>
      <c r="G33" s="248" t="s">
        <v>61</v>
      </c>
      <c r="H33" s="302"/>
      <c r="I33" s="248" t="s">
        <v>89</v>
      </c>
      <c r="J33" s="329">
        <v>961259.54</v>
      </c>
    </row>
    <row r="34" spans="2:10">
      <c r="B34" s="302"/>
      <c r="C34" s="302" t="s">
        <v>335</v>
      </c>
      <c r="D34" s="248" t="s">
        <v>311</v>
      </c>
      <c r="E34" s="248" t="s">
        <v>440</v>
      </c>
      <c r="H34" s="302"/>
      <c r="I34" s="248" t="s">
        <v>89</v>
      </c>
      <c r="J34" s="329">
        <v>1018204</v>
      </c>
    </row>
    <row r="35" spans="2:10">
      <c r="B35" s="302"/>
      <c r="C35" s="302" t="s">
        <v>341</v>
      </c>
      <c r="D35" s="248" t="s">
        <v>311</v>
      </c>
      <c r="E35" s="248" t="s">
        <v>440</v>
      </c>
      <c r="H35" s="302"/>
      <c r="I35" s="248" t="s">
        <v>89</v>
      </c>
      <c r="J35" s="329">
        <v>1679000</v>
      </c>
    </row>
    <row r="36" spans="2:10">
      <c r="B36" s="302"/>
      <c r="C36" s="302" t="s">
        <v>356</v>
      </c>
      <c r="D36" s="248" t="s">
        <v>312</v>
      </c>
      <c r="E36" s="248" t="s">
        <v>441</v>
      </c>
      <c r="H36" s="302"/>
      <c r="I36" s="248" t="s">
        <v>89</v>
      </c>
      <c r="J36" s="329">
        <v>2035093</v>
      </c>
    </row>
    <row r="37" spans="2:10">
      <c r="B37" s="302"/>
      <c r="C37" s="302" t="s">
        <v>338</v>
      </c>
      <c r="D37" s="248" t="s">
        <v>311</v>
      </c>
      <c r="E37" s="248" t="s">
        <v>422</v>
      </c>
      <c r="H37" s="302"/>
      <c r="I37" s="248" t="s">
        <v>89</v>
      </c>
      <c r="J37" s="329">
        <v>2205001.5</v>
      </c>
    </row>
    <row r="38" spans="2:10">
      <c r="B38" s="302"/>
      <c r="C38" s="302" t="s">
        <v>332</v>
      </c>
      <c r="D38" s="248" t="s">
        <v>312</v>
      </c>
      <c r="E38" s="248" t="s">
        <v>441</v>
      </c>
      <c r="H38" s="302"/>
      <c r="I38" s="248" t="s">
        <v>89</v>
      </c>
      <c r="J38" s="329">
        <v>2300504.1800000002</v>
      </c>
    </row>
    <row r="39" spans="2:10">
      <c r="B39" s="302"/>
      <c r="C39" s="302" t="s">
        <v>315</v>
      </c>
      <c r="D39" s="248" t="s">
        <v>312</v>
      </c>
      <c r="E39" s="248" t="s">
        <v>430</v>
      </c>
      <c r="H39" s="302"/>
      <c r="I39" s="248" t="s">
        <v>89</v>
      </c>
      <c r="J39" s="329">
        <v>2802381</v>
      </c>
    </row>
    <row r="40" spans="2:10">
      <c r="B40" s="302"/>
      <c r="C40" s="302" t="s">
        <v>356</v>
      </c>
      <c r="D40" s="248" t="s">
        <v>312</v>
      </c>
      <c r="E40" s="248" t="s">
        <v>433</v>
      </c>
      <c r="H40" s="302"/>
      <c r="I40" s="248" t="s">
        <v>89</v>
      </c>
      <c r="J40" s="329">
        <v>3039742</v>
      </c>
    </row>
    <row r="41" spans="2:10">
      <c r="B41" s="248">
        <v>30300075</v>
      </c>
      <c r="C41" s="248" t="s">
        <v>344</v>
      </c>
      <c r="D41" s="248" t="s">
        <v>309</v>
      </c>
      <c r="E41" s="248" t="s">
        <v>409</v>
      </c>
      <c r="F41" s="248" t="s">
        <v>61</v>
      </c>
      <c r="G41" s="248" t="s">
        <v>61</v>
      </c>
      <c r="H41" s="248" t="s">
        <v>473</v>
      </c>
      <c r="I41" s="248" t="s">
        <v>89</v>
      </c>
      <c r="J41" s="329">
        <v>3056716.97</v>
      </c>
    </row>
    <row r="42" spans="2:10">
      <c r="B42" s="302"/>
      <c r="C42" s="302" t="s">
        <v>338</v>
      </c>
      <c r="D42" s="248" t="s">
        <v>311</v>
      </c>
      <c r="E42" s="248" t="s">
        <v>440</v>
      </c>
      <c r="H42" s="302"/>
      <c r="I42" s="248" t="s">
        <v>89</v>
      </c>
      <c r="J42" s="329">
        <v>3602915</v>
      </c>
    </row>
    <row r="43" spans="2:10">
      <c r="B43" s="302"/>
      <c r="C43" s="302" t="s">
        <v>341</v>
      </c>
      <c r="D43" s="248" t="s">
        <v>312</v>
      </c>
      <c r="E43" s="248" t="s">
        <v>415</v>
      </c>
      <c r="H43" s="302"/>
      <c r="I43" s="248" t="s">
        <v>89</v>
      </c>
      <c r="J43" s="330">
        <v>3652778.68</v>
      </c>
    </row>
    <row r="44" spans="2:10">
      <c r="B44" s="302"/>
      <c r="C44" s="302" t="s">
        <v>341</v>
      </c>
      <c r="D44" s="248" t="s">
        <v>312</v>
      </c>
      <c r="E44" s="248" t="s">
        <v>441</v>
      </c>
      <c r="H44" s="302"/>
      <c r="I44" s="248" t="s">
        <v>89</v>
      </c>
      <c r="J44" s="329">
        <v>4099161.73</v>
      </c>
    </row>
    <row r="45" spans="2:10">
      <c r="C45" s="248" t="s">
        <v>344</v>
      </c>
      <c r="D45" s="248" t="s">
        <v>309</v>
      </c>
      <c r="E45" s="248" t="s">
        <v>428</v>
      </c>
      <c r="F45" s="248" t="s">
        <v>61</v>
      </c>
      <c r="G45" s="248" t="s">
        <v>61</v>
      </c>
      <c r="I45" s="248" t="s">
        <v>89</v>
      </c>
      <c r="J45" s="329">
        <v>4343092.05</v>
      </c>
    </row>
    <row r="46" spans="2:10">
      <c r="B46" s="302"/>
      <c r="C46" s="302" t="s">
        <v>332</v>
      </c>
      <c r="D46" s="248" t="s">
        <v>312</v>
      </c>
      <c r="E46" s="248" t="s">
        <v>415</v>
      </c>
      <c r="H46" s="302"/>
      <c r="I46" s="248" t="s">
        <v>89</v>
      </c>
      <c r="J46" s="329">
        <v>4428237.8099999996</v>
      </c>
    </row>
    <row r="47" spans="2:10">
      <c r="B47" s="302"/>
      <c r="C47" s="302" t="s">
        <v>332</v>
      </c>
      <c r="D47" s="248" t="s">
        <v>311</v>
      </c>
      <c r="E47" s="248" t="s">
        <v>425</v>
      </c>
      <c r="H47" s="302"/>
      <c r="I47" s="248" t="s">
        <v>89</v>
      </c>
      <c r="J47" s="329">
        <v>10950000</v>
      </c>
    </row>
    <row r="48" spans="2:10">
      <c r="B48" s="302"/>
      <c r="C48" s="302" t="s">
        <v>341</v>
      </c>
      <c r="D48" s="248" t="s">
        <v>311</v>
      </c>
      <c r="E48" s="248" t="s">
        <v>422</v>
      </c>
      <c r="H48" s="302"/>
      <c r="I48" s="248" t="s">
        <v>89</v>
      </c>
      <c r="J48" s="329">
        <v>12775000</v>
      </c>
    </row>
    <row r="49" spans="2:10">
      <c r="B49" s="302"/>
      <c r="C49" s="302" t="s">
        <v>341</v>
      </c>
      <c r="D49" s="248" t="s">
        <v>311</v>
      </c>
      <c r="E49" s="248" t="s">
        <v>424</v>
      </c>
      <c r="H49" s="302"/>
      <c r="I49" s="248" t="s">
        <v>89</v>
      </c>
      <c r="J49" s="329">
        <v>12775000</v>
      </c>
    </row>
    <row r="50" spans="2:10">
      <c r="B50" s="302"/>
      <c r="C50" s="302" t="s">
        <v>341</v>
      </c>
      <c r="D50" s="248" t="s">
        <v>311</v>
      </c>
      <c r="E50" s="248" t="s">
        <v>425</v>
      </c>
      <c r="H50" s="302"/>
      <c r="I50" s="248" t="s">
        <v>89</v>
      </c>
      <c r="J50" s="329">
        <v>12775000</v>
      </c>
    </row>
    <row r="51" spans="2:10">
      <c r="B51" s="302"/>
      <c r="C51" s="302" t="s">
        <v>335</v>
      </c>
      <c r="D51" s="248" t="s">
        <v>311</v>
      </c>
      <c r="E51" s="248" t="s">
        <v>425</v>
      </c>
      <c r="H51" s="302"/>
      <c r="I51" s="248" t="s">
        <v>89</v>
      </c>
      <c r="J51" s="329">
        <v>13383345.5</v>
      </c>
    </row>
    <row r="52" spans="2:10">
      <c r="B52" s="302"/>
      <c r="C52" s="302" t="s">
        <v>335</v>
      </c>
      <c r="D52" s="248" t="s">
        <v>311</v>
      </c>
      <c r="E52" s="248" t="s">
        <v>424</v>
      </c>
      <c r="H52" s="302"/>
      <c r="I52" s="248" t="s">
        <v>89</v>
      </c>
      <c r="J52" s="329">
        <v>14600000</v>
      </c>
    </row>
    <row r="53" spans="2:10">
      <c r="B53" s="302"/>
      <c r="C53" s="302" t="s">
        <v>335</v>
      </c>
      <c r="D53" s="248" t="s">
        <v>311</v>
      </c>
      <c r="E53" s="248" t="s">
        <v>422</v>
      </c>
      <c r="H53" s="302"/>
      <c r="I53" s="248" t="s">
        <v>89</v>
      </c>
      <c r="J53" s="329">
        <v>21900000</v>
      </c>
    </row>
    <row r="54" spans="2:10">
      <c r="B54" s="302"/>
      <c r="C54" s="302" t="s">
        <v>332</v>
      </c>
      <c r="D54" s="248" t="s">
        <v>311</v>
      </c>
      <c r="E54" s="248" t="s">
        <v>422</v>
      </c>
      <c r="H54" s="302"/>
      <c r="I54" s="248" t="s">
        <v>89</v>
      </c>
      <c r="J54" s="329">
        <v>21900000</v>
      </c>
    </row>
    <row r="55" spans="2:10">
      <c r="B55" s="302"/>
      <c r="C55" s="302" t="s">
        <v>332</v>
      </c>
      <c r="D55" s="248" t="s">
        <v>311</v>
      </c>
      <c r="E55" s="248" t="s">
        <v>424</v>
      </c>
      <c r="H55" s="302"/>
      <c r="I55" s="248" t="s">
        <v>89</v>
      </c>
      <c r="J55" s="329">
        <v>21900000</v>
      </c>
    </row>
    <row r="56" spans="2:10">
      <c r="B56" s="302"/>
      <c r="C56" s="302" t="s">
        <v>347</v>
      </c>
      <c r="D56" s="248" t="s">
        <v>309</v>
      </c>
      <c r="E56" s="248" t="s">
        <v>409</v>
      </c>
      <c r="F56" s="248" t="s">
        <v>61</v>
      </c>
      <c r="G56" s="248" t="s">
        <v>61</v>
      </c>
      <c r="H56" s="302"/>
      <c r="I56" s="248" t="s">
        <v>89</v>
      </c>
      <c r="J56" s="329">
        <v>27808161.629999999</v>
      </c>
    </row>
    <row r="57" spans="2:10">
      <c r="B57" s="302"/>
      <c r="C57" s="302" t="s">
        <v>338</v>
      </c>
      <c r="D57" s="248" t="s">
        <v>311</v>
      </c>
      <c r="E57" s="248" t="s">
        <v>425</v>
      </c>
      <c r="H57" s="302"/>
      <c r="I57" s="248" t="s">
        <v>89</v>
      </c>
      <c r="J57" s="329">
        <v>28709805</v>
      </c>
    </row>
    <row r="58" spans="2:10">
      <c r="B58" s="248">
        <v>30300026</v>
      </c>
      <c r="C58" s="248" t="s">
        <v>349</v>
      </c>
      <c r="D58" s="248" t="s">
        <v>309</v>
      </c>
      <c r="E58" s="248" t="s">
        <v>409</v>
      </c>
      <c r="F58" s="248" t="s">
        <v>61</v>
      </c>
      <c r="G58" s="248" t="s">
        <v>61</v>
      </c>
      <c r="H58" s="248" t="s">
        <v>473</v>
      </c>
      <c r="I58" s="248" t="s">
        <v>89</v>
      </c>
      <c r="J58" s="329">
        <v>33389861.719999999</v>
      </c>
    </row>
    <row r="59" spans="2:10">
      <c r="B59" s="302"/>
      <c r="C59" s="302" t="s">
        <v>338</v>
      </c>
      <c r="D59" s="248" t="s">
        <v>311</v>
      </c>
      <c r="E59" s="248" t="s">
        <v>420</v>
      </c>
      <c r="H59" s="302"/>
      <c r="I59" s="248" t="s">
        <v>89</v>
      </c>
      <c r="J59" s="329">
        <v>36500000</v>
      </c>
    </row>
    <row r="60" spans="2:10" ht="27.95">
      <c r="C60" s="248" t="s">
        <v>344</v>
      </c>
      <c r="D60" s="248" t="s">
        <v>307</v>
      </c>
      <c r="E60" s="248" t="s">
        <v>413</v>
      </c>
      <c r="F60" s="248" t="s">
        <v>61</v>
      </c>
      <c r="G60" s="248" t="s">
        <v>61</v>
      </c>
      <c r="I60" s="248" t="s">
        <v>89</v>
      </c>
      <c r="J60" s="329">
        <v>57523064.619999997</v>
      </c>
    </row>
    <row r="61" spans="2:10">
      <c r="B61" s="248">
        <v>30300026</v>
      </c>
      <c r="C61" s="248" t="s">
        <v>349</v>
      </c>
      <c r="D61" s="248" t="s">
        <v>309</v>
      </c>
      <c r="E61" s="288" t="s">
        <v>471</v>
      </c>
      <c r="F61" s="248" t="s">
        <v>61</v>
      </c>
      <c r="G61" s="248" t="s">
        <v>72</v>
      </c>
      <c r="H61" s="248" t="s">
        <v>368</v>
      </c>
      <c r="I61" s="248" t="s">
        <v>89</v>
      </c>
      <c r="J61" s="329">
        <v>62511026.780000001</v>
      </c>
    </row>
    <row r="62" spans="2:10">
      <c r="B62" s="248">
        <v>30300026</v>
      </c>
      <c r="C62" s="288" t="s">
        <v>349</v>
      </c>
      <c r="D62" s="248" t="s">
        <v>307</v>
      </c>
      <c r="E62" s="248" t="s">
        <v>441</v>
      </c>
      <c r="F62" s="248" t="s">
        <v>61</v>
      </c>
      <c r="G62" s="248" t="s">
        <v>61</v>
      </c>
      <c r="H62" s="248" t="s">
        <v>473</v>
      </c>
      <c r="I62" s="248" t="s">
        <v>89</v>
      </c>
      <c r="J62" s="329">
        <v>110268559.40000001</v>
      </c>
    </row>
    <row r="63" spans="2:10">
      <c r="B63" s="302"/>
      <c r="C63" s="302" t="s">
        <v>347</v>
      </c>
      <c r="D63" s="248" t="s">
        <v>309</v>
      </c>
      <c r="E63" s="248" t="s">
        <v>430</v>
      </c>
      <c r="F63" s="248" t="s">
        <v>61</v>
      </c>
      <c r="G63" s="248" t="s">
        <v>61</v>
      </c>
      <c r="H63" s="302"/>
      <c r="I63" s="248" t="s">
        <v>89</v>
      </c>
      <c r="J63" s="329">
        <v>135792468.5</v>
      </c>
    </row>
    <row r="64" spans="2:10">
      <c r="B64" s="248">
        <v>30300026</v>
      </c>
      <c r="C64" s="248" t="s">
        <v>349</v>
      </c>
      <c r="D64" s="248" t="s">
        <v>307</v>
      </c>
      <c r="E64" s="288" t="s">
        <v>432</v>
      </c>
      <c r="F64" s="248" t="s">
        <v>61</v>
      </c>
      <c r="G64" s="248" t="s">
        <v>61</v>
      </c>
      <c r="H64" s="248" t="s">
        <v>472</v>
      </c>
      <c r="I64" s="248" t="s">
        <v>89</v>
      </c>
      <c r="J64" s="329">
        <v>154905635.19999999</v>
      </c>
    </row>
    <row r="65" spans="2:10">
      <c r="B65" s="302"/>
      <c r="C65" s="302" t="s">
        <v>338</v>
      </c>
      <c r="D65" s="248" t="s">
        <v>312</v>
      </c>
      <c r="E65" s="248" t="s">
        <v>417</v>
      </c>
      <c r="H65" s="302"/>
      <c r="I65" s="248" t="s">
        <v>89</v>
      </c>
      <c r="J65" s="329">
        <v>173450236</v>
      </c>
    </row>
    <row r="66" spans="2:10">
      <c r="B66" s="302"/>
      <c r="C66" s="302" t="s">
        <v>347</v>
      </c>
      <c r="D66" s="248" t="s">
        <v>307</v>
      </c>
      <c r="E66" s="248" t="s">
        <v>438</v>
      </c>
      <c r="F66" s="248" t="s">
        <v>61</v>
      </c>
      <c r="G66" s="248" t="s">
        <v>61</v>
      </c>
      <c r="H66" s="302"/>
      <c r="I66" s="248" t="s">
        <v>89</v>
      </c>
      <c r="J66" s="329">
        <v>215721885.59999999</v>
      </c>
    </row>
    <row r="67" spans="2:10">
      <c r="C67" s="248" t="s">
        <v>349</v>
      </c>
      <c r="D67" s="248" t="s">
        <v>309</v>
      </c>
      <c r="E67" s="248" t="s">
        <v>428</v>
      </c>
      <c r="F67" s="248" t="s">
        <v>61</v>
      </c>
      <c r="G67" s="248" t="s">
        <v>61</v>
      </c>
      <c r="I67" s="248" t="s">
        <v>89</v>
      </c>
      <c r="J67" s="329">
        <v>273484656.69999999</v>
      </c>
    </row>
    <row r="68" spans="2:10">
      <c r="B68" s="248">
        <v>30300026</v>
      </c>
      <c r="C68" s="248" t="s">
        <v>349</v>
      </c>
      <c r="D68" s="248" t="s">
        <v>309</v>
      </c>
      <c r="E68" s="248" t="s">
        <v>430</v>
      </c>
      <c r="F68" s="248" t="s">
        <v>61</v>
      </c>
      <c r="G68" s="248" t="s">
        <v>61</v>
      </c>
      <c r="H68" s="248" t="s">
        <v>472</v>
      </c>
      <c r="I68" s="248" t="s">
        <v>89</v>
      </c>
      <c r="J68" s="329">
        <v>455583018.89999998</v>
      </c>
    </row>
    <row r="69" spans="2:10">
      <c r="B69" s="302"/>
      <c r="C69" s="302" t="s">
        <v>347</v>
      </c>
      <c r="D69" s="248" t="s">
        <v>312</v>
      </c>
      <c r="E69" s="248" t="s">
        <v>433</v>
      </c>
      <c r="F69" s="248" t="s">
        <v>61</v>
      </c>
      <c r="G69" s="248" t="s">
        <v>61</v>
      </c>
      <c r="H69" s="302"/>
      <c r="I69" s="248" t="s">
        <v>89</v>
      </c>
      <c r="J69" s="329">
        <v>764136655.79999995</v>
      </c>
    </row>
    <row r="70" spans="2:10">
      <c r="B70" s="302"/>
      <c r="C70" s="302" t="s">
        <v>338</v>
      </c>
      <c r="D70" s="248" t="s">
        <v>311</v>
      </c>
      <c r="E70" s="248" t="s">
        <v>435</v>
      </c>
      <c r="H70" s="302"/>
      <c r="I70" s="248" t="s">
        <v>89</v>
      </c>
      <c r="J70" s="329">
        <v>803000000</v>
      </c>
    </row>
    <row r="71" spans="2:10">
      <c r="B71" s="248">
        <v>30300075</v>
      </c>
      <c r="C71" s="248" t="s">
        <v>344</v>
      </c>
      <c r="D71" s="248" t="s">
        <v>312</v>
      </c>
      <c r="E71" s="248" t="s">
        <v>432</v>
      </c>
      <c r="F71" s="248" t="s">
        <v>61</v>
      </c>
      <c r="G71" s="248" t="s">
        <v>61</v>
      </c>
      <c r="H71" s="248" t="s">
        <v>473</v>
      </c>
      <c r="I71" s="248" t="s">
        <v>89</v>
      </c>
      <c r="J71" s="329">
        <v>1238948550</v>
      </c>
    </row>
    <row r="72" spans="2:10">
      <c r="B72" s="248">
        <v>30300026</v>
      </c>
      <c r="C72" s="248" t="s">
        <v>349</v>
      </c>
      <c r="D72" s="248" t="s">
        <v>307</v>
      </c>
      <c r="E72" s="248" t="s">
        <v>438</v>
      </c>
      <c r="F72" s="248" t="s">
        <v>61</v>
      </c>
      <c r="G72" s="248" t="s">
        <v>61</v>
      </c>
      <c r="H72" s="248" t="s">
        <v>472</v>
      </c>
      <c r="I72" s="248" t="s">
        <v>89</v>
      </c>
      <c r="J72" s="329">
        <v>1702473581</v>
      </c>
    </row>
    <row r="73" spans="2:10">
      <c r="C73" s="248" t="s">
        <v>344</v>
      </c>
      <c r="D73" s="248" t="s">
        <v>309</v>
      </c>
      <c r="E73" s="248" t="s">
        <v>471</v>
      </c>
      <c r="F73" s="248" t="s">
        <v>61</v>
      </c>
      <c r="G73" s="248" t="s">
        <v>61</v>
      </c>
      <c r="I73" s="248" t="s">
        <v>89</v>
      </c>
      <c r="J73" s="329">
        <v>2303095293</v>
      </c>
    </row>
    <row r="74" spans="2:10">
      <c r="C74" s="248" t="s">
        <v>344</v>
      </c>
      <c r="D74" s="248" t="s">
        <v>312</v>
      </c>
      <c r="E74" s="248" t="s">
        <v>436</v>
      </c>
      <c r="F74" s="248" t="s">
        <v>61</v>
      </c>
      <c r="G74" s="248" t="s">
        <v>61</v>
      </c>
      <c r="I74" s="248" t="s">
        <v>89</v>
      </c>
      <c r="J74" s="329">
        <v>2847068671</v>
      </c>
    </row>
    <row r="75" spans="2:10">
      <c r="C75" s="248" t="s">
        <v>344</v>
      </c>
      <c r="D75" s="248" t="s">
        <v>307</v>
      </c>
      <c r="E75" s="248" t="s">
        <v>427</v>
      </c>
      <c r="F75" s="248" t="s">
        <v>61</v>
      </c>
      <c r="G75" s="248" t="s">
        <v>61</v>
      </c>
      <c r="I75" s="248" t="s">
        <v>89</v>
      </c>
      <c r="J75" s="329">
        <v>11150536950</v>
      </c>
    </row>
    <row r="76" spans="2:10">
      <c r="B76" s="302"/>
      <c r="C76" s="302" t="s">
        <v>335</v>
      </c>
      <c r="D76" s="248" t="s">
        <v>309</v>
      </c>
      <c r="E76" s="248" t="s">
        <v>409</v>
      </c>
      <c r="H76" s="302"/>
      <c r="I76" s="248" t="s">
        <v>89</v>
      </c>
      <c r="J76" s="329">
        <v>0</v>
      </c>
    </row>
    <row r="77" spans="2:10">
      <c r="B77" s="302"/>
      <c r="C77" s="302" t="s">
        <v>341</v>
      </c>
      <c r="D77" s="248" t="s">
        <v>309</v>
      </c>
      <c r="E77" s="248" t="s">
        <v>409</v>
      </c>
      <c r="H77" s="302"/>
      <c r="I77" s="248" t="s">
        <v>89</v>
      </c>
      <c r="J77" s="329">
        <v>0</v>
      </c>
    </row>
    <row r="78" spans="2:10">
      <c r="B78" s="248">
        <v>30300075</v>
      </c>
      <c r="C78" s="248" t="s">
        <v>344</v>
      </c>
      <c r="D78" s="248" t="s">
        <v>309</v>
      </c>
      <c r="E78" s="248" t="s">
        <v>429</v>
      </c>
      <c r="F78" s="248" t="s">
        <v>61</v>
      </c>
      <c r="G78" s="248" t="s">
        <v>61</v>
      </c>
      <c r="H78" s="248" t="s">
        <v>473</v>
      </c>
      <c r="I78" s="248" t="s">
        <v>89</v>
      </c>
      <c r="J78" s="329">
        <v>0</v>
      </c>
    </row>
    <row r="79" spans="2:10">
      <c r="B79" s="302"/>
      <c r="C79" s="302" t="s">
        <v>335</v>
      </c>
      <c r="D79" s="248" t="s">
        <v>309</v>
      </c>
      <c r="E79" s="248" t="s">
        <v>429</v>
      </c>
      <c r="H79" s="302"/>
      <c r="I79" s="248" t="s">
        <v>89</v>
      </c>
      <c r="J79" s="329">
        <v>0</v>
      </c>
    </row>
    <row r="80" spans="2:10">
      <c r="B80" s="302"/>
      <c r="C80" s="302" t="s">
        <v>341</v>
      </c>
      <c r="D80" s="248" t="s">
        <v>309</v>
      </c>
      <c r="E80" s="248" t="s">
        <v>429</v>
      </c>
      <c r="H80" s="302"/>
      <c r="I80" s="248" t="s">
        <v>89</v>
      </c>
      <c r="J80" s="329">
        <v>0</v>
      </c>
    </row>
    <row r="81" spans="2:14">
      <c r="B81" s="302"/>
      <c r="C81" s="302" t="s">
        <v>335</v>
      </c>
      <c r="D81" s="248" t="s">
        <v>309</v>
      </c>
      <c r="E81" s="248" t="s">
        <v>430</v>
      </c>
      <c r="H81" s="302"/>
      <c r="I81" s="248" t="s">
        <v>89</v>
      </c>
      <c r="J81" s="329">
        <v>0</v>
      </c>
    </row>
    <row r="82" spans="2:14">
      <c r="B82" s="302"/>
      <c r="C82" s="302" t="s">
        <v>341</v>
      </c>
      <c r="D82" s="248" t="s">
        <v>309</v>
      </c>
      <c r="E82" s="248" t="s">
        <v>430</v>
      </c>
      <c r="H82" s="302"/>
      <c r="I82" s="248" t="s">
        <v>89</v>
      </c>
      <c r="J82" s="329">
        <v>0</v>
      </c>
    </row>
    <row r="83" spans="2:14">
      <c r="B83" s="248">
        <v>30300026</v>
      </c>
      <c r="C83" s="248" t="s">
        <v>349</v>
      </c>
      <c r="D83" s="248" t="s">
        <v>312</v>
      </c>
      <c r="E83" s="248" t="s">
        <v>433</v>
      </c>
      <c r="F83" s="248" t="s">
        <v>61</v>
      </c>
      <c r="G83" s="248" t="s">
        <v>61</v>
      </c>
      <c r="H83" s="248" t="s">
        <v>472</v>
      </c>
      <c r="I83" s="248" t="s">
        <v>89</v>
      </c>
      <c r="J83" s="329">
        <v>0</v>
      </c>
    </row>
    <row r="84" spans="2:14">
      <c r="B84" s="298"/>
      <c r="C84" s="298" t="s">
        <v>349</v>
      </c>
      <c r="D84" s="298" t="s">
        <v>307</v>
      </c>
      <c r="E84" s="298" t="s">
        <v>440</v>
      </c>
      <c r="F84" s="298" t="s">
        <v>61</v>
      </c>
      <c r="G84" s="298" t="s">
        <v>61</v>
      </c>
      <c r="H84" s="298"/>
      <c r="I84" s="298" t="s">
        <v>89</v>
      </c>
      <c r="J84" s="330">
        <v>0</v>
      </c>
      <c r="K84" s="298"/>
      <c r="L84" s="298"/>
      <c r="M84" s="298"/>
      <c r="N84" s="298"/>
    </row>
    <row r="85" spans="2:14">
      <c r="B85" s="302"/>
      <c r="C85" s="302" t="s">
        <v>335</v>
      </c>
      <c r="D85" s="248" t="s">
        <v>311</v>
      </c>
      <c r="E85" s="248" t="s">
        <v>441</v>
      </c>
      <c r="H85" s="302"/>
      <c r="I85" s="248" t="s">
        <v>89</v>
      </c>
      <c r="J85" s="329">
        <v>0</v>
      </c>
    </row>
    <row r="86" spans="2:14">
      <c r="B86" s="302"/>
      <c r="C86" s="302"/>
      <c r="H86" s="302"/>
      <c r="J86" s="329"/>
    </row>
    <row r="87" spans="2:14">
      <c r="B87" s="302"/>
      <c r="C87" s="302"/>
      <c r="H87" s="302"/>
      <c r="J87" s="329"/>
    </row>
    <row r="88" spans="2:14">
      <c r="B88" s="302"/>
      <c r="C88" s="302"/>
      <c r="H88" s="302"/>
      <c r="J88" s="329"/>
    </row>
    <row r="89" spans="2:14" ht="14.45" thickBot="1">
      <c r="G89" s="290"/>
    </row>
    <row r="90" spans="2:14" ht="16.5" thickBot="1">
      <c r="G90" s="290"/>
      <c r="I90" s="303" t="s">
        <v>444</v>
      </c>
      <c r="J90" s="331"/>
      <c r="K90" s="332">
        <v>623624892.19315064</v>
      </c>
    </row>
    <row r="91" spans="2:14" ht="16.5" thickBot="1">
      <c r="G91" s="290"/>
      <c r="I91" s="331"/>
      <c r="J91" s="333"/>
      <c r="K91" s="334"/>
    </row>
    <row r="92" spans="2:14" ht="16.5" thickBot="1">
      <c r="G92" s="290"/>
      <c r="I92" s="303" t="s">
        <v>445</v>
      </c>
      <c r="J92" s="331"/>
      <c r="K92" s="332">
        <v>22762308565.049999</v>
      </c>
    </row>
    <row r="93" spans="2:14" ht="15.95">
      <c r="G93" s="290"/>
      <c r="I93" s="333"/>
      <c r="J93" s="333"/>
      <c r="K93" s="334"/>
    </row>
    <row r="94" spans="2:14">
      <c r="C94" s="248" t="s">
        <v>474</v>
      </c>
    </row>
    <row r="95" spans="2:14" ht="22.5">
      <c r="C95" s="307" t="s">
        <v>446</v>
      </c>
      <c r="D95" s="284"/>
      <c r="E95" s="284"/>
      <c r="F95" s="284"/>
      <c r="G95" s="284"/>
      <c r="H95" s="284"/>
      <c r="I95" s="284"/>
      <c r="J95" s="284"/>
      <c r="K95" s="284"/>
    </row>
    <row r="96" spans="2:14">
      <c r="C96" s="308" t="s">
        <v>475</v>
      </c>
      <c r="D96" s="309"/>
      <c r="E96" s="309"/>
      <c r="F96" s="309"/>
      <c r="G96" s="310"/>
      <c r="H96" s="309"/>
      <c r="I96" s="309"/>
      <c r="J96" s="309"/>
      <c r="K96" s="335"/>
    </row>
    <row r="97" spans="3:11">
      <c r="C97" s="308"/>
      <c r="D97" s="309"/>
      <c r="E97" s="309"/>
      <c r="F97" s="309"/>
      <c r="G97" s="310"/>
      <c r="H97" s="309"/>
      <c r="I97" s="309"/>
      <c r="J97" s="309"/>
      <c r="K97" s="309"/>
    </row>
    <row r="98" spans="3:11">
      <c r="C98" s="336" t="s">
        <v>338</v>
      </c>
      <c r="D98" s="337" t="s">
        <v>312</v>
      </c>
      <c r="E98" s="337" t="s">
        <v>451</v>
      </c>
      <c r="F98" s="337"/>
      <c r="G98" s="337"/>
      <c r="H98" s="336"/>
      <c r="I98" s="337" t="s">
        <v>89</v>
      </c>
      <c r="J98" s="338">
        <v>130087779</v>
      </c>
      <c r="K98" s="335"/>
    </row>
    <row r="99" spans="3:11">
      <c r="C99" s="336" t="s">
        <v>344</v>
      </c>
      <c r="D99" s="337" t="s">
        <v>312</v>
      </c>
      <c r="E99" s="337" t="s">
        <v>476</v>
      </c>
      <c r="F99" s="337" t="s">
        <v>61</v>
      </c>
      <c r="G99" s="337" t="s">
        <v>61</v>
      </c>
      <c r="H99" s="336"/>
      <c r="I99" s="337" t="s">
        <v>89</v>
      </c>
      <c r="J99" s="338">
        <v>1474583613</v>
      </c>
      <c r="K99" s="335"/>
    </row>
    <row r="100" spans="3:11">
      <c r="C100" s="339" t="s">
        <v>349</v>
      </c>
      <c r="D100" s="339" t="s">
        <v>312</v>
      </c>
      <c r="E100" s="339" t="s">
        <v>452</v>
      </c>
      <c r="F100" s="339" t="s">
        <v>61</v>
      </c>
      <c r="G100" s="339" t="s">
        <v>61</v>
      </c>
      <c r="H100" s="339" t="s">
        <v>473</v>
      </c>
      <c r="I100" s="339" t="s">
        <v>89</v>
      </c>
      <c r="J100" s="340">
        <v>812304841</v>
      </c>
      <c r="K100" s="309"/>
    </row>
    <row r="101" spans="3:11">
      <c r="C101" s="336" t="s">
        <v>347</v>
      </c>
      <c r="D101" s="337" t="s">
        <v>312</v>
      </c>
      <c r="E101" s="337" t="s">
        <v>452</v>
      </c>
      <c r="F101" s="337" t="s">
        <v>61</v>
      </c>
      <c r="G101" s="337" t="s">
        <v>61</v>
      </c>
      <c r="H101" s="336"/>
      <c r="I101" s="337" t="s">
        <v>89</v>
      </c>
      <c r="J101" s="338">
        <v>277593669</v>
      </c>
      <c r="K101" s="309"/>
    </row>
    <row r="102" spans="3:11">
      <c r="C102" s="341" t="s">
        <v>352</v>
      </c>
      <c r="D102" s="339" t="s">
        <v>312</v>
      </c>
      <c r="E102" s="339" t="s">
        <v>452</v>
      </c>
      <c r="F102" s="339"/>
      <c r="G102" s="339"/>
      <c r="H102" s="341"/>
      <c r="I102" s="339" t="s">
        <v>89</v>
      </c>
      <c r="J102" s="340">
        <v>5136265</v>
      </c>
      <c r="K102" s="309"/>
    </row>
    <row r="103" spans="3:11">
      <c r="C103" s="336" t="s">
        <v>355</v>
      </c>
      <c r="D103" s="337" t="s">
        <v>312</v>
      </c>
      <c r="E103" s="337" t="s">
        <v>452</v>
      </c>
      <c r="F103" s="337"/>
      <c r="G103" s="337"/>
      <c r="H103" s="336"/>
      <c r="I103" s="337" t="s">
        <v>89</v>
      </c>
      <c r="J103" s="338">
        <v>3610387.35</v>
      </c>
      <c r="K103" s="309"/>
    </row>
    <row r="104" spans="3:11">
      <c r="C104" s="341" t="s">
        <v>356</v>
      </c>
      <c r="D104" s="339" t="s">
        <v>312</v>
      </c>
      <c r="E104" s="339" t="s">
        <v>452</v>
      </c>
      <c r="F104" s="339"/>
      <c r="G104" s="339"/>
      <c r="H104" s="341"/>
      <c r="I104" s="339" t="s">
        <v>89</v>
      </c>
      <c r="J104" s="340">
        <v>4701548.5</v>
      </c>
      <c r="K104" s="309"/>
    </row>
    <row r="105" spans="3:11">
      <c r="C105" s="336" t="s">
        <v>315</v>
      </c>
      <c r="D105" s="337" t="s">
        <v>312</v>
      </c>
      <c r="E105" s="337" t="s">
        <v>452</v>
      </c>
      <c r="F105" s="337"/>
      <c r="G105" s="337"/>
      <c r="H105" s="336"/>
      <c r="I105" s="337" t="s">
        <v>89</v>
      </c>
      <c r="J105" s="338">
        <v>23632621.309999999</v>
      </c>
      <c r="K105" s="342"/>
    </row>
    <row r="106" spans="3:11">
      <c r="C106" s="341" t="s">
        <v>338</v>
      </c>
      <c r="D106" s="339" t="s">
        <v>312</v>
      </c>
      <c r="E106" s="339" t="s">
        <v>452</v>
      </c>
      <c r="F106" s="339"/>
      <c r="G106" s="339"/>
      <c r="H106" s="341"/>
      <c r="I106" s="339" t="s">
        <v>89</v>
      </c>
      <c r="J106" s="340">
        <v>61953850.450000003</v>
      </c>
      <c r="K106" s="342"/>
    </row>
    <row r="107" spans="3:11">
      <c r="C107" s="336" t="s">
        <v>335</v>
      </c>
      <c r="D107" s="337" t="s">
        <v>312</v>
      </c>
      <c r="E107" s="337" t="s">
        <v>452</v>
      </c>
      <c r="F107" s="337"/>
      <c r="G107" s="337"/>
      <c r="H107" s="336"/>
      <c r="I107" s="337" t="s">
        <v>89</v>
      </c>
      <c r="J107" s="338">
        <v>2772217.96</v>
      </c>
      <c r="K107" s="342"/>
    </row>
    <row r="108" spans="3:11">
      <c r="C108" s="341" t="s">
        <v>341</v>
      </c>
      <c r="D108" s="339" t="s">
        <v>312</v>
      </c>
      <c r="E108" s="339" t="s">
        <v>452</v>
      </c>
      <c r="F108" s="339"/>
      <c r="G108" s="339"/>
      <c r="H108" s="341"/>
      <c r="I108" s="339" t="s">
        <v>89</v>
      </c>
      <c r="J108" s="340">
        <v>7595873.3899999997</v>
      </c>
      <c r="K108" s="342"/>
    </row>
    <row r="109" spans="3:11">
      <c r="C109" s="336" t="s">
        <v>332</v>
      </c>
      <c r="D109" s="337" t="s">
        <v>312</v>
      </c>
      <c r="E109" s="337" t="s">
        <v>452</v>
      </c>
      <c r="F109" s="337"/>
      <c r="G109" s="337"/>
      <c r="H109" s="343"/>
      <c r="I109" s="298" t="s">
        <v>89</v>
      </c>
      <c r="J109" s="344">
        <v>4428237.8099999996</v>
      </c>
      <c r="K109" s="309"/>
    </row>
    <row r="110" spans="3:11" ht="14.45" thickBot="1">
      <c r="C110" s="308"/>
      <c r="D110" s="309"/>
      <c r="E110" s="309"/>
      <c r="F110" s="309"/>
      <c r="G110" s="310"/>
      <c r="H110" s="321" t="s">
        <v>453</v>
      </c>
      <c r="I110" s="321" t="s">
        <v>89</v>
      </c>
      <c r="J110" s="345">
        <v>2808400903.7699995</v>
      </c>
      <c r="K110" s="309"/>
    </row>
    <row r="111" spans="3:11" ht="15" customHeight="1" thickTop="1" thickBot="1">
      <c r="C111" s="146"/>
      <c r="D111" s="146"/>
      <c r="E111" s="146"/>
      <c r="F111" s="146"/>
      <c r="G111" s="146"/>
      <c r="H111" s="146"/>
      <c r="I111" s="146"/>
      <c r="J111" s="146"/>
      <c r="K111" s="146"/>
    </row>
    <row r="113" spans="3:15" ht="14.25" hidden="1" customHeight="1" thickBot="1">
      <c r="C113" s="382" t="s">
        <v>109</v>
      </c>
      <c r="D113" s="382"/>
      <c r="E113" s="382"/>
      <c r="F113" s="382"/>
      <c r="G113" s="382"/>
      <c r="H113" s="382"/>
      <c r="I113" s="382"/>
      <c r="J113" s="382"/>
      <c r="K113" s="382"/>
      <c r="L113" s="346"/>
      <c r="M113" s="346"/>
      <c r="N113" s="346"/>
      <c r="O113" s="346"/>
    </row>
    <row r="114" spans="3:15" ht="17.25" hidden="1" customHeight="1" thickBot="1">
      <c r="C114" s="371" t="s">
        <v>110</v>
      </c>
      <c r="D114" s="371"/>
      <c r="E114" s="371"/>
      <c r="F114" s="371"/>
      <c r="G114" s="371"/>
      <c r="H114" s="371"/>
      <c r="I114" s="371"/>
      <c r="J114" s="371"/>
      <c r="K114" s="371"/>
      <c r="L114" s="347"/>
      <c r="M114" s="347"/>
      <c r="N114" s="347"/>
      <c r="O114" s="347"/>
    </row>
    <row r="115" spans="3:15" ht="13.5" hidden="1" customHeight="1" thickBot="1">
      <c r="C115" s="371" t="s">
        <v>111</v>
      </c>
      <c r="D115" s="371"/>
      <c r="E115" s="371"/>
      <c r="F115" s="371"/>
      <c r="G115" s="371"/>
      <c r="H115" s="371"/>
      <c r="I115" s="371"/>
      <c r="J115" s="371"/>
      <c r="K115" s="371"/>
      <c r="L115" s="348"/>
      <c r="M115" s="348"/>
      <c r="N115" s="348"/>
      <c r="O115" s="348"/>
    </row>
    <row r="116" spans="3:15" ht="17.25" hidden="1" customHeight="1">
      <c r="C116" s="401" t="s">
        <v>112</v>
      </c>
      <c r="D116" s="401"/>
      <c r="E116" s="401"/>
      <c r="F116" s="401"/>
      <c r="G116" s="401"/>
      <c r="H116" s="401"/>
      <c r="I116" s="401"/>
      <c r="J116" s="401"/>
      <c r="K116" s="401"/>
      <c r="L116" s="349"/>
      <c r="M116" s="349"/>
      <c r="N116" s="349"/>
      <c r="O116" s="349"/>
    </row>
    <row r="117" spans="3:15" ht="16.5" thickBot="1">
      <c r="C117" s="146"/>
      <c r="D117" s="146"/>
      <c r="E117" s="146"/>
      <c r="F117" s="146"/>
      <c r="G117" s="146"/>
      <c r="H117" s="146"/>
      <c r="I117" s="146"/>
      <c r="J117" s="146"/>
      <c r="K117" s="146"/>
    </row>
    <row r="118" spans="3:15">
      <c r="C118" s="377" t="s">
        <v>113</v>
      </c>
      <c r="D118" s="377"/>
      <c r="E118" s="377"/>
      <c r="F118" s="377"/>
      <c r="G118" s="377"/>
      <c r="H118" s="377"/>
      <c r="I118" s="377"/>
      <c r="J118" s="377"/>
      <c r="K118" s="377"/>
    </row>
    <row r="119" spans="3:15">
      <c r="C119" s="246" t="s">
        <v>114</v>
      </c>
      <c r="D119" s="246"/>
      <c r="E119" s="246"/>
      <c r="F119" s="246"/>
      <c r="G119" s="246"/>
      <c r="H119" s="246"/>
      <c r="I119" s="377"/>
      <c r="J119" s="377"/>
      <c r="K119" s="377"/>
    </row>
  </sheetData>
  <protectedRanges>
    <protectedRange algorithmName="SHA-512" hashValue="19r0bVvPR7yZA0UiYij7Tv1CBk3noIABvFePbLhCJ4nk3L6A+Fy+RdPPS3STf+a52x4pG2PQK4FAkXK9epnlIA==" saltValue="gQC4yrLvnbJqxYZ0KSEoZA==" spinCount="100000" sqref="I93 C89:D93 F89:G93 C98:D109 H98:H109 H15:H89 B15:D88" name="Government revenues_1"/>
    <protectedRange algorithmName="SHA-512" hashValue="19r0bVvPR7yZA0UiYij7Tv1CBk3noIABvFePbLhCJ4nk3L6A+Fy+RdPPS3STf+a52x4pG2PQK4FAkXK9epnlIA==" saltValue="gQC4yrLvnbJqxYZ0KSEoZA==" spinCount="100000" sqref="J90:J93 I15:I36" name="Government revenues_2"/>
  </protectedRanges>
  <mergeCells count="16">
    <mergeCell ref="C116:K116"/>
    <mergeCell ref="C118:K118"/>
    <mergeCell ref="I119:K119"/>
    <mergeCell ref="C9:K9"/>
    <mergeCell ref="C11:K11"/>
    <mergeCell ref="C13:K13"/>
    <mergeCell ref="C113:K113"/>
    <mergeCell ref="C114:K114"/>
    <mergeCell ref="C115:K115"/>
    <mergeCell ref="C3:F3"/>
    <mergeCell ref="C4:G4"/>
    <mergeCell ref="I4:K8"/>
    <mergeCell ref="C5:G5"/>
    <mergeCell ref="C6:G6"/>
    <mergeCell ref="C7:G7"/>
    <mergeCell ref="C8:G8"/>
  </mergeCells>
  <dataValidations count="9">
    <dataValidation type="whole" allowBlank="1" showInputMessage="1" showErrorMessage="1" errorTitle="Veuillez ne pas modifier" error="Veuillez ne pas modifier ces cellules" sqref="C113:C116 I119:K119" xr:uid="{0E0B4081-D754-41E2-9F11-1F580359CB93}">
      <formula1>444</formula1>
      <formula2>445</formula2>
    </dataValidation>
    <dataValidation allowBlank="1" showInputMessage="1" showErrorMessage="1" errorTitle="Veuillez ne pas modifier" error="Veuillez ne pas modifier ces cellules" sqref="C119:E119" xr:uid="{B29BE598-08A7-4D13-966D-B992B628B810}"/>
    <dataValidation type="whole" errorStyle="warning" allowBlank="1" showInputMessage="1" showErrorMessage="1" errorTitle="Veuillez ne pas remplir" error="Ces cellules seront complétées automatiquement" sqref="K90 K92" xr:uid="{143265E3-E23C-49DD-B281-8C883498352A}">
      <formula1>44444</formula1>
      <formula2>44445</formula2>
    </dataValidation>
    <dataValidation type="list" allowBlank="1" showInputMessage="1" showErrorMessage="1" sqref="C98:C109 C15:C88" xr:uid="{0928A3F8-7C87-4A29-9DC7-3A3F5FDFEF6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98:J109 J15:J88" xr:uid="{4A17C0E8-2C41-4788-BEDD-196DCE3A117D}">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98:E109 E15:E88" xr:uid="{88834AB6-E5C6-4E3A-B8E3-8A75855CB6B7}">
      <formula1>Revenue_stream_list</formula1>
    </dataValidation>
    <dataValidation type="list" allowBlank="1" showInputMessage="1" showErrorMessage="1" sqref="D98:D109 D15:D88" xr:uid="{DC683B7F-1E14-482F-9C95-976BCABF930E}">
      <formula1>Government_entities_list</formula1>
    </dataValidation>
    <dataValidation type="list" allowBlank="1" showInputMessage="1" showErrorMessage="1" sqref="K16:K88" xr:uid="{4C33800C-826E-4A46-944D-08C153C32B75}">
      <formula1>"Simple_options_list"</formula1>
    </dataValidation>
    <dataValidation allowBlank="1" showInputMessage="1" showErrorMessage="1" promptTitle="Volume en nature" prompt="Veuillez renseigner le volume en nature du flux de revenu, si applicable" sqref="L15:L88" xr:uid="{BD57A31E-E70D-499F-B44E-69F45EE11E5A}"/>
  </dataValidations>
  <hyperlinks>
    <hyperlink ref="C13" r:id="rId1" location="r4-1" display="EITI Requirement 4.1" xr:uid="{2AD08B14-CB09-43A5-A59A-D7B6E15244C8}"/>
    <hyperlink ref="C9:K9" r:id="rId2" display="If you have any questions, please contact data@eiti.org" xr:uid="{DDC8B29D-01FD-42C7-AC80-F4FD86A5FD3E}"/>
    <hyperlink ref="C115:H115" r:id="rId3" display="Pour la version la plus récente des modèles de données résumées, consultez https://eiti.org/fr/document/modele-donnees-resumees-itie" xr:uid="{4A639DAA-B333-4C98-AEB1-6A82BEFAC37D}"/>
    <hyperlink ref="C114:H114" r:id="rId4" display="Vous voulez en savoir plus sur votre pays ? Vérifiez si votre pays met en œuvre la Norme ITIE en visitant https://eiti.org/countries" xr:uid="{93AE0FE5-EB63-4A93-B334-72745710A807}"/>
    <hyperlink ref="C116:H116" r:id="rId5" display="Give us your feedback or report a conflict in the data! Write to us at  data@eiti.org" xr:uid="{03430906-7B7A-4998-B426-0A76CE32FF4C}"/>
    <hyperlink ref="C13:K13" r:id="rId6" location="r4-1" display="Exigence ITIE 4.1.c: Paiements des entreprises ;  Exigence ITIE 4.7: Déclaration par projet" xr:uid="{10EA371B-9951-4E59-9540-D37E3EE725C2}"/>
  </hyperlinks>
  <pageMargins left="0.7" right="0.7" top="0.75" bottom="0.75" header="0.3" footer="0.3"/>
  <pageSetup paperSize="9" orientation="portrait" r:id="rId7"/>
  <legacyDrawing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B5746-A2B8-492C-963B-E940B544EF54}">
  <dimension ref="A1:AE246"/>
  <sheetViews>
    <sheetView topLeftCell="I24" zoomScale="70" zoomScaleNormal="70" workbookViewId="0">
      <selection activeCell="S29" sqref="S29"/>
    </sheetView>
  </sheetViews>
  <sheetFormatPr defaultColWidth="26.28515625" defaultRowHeight="14.1"/>
  <cols>
    <col min="1" max="6" width="26.28515625" style="352"/>
    <col min="7" max="7" width="29" style="352" customWidth="1"/>
    <col min="8" max="9" width="26.28515625" style="352"/>
    <col min="10" max="10" width="18.7109375" style="352" customWidth="1"/>
    <col min="11" max="11" width="29.85546875" style="352" customWidth="1"/>
    <col min="12" max="12" width="4" style="352" customWidth="1"/>
    <col min="13" max="13" width="3.85546875" style="352" customWidth="1"/>
    <col min="14" max="16" width="26.28515625" style="352"/>
    <col min="17" max="17" width="6.85546875" style="352" customWidth="1"/>
    <col min="18" max="18" width="5.28515625" style="352" customWidth="1"/>
    <col min="19" max="19" width="26.28515625" style="352"/>
    <col min="20" max="20" width="39.28515625" style="352" customWidth="1"/>
    <col min="21" max="25" width="26.28515625" style="352"/>
    <col min="26" max="26" width="8.7109375" style="352" customWidth="1"/>
    <col min="27" max="27" width="26.28515625" style="352"/>
    <col min="28" max="28" width="8.42578125" style="352" customWidth="1"/>
    <col min="29" max="16384" width="26.28515625" style="352"/>
  </cols>
  <sheetData>
    <row r="1" spans="1:31" ht="27.95">
      <c r="A1" s="350" t="s">
        <v>477</v>
      </c>
      <c r="B1" s="351"/>
      <c r="C1" s="351"/>
      <c r="D1" s="351"/>
      <c r="E1" s="351"/>
      <c r="F1" s="351"/>
      <c r="G1" s="351"/>
      <c r="H1" s="351"/>
      <c r="I1" s="350" t="s">
        <v>478</v>
      </c>
      <c r="J1" s="351"/>
      <c r="K1" s="350" t="s">
        <v>479</v>
      </c>
      <c r="L1" s="351"/>
      <c r="M1" s="351"/>
      <c r="N1" s="350" t="s">
        <v>480</v>
      </c>
      <c r="O1" s="350"/>
      <c r="P1" s="351"/>
      <c r="Q1" s="351"/>
      <c r="R1" s="351"/>
      <c r="S1" s="350" t="s">
        <v>481</v>
      </c>
      <c r="T1" s="351"/>
      <c r="U1" s="351"/>
      <c r="V1" s="351"/>
      <c r="W1" s="351"/>
      <c r="X1" s="351"/>
      <c r="Y1" s="351"/>
      <c r="Z1" s="351"/>
      <c r="AA1" s="350" t="s">
        <v>482</v>
      </c>
      <c r="AB1" s="351"/>
      <c r="AC1" s="350" t="s">
        <v>483</v>
      </c>
      <c r="AE1" s="350" t="s">
        <v>484</v>
      </c>
    </row>
    <row r="2" spans="1:31" ht="29.1">
      <c r="A2" s="350" t="s">
        <v>485</v>
      </c>
      <c r="B2" s="350" t="s">
        <v>486</v>
      </c>
      <c r="C2" s="350" t="s">
        <v>487</v>
      </c>
      <c r="D2" s="350" t="s">
        <v>488</v>
      </c>
      <c r="E2" s="350" t="s">
        <v>489</v>
      </c>
      <c r="F2" s="350" t="s">
        <v>490</v>
      </c>
      <c r="G2" s="350" t="s">
        <v>491</v>
      </c>
      <c r="H2" s="351"/>
      <c r="I2" s="351" t="s">
        <v>492</v>
      </c>
      <c r="J2" s="351"/>
      <c r="K2" s="351" t="s">
        <v>492</v>
      </c>
      <c r="L2" s="351"/>
      <c r="M2" s="351"/>
      <c r="N2" s="353" t="s">
        <v>493</v>
      </c>
      <c r="O2" s="353" t="s">
        <v>494</v>
      </c>
      <c r="P2" s="353" t="s">
        <v>495</v>
      </c>
      <c r="Q2" s="351"/>
      <c r="R2" s="351"/>
      <c r="S2" s="350" t="s">
        <v>496</v>
      </c>
      <c r="T2" s="350" t="s">
        <v>497</v>
      </c>
      <c r="U2" s="350" t="s">
        <v>498</v>
      </c>
      <c r="V2" s="350" t="s">
        <v>499</v>
      </c>
      <c r="W2" s="350" t="s">
        <v>500</v>
      </c>
      <c r="X2" s="350" t="s">
        <v>501</v>
      </c>
      <c r="Y2" s="350" t="s">
        <v>502</v>
      </c>
      <c r="Z2" s="351"/>
      <c r="AA2" s="350" t="s">
        <v>503</v>
      </c>
      <c r="AB2" s="351"/>
      <c r="AC2" s="351" t="s">
        <v>504</v>
      </c>
      <c r="AE2" s="352" t="s">
        <v>505</v>
      </c>
    </row>
    <row r="3" spans="1:31" ht="42">
      <c r="A3" s="351" t="s">
        <v>506</v>
      </c>
      <c r="B3" s="351" t="s">
        <v>507</v>
      </c>
      <c r="C3" s="351" t="s">
        <v>508</v>
      </c>
      <c r="D3" s="351" t="s">
        <v>509</v>
      </c>
      <c r="E3" s="351" t="s">
        <v>510</v>
      </c>
      <c r="F3" s="351">
        <v>971</v>
      </c>
      <c r="G3" s="351" t="s">
        <v>511</v>
      </c>
      <c r="H3" s="351"/>
      <c r="I3" s="351" t="s">
        <v>512</v>
      </c>
      <c r="J3" s="351"/>
      <c r="K3" s="354" t="s">
        <v>513</v>
      </c>
      <c r="L3" s="351"/>
      <c r="M3" s="351"/>
      <c r="N3" s="355" t="s">
        <v>514</v>
      </c>
      <c r="O3" s="351" t="s">
        <v>376</v>
      </c>
      <c r="P3" s="351" t="s">
        <v>515</v>
      </c>
      <c r="Q3" s="351"/>
      <c r="R3" s="351"/>
      <c r="S3" s="351" t="s">
        <v>516</v>
      </c>
      <c r="T3" s="351" t="s">
        <v>517</v>
      </c>
      <c r="U3" s="351" t="s">
        <v>518</v>
      </c>
      <c r="V3" s="351" t="s">
        <v>519</v>
      </c>
      <c r="W3" s="351" t="s">
        <v>520</v>
      </c>
      <c r="X3" s="351" t="s">
        <v>516</v>
      </c>
      <c r="Y3" s="351" t="s">
        <v>516</v>
      </c>
      <c r="Z3" s="351"/>
      <c r="AA3" s="351" t="s">
        <v>521</v>
      </c>
      <c r="AB3" s="351"/>
      <c r="AC3" s="351" t="s">
        <v>522</v>
      </c>
      <c r="AE3" s="352" t="s">
        <v>523</v>
      </c>
    </row>
    <row r="4" spans="1:31" ht="42">
      <c r="A4" s="352" t="s">
        <v>524</v>
      </c>
      <c r="B4" s="352" t="s">
        <v>525</v>
      </c>
      <c r="C4" s="352" t="s">
        <v>526</v>
      </c>
      <c r="D4" s="352" t="s">
        <v>527</v>
      </c>
      <c r="E4" s="352" t="s">
        <v>528</v>
      </c>
      <c r="F4" s="352">
        <v>710</v>
      </c>
      <c r="G4" s="352" t="s">
        <v>529</v>
      </c>
      <c r="H4" s="351"/>
      <c r="I4" s="351" t="s">
        <v>530</v>
      </c>
      <c r="J4" s="351"/>
      <c r="K4" s="351" t="s">
        <v>531</v>
      </c>
      <c r="L4" s="351"/>
      <c r="M4" s="351"/>
      <c r="N4" s="355" t="s">
        <v>532</v>
      </c>
      <c r="O4" s="351" t="s">
        <v>533</v>
      </c>
      <c r="P4" s="351" t="s">
        <v>534</v>
      </c>
      <c r="Q4" s="351"/>
      <c r="R4" s="351"/>
      <c r="S4" s="351" t="s">
        <v>535</v>
      </c>
      <c r="T4" s="351" t="s">
        <v>536</v>
      </c>
      <c r="U4" s="351" t="s">
        <v>537</v>
      </c>
      <c r="V4" s="351" t="s">
        <v>519</v>
      </c>
      <c r="W4" s="351" t="s">
        <v>538</v>
      </c>
      <c r="X4" s="351" t="s">
        <v>535</v>
      </c>
      <c r="Y4" s="351" t="s">
        <v>535</v>
      </c>
      <c r="Z4" s="351"/>
      <c r="AA4" s="351" t="s">
        <v>539</v>
      </c>
      <c r="AB4" s="351"/>
      <c r="AC4" s="351" t="s">
        <v>540</v>
      </c>
      <c r="AE4" s="352" t="s">
        <v>541</v>
      </c>
    </row>
    <row r="5" spans="1:31" ht="27.95">
      <c r="A5" s="351" t="s">
        <v>542</v>
      </c>
      <c r="B5" s="351" t="s">
        <v>543</v>
      </c>
      <c r="C5" s="351" t="s">
        <v>544</v>
      </c>
      <c r="D5" s="351" t="s">
        <v>545</v>
      </c>
      <c r="E5" s="351" t="s">
        <v>546</v>
      </c>
      <c r="F5" s="351">
        <v>8</v>
      </c>
      <c r="G5" s="351" t="s">
        <v>547</v>
      </c>
      <c r="H5" s="351"/>
      <c r="I5" s="351" t="s">
        <v>548</v>
      </c>
      <c r="J5" s="351"/>
      <c r="K5" s="351" t="s">
        <v>549</v>
      </c>
      <c r="L5" s="351"/>
      <c r="M5" s="351"/>
      <c r="N5" s="355" t="s">
        <v>550</v>
      </c>
      <c r="O5" s="351" t="s">
        <v>551</v>
      </c>
      <c r="P5" s="351" t="s">
        <v>552</v>
      </c>
      <c r="Q5" s="351"/>
      <c r="R5" s="351"/>
      <c r="S5" s="351" t="s">
        <v>553</v>
      </c>
      <c r="T5" s="351" t="s">
        <v>554</v>
      </c>
      <c r="U5" s="351" t="s">
        <v>555</v>
      </c>
      <c r="V5" s="351" t="s">
        <v>519</v>
      </c>
      <c r="W5" s="351" t="s">
        <v>553</v>
      </c>
      <c r="X5" s="351" t="s">
        <v>553</v>
      </c>
      <c r="Y5" s="351" t="s">
        <v>553</v>
      </c>
      <c r="Z5" s="351"/>
      <c r="AA5" s="351" t="s">
        <v>556</v>
      </c>
      <c r="AB5" s="351"/>
      <c r="AC5" s="351" t="s">
        <v>375</v>
      </c>
      <c r="AE5" s="352" t="s">
        <v>557</v>
      </c>
    </row>
    <row r="6" spans="1:31">
      <c r="A6" s="351" t="s">
        <v>558</v>
      </c>
      <c r="B6" s="351" t="s">
        <v>559</v>
      </c>
      <c r="C6" s="351" t="s">
        <v>560</v>
      </c>
      <c r="D6" s="351" t="s">
        <v>561</v>
      </c>
      <c r="E6" s="351" t="s">
        <v>562</v>
      </c>
      <c r="F6" s="351">
        <v>12</v>
      </c>
      <c r="G6" s="351" t="s">
        <v>563</v>
      </c>
      <c r="H6" s="351"/>
      <c r="I6" s="351" t="s">
        <v>564</v>
      </c>
      <c r="J6" s="351"/>
      <c r="K6" s="351" t="s">
        <v>565</v>
      </c>
      <c r="L6" s="351"/>
      <c r="M6" s="351"/>
      <c r="N6" s="355" t="s">
        <v>566</v>
      </c>
      <c r="O6" s="351" t="s">
        <v>567</v>
      </c>
      <c r="P6" s="351" t="s">
        <v>568</v>
      </c>
      <c r="Q6" s="351"/>
      <c r="R6" s="351"/>
      <c r="S6" s="351" t="s">
        <v>569</v>
      </c>
      <c r="T6" s="351" t="s">
        <v>570</v>
      </c>
      <c r="U6" s="351" t="s">
        <v>571</v>
      </c>
      <c r="V6" s="351" t="s">
        <v>519</v>
      </c>
      <c r="W6" s="351" t="s">
        <v>569</v>
      </c>
      <c r="X6" s="351" t="s">
        <v>569</v>
      </c>
      <c r="Y6" s="351" t="s">
        <v>569</v>
      </c>
      <c r="Z6" s="351"/>
      <c r="AA6" s="351" t="s">
        <v>572</v>
      </c>
      <c r="AB6" s="351"/>
      <c r="AC6" s="351" t="s">
        <v>573</v>
      </c>
      <c r="AE6" s="352" t="s">
        <v>574</v>
      </c>
    </row>
    <row r="7" spans="1:31" ht="56.1">
      <c r="A7" s="352" t="s">
        <v>575</v>
      </c>
      <c r="B7" s="352" t="s">
        <v>576</v>
      </c>
      <c r="C7" s="352" t="s">
        <v>577</v>
      </c>
      <c r="D7" s="352" t="s">
        <v>578</v>
      </c>
      <c r="E7" s="352" t="s">
        <v>579</v>
      </c>
      <c r="F7" s="352">
        <v>978</v>
      </c>
      <c r="G7" s="352" t="s">
        <v>580</v>
      </c>
      <c r="H7" s="351"/>
      <c r="I7" s="351" t="s">
        <v>581</v>
      </c>
      <c r="J7" s="351"/>
      <c r="K7" s="351" t="s">
        <v>582</v>
      </c>
      <c r="L7" s="351"/>
      <c r="N7" s="355" t="s">
        <v>583</v>
      </c>
      <c r="O7" s="351" t="s">
        <v>584</v>
      </c>
      <c r="P7" s="351" t="s">
        <v>585</v>
      </c>
      <c r="Q7" s="351"/>
      <c r="R7" s="351"/>
      <c r="S7" s="351" t="s">
        <v>586</v>
      </c>
      <c r="T7" s="351" t="s">
        <v>587</v>
      </c>
      <c r="U7" s="351" t="s">
        <v>588</v>
      </c>
      <c r="V7" s="351" t="s">
        <v>519</v>
      </c>
      <c r="W7" s="351" t="s">
        <v>589</v>
      </c>
      <c r="X7" s="351" t="s">
        <v>590</v>
      </c>
      <c r="Y7" s="351" t="s">
        <v>590</v>
      </c>
      <c r="Z7" s="351"/>
      <c r="AA7" s="351" t="s">
        <v>581</v>
      </c>
      <c r="AB7" s="351"/>
      <c r="AC7" s="351" t="s">
        <v>591</v>
      </c>
      <c r="AE7" s="352" t="s">
        <v>592</v>
      </c>
    </row>
    <row r="8" spans="1:31" ht="27.95">
      <c r="A8" s="351" t="s">
        <v>593</v>
      </c>
      <c r="B8" s="351" t="s">
        <v>594</v>
      </c>
      <c r="C8" s="351" t="s">
        <v>595</v>
      </c>
      <c r="D8" s="351" t="s">
        <v>596</v>
      </c>
      <c r="E8" s="351" t="s">
        <v>579</v>
      </c>
      <c r="F8" s="351">
        <v>978</v>
      </c>
      <c r="G8" s="351" t="s">
        <v>580</v>
      </c>
      <c r="H8" s="351"/>
      <c r="I8" s="351"/>
      <c r="J8" s="351"/>
      <c r="K8" s="351"/>
      <c r="L8" s="351"/>
      <c r="M8" s="351"/>
      <c r="N8" s="355" t="s">
        <v>597</v>
      </c>
      <c r="O8" s="351" t="s">
        <v>598</v>
      </c>
      <c r="P8" s="351" t="s">
        <v>599</v>
      </c>
      <c r="Q8" s="351"/>
      <c r="R8" s="351"/>
      <c r="S8" s="351" t="s">
        <v>600</v>
      </c>
      <c r="T8" s="351" t="s">
        <v>601</v>
      </c>
      <c r="U8" s="351" t="s">
        <v>602</v>
      </c>
      <c r="V8" s="351" t="s">
        <v>519</v>
      </c>
      <c r="W8" s="351" t="s">
        <v>589</v>
      </c>
      <c r="X8" s="351" t="s">
        <v>600</v>
      </c>
      <c r="Y8" s="351" t="s">
        <v>600</v>
      </c>
      <c r="Z8" s="351"/>
      <c r="AA8" s="351" t="s">
        <v>603</v>
      </c>
      <c r="AB8" s="351"/>
      <c r="AC8" s="351" t="s">
        <v>581</v>
      </c>
    </row>
    <row r="9" spans="1:31" ht="56.1">
      <c r="A9" s="351" t="s">
        <v>604</v>
      </c>
      <c r="B9" s="351" t="s">
        <v>605</v>
      </c>
      <c r="C9" s="351" t="s">
        <v>606</v>
      </c>
      <c r="D9" s="351" t="s">
        <v>607</v>
      </c>
      <c r="E9" s="351" t="s">
        <v>608</v>
      </c>
      <c r="F9" s="351">
        <v>973</v>
      </c>
      <c r="G9" s="351" t="s">
        <v>609</v>
      </c>
      <c r="H9" s="351"/>
      <c r="I9" s="350" t="s">
        <v>610</v>
      </c>
      <c r="J9" s="351"/>
      <c r="K9" s="351"/>
      <c r="L9" s="351"/>
      <c r="M9" s="351"/>
      <c r="N9" s="355" t="s">
        <v>611</v>
      </c>
      <c r="O9" s="351" t="s">
        <v>612</v>
      </c>
      <c r="P9" s="351" t="s">
        <v>613</v>
      </c>
      <c r="Q9" s="351"/>
      <c r="R9" s="351"/>
      <c r="S9" s="351" t="s">
        <v>614</v>
      </c>
      <c r="T9" s="351" t="s">
        <v>615</v>
      </c>
      <c r="U9" s="351" t="s">
        <v>616</v>
      </c>
      <c r="V9" s="351" t="s">
        <v>519</v>
      </c>
      <c r="W9" s="351" t="s">
        <v>589</v>
      </c>
      <c r="X9" s="351" t="s">
        <v>617</v>
      </c>
      <c r="Y9" s="351" t="s">
        <v>614</v>
      </c>
      <c r="Z9" s="351"/>
      <c r="AA9" s="351" t="s">
        <v>591</v>
      </c>
      <c r="AB9" s="351"/>
      <c r="AC9" s="351"/>
    </row>
    <row r="10" spans="1:31" ht="56.1">
      <c r="A10" s="351" t="s">
        <v>618</v>
      </c>
      <c r="B10" s="351" t="s">
        <v>619</v>
      </c>
      <c r="C10" s="351" t="s">
        <v>620</v>
      </c>
      <c r="D10" s="351" t="s">
        <v>621</v>
      </c>
      <c r="E10" s="351" t="s">
        <v>622</v>
      </c>
      <c r="F10" s="351">
        <v>951</v>
      </c>
      <c r="G10" s="351" t="s">
        <v>623</v>
      </c>
      <c r="H10" s="351"/>
      <c r="I10" s="356" t="s">
        <v>624</v>
      </c>
      <c r="J10" s="356" t="s">
        <v>625</v>
      </c>
      <c r="K10" s="357" t="s">
        <v>626</v>
      </c>
      <c r="L10" s="351"/>
      <c r="M10" s="351"/>
      <c r="N10" s="355" t="s">
        <v>627</v>
      </c>
      <c r="O10" s="351" t="s">
        <v>628</v>
      </c>
      <c r="P10" s="351" t="s">
        <v>629</v>
      </c>
      <c r="Q10" s="351"/>
      <c r="R10" s="351"/>
      <c r="S10" s="351" t="s">
        <v>630</v>
      </c>
      <c r="T10" s="351" t="s">
        <v>631</v>
      </c>
      <c r="U10" s="351" t="s">
        <v>632</v>
      </c>
      <c r="V10" s="351" t="s">
        <v>519</v>
      </c>
      <c r="W10" s="351" t="s">
        <v>589</v>
      </c>
      <c r="X10" s="351" t="s">
        <v>617</v>
      </c>
      <c r="Y10" s="351" t="s">
        <v>630</v>
      </c>
      <c r="Z10" s="351"/>
      <c r="AA10" s="351"/>
      <c r="AB10" s="351"/>
      <c r="AC10" s="351"/>
    </row>
    <row r="11" spans="1:31" ht="56.1">
      <c r="A11" s="351" t="s">
        <v>633</v>
      </c>
      <c r="B11" s="351" t="s">
        <v>634</v>
      </c>
      <c r="C11" s="351" t="s">
        <v>635</v>
      </c>
      <c r="D11" s="351" t="s">
        <v>636</v>
      </c>
      <c r="E11" s="351" t="s">
        <v>622</v>
      </c>
      <c r="F11" s="351">
        <v>951</v>
      </c>
      <c r="G11" s="351" t="s">
        <v>623</v>
      </c>
      <c r="H11" s="351"/>
      <c r="I11" s="358" t="s">
        <v>637</v>
      </c>
      <c r="J11" s="358">
        <v>784</v>
      </c>
      <c r="K11" s="359" t="s">
        <v>638</v>
      </c>
      <c r="L11" s="351"/>
      <c r="M11" s="351"/>
      <c r="N11" s="355" t="s">
        <v>639</v>
      </c>
      <c r="O11" s="351" t="s">
        <v>640</v>
      </c>
      <c r="P11" s="351" t="s">
        <v>641</v>
      </c>
      <c r="Q11" s="351"/>
      <c r="R11" s="351"/>
      <c r="S11" s="351" t="s">
        <v>642</v>
      </c>
      <c r="T11" s="351" t="s">
        <v>643</v>
      </c>
      <c r="U11" s="351" t="s">
        <v>644</v>
      </c>
      <c r="V11" s="351" t="s">
        <v>519</v>
      </c>
      <c r="W11" s="351" t="s">
        <v>589</v>
      </c>
      <c r="X11" s="351" t="s">
        <v>617</v>
      </c>
      <c r="Y11" s="351" t="s">
        <v>642</v>
      </c>
      <c r="Z11" s="351"/>
      <c r="AA11" s="351"/>
      <c r="AB11" s="351"/>
      <c r="AC11" s="351"/>
    </row>
    <row r="12" spans="1:31" ht="42">
      <c r="A12" s="352" t="s">
        <v>645</v>
      </c>
      <c r="B12" s="352" t="s">
        <v>646</v>
      </c>
      <c r="C12" s="352" t="s">
        <v>647</v>
      </c>
      <c r="D12" s="352" t="s">
        <v>648</v>
      </c>
      <c r="E12" s="352" t="s">
        <v>649</v>
      </c>
      <c r="F12" s="352">
        <v>532</v>
      </c>
      <c r="G12" s="352" t="s">
        <v>650</v>
      </c>
      <c r="H12" s="351"/>
      <c r="I12" s="358" t="s">
        <v>651</v>
      </c>
      <c r="J12" s="358">
        <v>971</v>
      </c>
      <c r="K12" s="359" t="s">
        <v>652</v>
      </c>
      <c r="L12" s="351"/>
      <c r="M12" s="351"/>
      <c r="N12" s="355" t="s">
        <v>653</v>
      </c>
      <c r="O12" s="351" t="s">
        <v>654</v>
      </c>
      <c r="P12" s="351" t="s">
        <v>655</v>
      </c>
      <c r="Q12" s="351"/>
      <c r="R12" s="351"/>
      <c r="S12" s="351" t="s">
        <v>656</v>
      </c>
      <c r="T12" s="351" t="s">
        <v>657</v>
      </c>
      <c r="U12" s="351" t="s">
        <v>658</v>
      </c>
      <c r="V12" s="351" t="s">
        <v>519</v>
      </c>
      <c r="W12" s="351" t="s">
        <v>659</v>
      </c>
      <c r="X12" s="351" t="s">
        <v>656</v>
      </c>
      <c r="Y12" s="351" t="s">
        <v>656</v>
      </c>
      <c r="Z12" s="351"/>
      <c r="AA12" s="351"/>
      <c r="AB12" s="351"/>
      <c r="AC12" s="351"/>
    </row>
    <row r="13" spans="1:31" ht="42">
      <c r="A13" s="352" t="s">
        <v>660</v>
      </c>
      <c r="B13" s="352" t="s">
        <v>661</v>
      </c>
      <c r="C13" s="352" t="s">
        <v>662</v>
      </c>
      <c r="D13" s="352" t="s">
        <v>663</v>
      </c>
      <c r="E13" s="352" t="s">
        <v>664</v>
      </c>
      <c r="F13" s="352">
        <v>682</v>
      </c>
      <c r="G13" s="352" t="s">
        <v>665</v>
      </c>
      <c r="H13" s="351"/>
      <c r="I13" s="358" t="s">
        <v>666</v>
      </c>
      <c r="J13" s="358">
        <v>8</v>
      </c>
      <c r="K13" s="359" t="s">
        <v>667</v>
      </c>
      <c r="L13" s="351"/>
      <c r="M13" s="351"/>
      <c r="N13" s="355" t="s">
        <v>668</v>
      </c>
      <c r="O13" s="351" t="s">
        <v>669</v>
      </c>
      <c r="P13" s="351" t="s">
        <v>670</v>
      </c>
      <c r="Q13" s="351"/>
      <c r="R13" s="351"/>
      <c r="S13" s="351" t="s">
        <v>671</v>
      </c>
      <c r="T13" s="351" t="s">
        <v>672</v>
      </c>
      <c r="U13" s="351" t="s">
        <v>673</v>
      </c>
      <c r="V13" s="351" t="s">
        <v>519</v>
      </c>
      <c r="W13" s="351" t="s">
        <v>659</v>
      </c>
      <c r="X13" s="351" t="s">
        <v>671</v>
      </c>
      <c r="Y13" s="351" t="s">
        <v>671</v>
      </c>
      <c r="Z13" s="351"/>
      <c r="AA13" s="351"/>
      <c r="AB13" s="351"/>
      <c r="AC13" s="351"/>
    </row>
    <row r="14" spans="1:31" ht="42">
      <c r="A14" s="351" t="s">
        <v>674</v>
      </c>
      <c r="B14" s="351" t="s">
        <v>675</v>
      </c>
      <c r="C14" s="351" t="s">
        <v>676</v>
      </c>
      <c r="D14" s="351" t="s">
        <v>677</v>
      </c>
      <c r="E14" s="351" t="s">
        <v>678</v>
      </c>
      <c r="F14" s="351">
        <v>32</v>
      </c>
      <c r="G14" s="351" t="s">
        <v>679</v>
      </c>
      <c r="H14" s="351"/>
      <c r="I14" s="358" t="s">
        <v>680</v>
      </c>
      <c r="J14" s="358">
        <v>51</v>
      </c>
      <c r="K14" s="359" t="s">
        <v>681</v>
      </c>
      <c r="L14" s="351"/>
      <c r="M14" s="351"/>
      <c r="N14" s="355" t="s">
        <v>682</v>
      </c>
      <c r="O14" s="351" t="s">
        <v>683</v>
      </c>
      <c r="P14" s="351" t="s">
        <v>684</v>
      </c>
      <c r="Q14" s="351"/>
      <c r="R14" s="351"/>
      <c r="S14" s="351" t="s">
        <v>685</v>
      </c>
      <c r="T14" s="351" t="s">
        <v>686</v>
      </c>
      <c r="U14" s="351" t="s">
        <v>687</v>
      </c>
      <c r="V14" s="351" t="s">
        <v>519</v>
      </c>
      <c r="W14" s="351" t="s">
        <v>659</v>
      </c>
      <c r="X14" s="351" t="s">
        <v>685</v>
      </c>
      <c r="Y14" s="351" t="s">
        <v>685</v>
      </c>
      <c r="Z14" s="351"/>
      <c r="AA14" s="351"/>
      <c r="AB14" s="351"/>
      <c r="AC14" s="351"/>
    </row>
    <row r="15" spans="1:31" ht="42">
      <c r="A15" s="351" t="s">
        <v>688</v>
      </c>
      <c r="B15" s="351" t="s">
        <v>689</v>
      </c>
      <c r="C15" s="351" t="s">
        <v>690</v>
      </c>
      <c r="D15" s="351" t="s">
        <v>691</v>
      </c>
      <c r="E15" s="351" t="s">
        <v>692</v>
      </c>
      <c r="F15" s="351">
        <v>51</v>
      </c>
      <c r="G15" s="351" t="s">
        <v>693</v>
      </c>
      <c r="H15" s="351"/>
      <c r="I15" s="358" t="s">
        <v>694</v>
      </c>
      <c r="J15" s="358">
        <v>532</v>
      </c>
      <c r="K15" s="359" t="s">
        <v>695</v>
      </c>
      <c r="L15" s="351"/>
      <c r="M15" s="351"/>
      <c r="N15" s="355" t="s">
        <v>696</v>
      </c>
      <c r="O15" s="351" t="s">
        <v>697</v>
      </c>
      <c r="P15" s="351" t="s">
        <v>698</v>
      </c>
      <c r="Q15" s="351"/>
      <c r="R15" s="351"/>
      <c r="S15" s="351" t="s">
        <v>699</v>
      </c>
      <c r="T15" s="351" t="s">
        <v>700</v>
      </c>
      <c r="U15" s="351" t="s">
        <v>701</v>
      </c>
      <c r="V15" s="351" t="s">
        <v>519</v>
      </c>
      <c r="W15" s="351" t="s">
        <v>699</v>
      </c>
      <c r="X15" s="351" t="s">
        <v>699</v>
      </c>
      <c r="Y15" s="351" t="s">
        <v>699</v>
      </c>
      <c r="Z15" s="351"/>
      <c r="AA15" s="351"/>
      <c r="AB15" s="351"/>
      <c r="AC15" s="351"/>
    </row>
    <row r="16" spans="1:31" ht="27.95">
      <c r="A16" s="351" t="s">
        <v>702</v>
      </c>
      <c r="B16" s="351" t="s">
        <v>703</v>
      </c>
      <c r="C16" s="351" t="s">
        <v>704</v>
      </c>
      <c r="D16" s="351" t="s">
        <v>705</v>
      </c>
      <c r="E16" s="351" t="s">
        <v>706</v>
      </c>
      <c r="F16" s="351">
        <v>533</v>
      </c>
      <c r="G16" s="351" t="s">
        <v>707</v>
      </c>
      <c r="H16" s="351"/>
      <c r="I16" s="358" t="s">
        <v>708</v>
      </c>
      <c r="J16" s="358">
        <v>973</v>
      </c>
      <c r="K16" s="359" t="s">
        <v>709</v>
      </c>
      <c r="L16" s="351"/>
      <c r="M16" s="351"/>
      <c r="N16" s="355" t="s">
        <v>710</v>
      </c>
      <c r="O16" s="351" t="s">
        <v>711</v>
      </c>
      <c r="P16" s="351" t="s">
        <v>712</v>
      </c>
      <c r="Q16" s="351"/>
      <c r="R16" s="351"/>
      <c r="S16" s="351" t="s">
        <v>713</v>
      </c>
      <c r="T16" s="351" t="s">
        <v>714</v>
      </c>
      <c r="U16" s="351" t="s">
        <v>715</v>
      </c>
      <c r="V16" s="351" t="s">
        <v>716</v>
      </c>
      <c r="W16" s="351" t="s">
        <v>713</v>
      </c>
      <c r="X16" s="351" t="s">
        <v>713</v>
      </c>
      <c r="Y16" s="351" t="s">
        <v>713</v>
      </c>
      <c r="Z16" s="351"/>
      <c r="AA16" s="351"/>
      <c r="AB16" s="351"/>
      <c r="AC16" s="351"/>
    </row>
    <row r="17" spans="1:29" ht="27.95">
      <c r="A17" s="351" t="s">
        <v>717</v>
      </c>
      <c r="B17" s="351" t="s">
        <v>718</v>
      </c>
      <c r="C17" s="351" t="s">
        <v>719</v>
      </c>
      <c r="D17" s="351" t="s">
        <v>720</v>
      </c>
      <c r="E17" s="351" t="s">
        <v>721</v>
      </c>
      <c r="F17" s="351">
        <v>36</v>
      </c>
      <c r="G17" s="351" t="s">
        <v>722</v>
      </c>
      <c r="H17" s="351"/>
      <c r="I17" s="358" t="s">
        <v>723</v>
      </c>
      <c r="J17" s="358">
        <v>32</v>
      </c>
      <c r="K17" s="359" t="s">
        <v>724</v>
      </c>
      <c r="L17" s="351"/>
      <c r="M17" s="351"/>
      <c r="N17" s="355" t="s">
        <v>725</v>
      </c>
      <c r="O17" s="351" t="s">
        <v>726</v>
      </c>
      <c r="P17" s="351" t="s">
        <v>727</v>
      </c>
      <c r="Q17" s="351"/>
      <c r="R17" s="351"/>
      <c r="S17" s="351" t="s">
        <v>728</v>
      </c>
      <c r="T17" s="351" t="s">
        <v>729</v>
      </c>
      <c r="U17" s="351" t="s">
        <v>730</v>
      </c>
      <c r="V17" s="351" t="s">
        <v>731</v>
      </c>
      <c r="W17" s="351" t="s">
        <v>732</v>
      </c>
      <c r="X17" s="351" t="s">
        <v>733</v>
      </c>
      <c r="Y17" s="351" t="s">
        <v>728</v>
      </c>
      <c r="Z17" s="351"/>
      <c r="AA17" s="351"/>
      <c r="AB17" s="351"/>
      <c r="AC17" s="351"/>
    </row>
    <row r="18" spans="1:29" ht="27.95">
      <c r="A18" s="351" t="s">
        <v>734</v>
      </c>
      <c r="B18" s="351" t="s">
        <v>735</v>
      </c>
      <c r="C18" s="351" t="s">
        <v>736</v>
      </c>
      <c r="D18" s="351" t="s">
        <v>737</v>
      </c>
      <c r="E18" s="351" t="s">
        <v>579</v>
      </c>
      <c r="F18" s="351">
        <v>978</v>
      </c>
      <c r="G18" s="351" t="s">
        <v>580</v>
      </c>
      <c r="H18" s="351"/>
      <c r="I18" s="358" t="s">
        <v>738</v>
      </c>
      <c r="J18" s="358">
        <v>36</v>
      </c>
      <c r="K18" s="359" t="s">
        <v>739</v>
      </c>
      <c r="L18" s="351"/>
      <c r="M18" s="351"/>
      <c r="N18" s="355" t="s">
        <v>740</v>
      </c>
      <c r="O18" s="351" t="s">
        <v>741</v>
      </c>
      <c r="P18" s="351" t="s">
        <v>742</v>
      </c>
      <c r="Q18" s="351"/>
      <c r="R18" s="351"/>
      <c r="S18" s="351" t="s">
        <v>743</v>
      </c>
      <c r="T18" s="351" t="s">
        <v>744</v>
      </c>
      <c r="U18" s="351" t="s">
        <v>745</v>
      </c>
      <c r="V18" s="351" t="s">
        <v>731</v>
      </c>
      <c r="W18" s="351" t="s">
        <v>732</v>
      </c>
      <c r="X18" s="351" t="s">
        <v>733</v>
      </c>
      <c r="Y18" s="351" t="s">
        <v>743</v>
      </c>
      <c r="Z18" s="351"/>
      <c r="AA18" s="351"/>
      <c r="AB18" s="351"/>
      <c r="AC18" s="351"/>
    </row>
    <row r="19" spans="1:29" ht="27.95">
      <c r="A19" s="351" t="s">
        <v>746</v>
      </c>
      <c r="B19" s="351" t="s">
        <v>747</v>
      </c>
      <c r="C19" s="351" t="s">
        <v>748</v>
      </c>
      <c r="D19" s="351" t="s">
        <v>749</v>
      </c>
      <c r="E19" s="351" t="s">
        <v>750</v>
      </c>
      <c r="F19" s="351">
        <v>944</v>
      </c>
      <c r="G19" s="351" t="s">
        <v>751</v>
      </c>
      <c r="H19" s="351"/>
      <c r="I19" s="358" t="s">
        <v>752</v>
      </c>
      <c r="J19" s="358">
        <v>533</v>
      </c>
      <c r="K19" s="359" t="s">
        <v>753</v>
      </c>
      <c r="L19" s="351"/>
      <c r="M19" s="351"/>
      <c r="N19" s="355" t="s">
        <v>754</v>
      </c>
      <c r="O19" s="351" t="s">
        <v>755</v>
      </c>
      <c r="P19" s="351" t="s">
        <v>756</v>
      </c>
      <c r="Q19" s="351"/>
      <c r="R19" s="351"/>
      <c r="S19" s="351" t="s">
        <v>757</v>
      </c>
      <c r="T19" s="351" t="s">
        <v>758</v>
      </c>
      <c r="U19" s="351" t="s">
        <v>759</v>
      </c>
      <c r="V19" s="351" t="s">
        <v>731</v>
      </c>
      <c r="W19" s="351" t="s">
        <v>732</v>
      </c>
      <c r="X19" s="351" t="s">
        <v>757</v>
      </c>
      <c r="Y19" s="351" t="s">
        <v>757</v>
      </c>
      <c r="Z19" s="351"/>
      <c r="AA19" s="351"/>
      <c r="AB19" s="351"/>
      <c r="AC19" s="351"/>
    </row>
    <row r="20" spans="1:29" ht="27.95">
      <c r="A20" s="351" t="s">
        <v>760</v>
      </c>
      <c r="B20" s="351" t="s">
        <v>761</v>
      </c>
      <c r="C20" s="351" t="s">
        <v>762</v>
      </c>
      <c r="D20" s="351" t="s">
        <v>763</v>
      </c>
      <c r="E20" s="351" t="s">
        <v>764</v>
      </c>
      <c r="F20" s="351">
        <v>44</v>
      </c>
      <c r="G20" s="351" t="s">
        <v>765</v>
      </c>
      <c r="H20" s="351"/>
      <c r="I20" s="358" t="s">
        <v>766</v>
      </c>
      <c r="J20" s="358">
        <v>944</v>
      </c>
      <c r="K20" s="359" t="s">
        <v>767</v>
      </c>
      <c r="L20" s="351"/>
      <c r="M20" s="351"/>
      <c r="N20" s="355" t="s">
        <v>768</v>
      </c>
      <c r="O20" s="351" t="s">
        <v>769</v>
      </c>
      <c r="P20" s="351" t="s">
        <v>770</v>
      </c>
      <c r="Q20" s="351"/>
      <c r="R20" s="351"/>
      <c r="S20" s="351" t="s">
        <v>771</v>
      </c>
      <c r="T20" s="351" t="s">
        <v>772</v>
      </c>
      <c r="U20" s="351" t="s">
        <v>773</v>
      </c>
      <c r="V20" s="351" t="s">
        <v>731</v>
      </c>
      <c r="W20" s="351" t="s">
        <v>732</v>
      </c>
      <c r="X20" s="351" t="s">
        <v>774</v>
      </c>
      <c r="Y20" s="351" t="s">
        <v>771</v>
      </c>
      <c r="Z20" s="351"/>
      <c r="AA20" s="351"/>
      <c r="AB20" s="351"/>
      <c r="AC20" s="351"/>
    </row>
    <row r="21" spans="1:29" ht="29.1">
      <c r="A21" s="351" t="s">
        <v>775</v>
      </c>
      <c r="B21" s="351" t="s">
        <v>776</v>
      </c>
      <c r="C21" s="351" t="s">
        <v>777</v>
      </c>
      <c r="D21" s="351" t="s">
        <v>778</v>
      </c>
      <c r="E21" s="351" t="s">
        <v>779</v>
      </c>
      <c r="F21" s="351">
        <v>48</v>
      </c>
      <c r="G21" s="351" t="s">
        <v>780</v>
      </c>
      <c r="H21" s="351"/>
      <c r="I21" s="358" t="s">
        <v>781</v>
      </c>
      <c r="J21" s="358">
        <v>977</v>
      </c>
      <c r="K21" s="359" t="s">
        <v>782</v>
      </c>
      <c r="L21" s="351"/>
      <c r="M21" s="351"/>
      <c r="N21" s="355" t="s">
        <v>783</v>
      </c>
      <c r="O21" s="351" t="s">
        <v>784</v>
      </c>
      <c r="P21" s="351" t="s">
        <v>785</v>
      </c>
      <c r="Q21" s="351"/>
      <c r="R21" s="351"/>
      <c r="S21" s="351" t="s">
        <v>786</v>
      </c>
      <c r="T21" s="351" t="s">
        <v>787</v>
      </c>
      <c r="U21" s="351" t="s">
        <v>788</v>
      </c>
      <c r="V21" s="351" t="s">
        <v>731</v>
      </c>
      <c r="W21" s="351" t="s">
        <v>732</v>
      </c>
      <c r="X21" s="351" t="s">
        <v>774</v>
      </c>
      <c r="Y21" s="351" t="s">
        <v>786</v>
      </c>
      <c r="Z21" s="351"/>
      <c r="AA21" s="351"/>
      <c r="AB21" s="351"/>
      <c r="AC21" s="351"/>
    </row>
    <row r="22" spans="1:29" ht="27.95">
      <c r="A22" s="351" t="s">
        <v>789</v>
      </c>
      <c r="B22" s="351" t="s">
        <v>790</v>
      </c>
      <c r="C22" s="351" t="s">
        <v>791</v>
      </c>
      <c r="D22" s="351" t="s">
        <v>792</v>
      </c>
      <c r="E22" s="351" t="s">
        <v>793</v>
      </c>
      <c r="F22" s="351">
        <v>50</v>
      </c>
      <c r="G22" s="351" t="s">
        <v>794</v>
      </c>
      <c r="H22" s="351"/>
      <c r="I22" s="358" t="s">
        <v>795</v>
      </c>
      <c r="J22" s="358">
        <v>52</v>
      </c>
      <c r="K22" s="359" t="s">
        <v>796</v>
      </c>
      <c r="L22" s="351"/>
      <c r="M22" s="351"/>
      <c r="N22" s="355" t="s">
        <v>797</v>
      </c>
      <c r="O22" s="351" t="s">
        <v>798</v>
      </c>
      <c r="P22" s="351" t="s">
        <v>799</v>
      </c>
      <c r="Q22" s="351"/>
      <c r="R22" s="351"/>
      <c r="S22" s="351" t="s">
        <v>800</v>
      </c>
      <c r="T22" s="351" t="s">
        <v>801</v>
      </c>
      <c r="U22" s="351" t="s">
        <v>802</v>
      </c>
      <c r="V22" s="351" t="s">
        <v>731</v>
      </c>
      <c r="W22" s="351" t="s">
        <v>732</v>
      </c>
      <c r="X22" s="351" t="s">
        <v>774</v>
      </c>
      <c r="Y22" s="351" t="s">
        <v>803</v>
      </c>
      <c r="Z22" s="351"/>
      <c r="AA22" s="351"/>
      <c r="AB22" s="351"/>
      <c r="AC22" s="351"/>
    </row>
    <row r="23" spans="1:29" ht="27.95">
      <c r="A23" s="351" t="s">
        <v>804</v>
      </c>
      <c r="B23" s="351" t="s">
        <v>805</v>
      </c>
      <c r="C23" s="351" t="s">
        <v>806</v>
      </c>
      <c r="D23" s="351" t="s">
        <v>807</v>
      </c>
      <c r="E23" s="351" t="s">
        <v>808</v>
      </c>
      <c r="F23" s="351">
        <v>52</v>
      </c>
      <c r="G23" s="351" t="s">
        <v>809</v>
      </c>
      <c r="H23" s="351"/>
      <c r="I23" s="358" t="s">
        <v>810</v>
      </c>
      <c r="J23" s="358">
        <v>50</v>
      </c>
      <c r="K23" s="359" t="s">
        <v>811</v>
      </c>
      <c r="L23" s="351"/>
      <c r="M23" s="351"/>
      <c r="N23" s="355" t="s">
        <v>812</v>
      </c>
      <c r="O23" s="351" t="s">
        <v>813</v>
      </c>
      <c r="P23" s="351" t="s">
        <v>814</v>
      </c>
      <c r="Q23" s="351"/>
      <c r="R23" s="351"/>
      <c r="S23" s="351" t="s">
        <v>815</v>
      </c>
      <c r="T23" s="351" t="s">
        <v>816</v>
      </c>
      <c r="U23" s="351" t="s">
        <v>817</v>
      </c>
      <c r="V23" s="351" t="s">
        <v>731</v>
      </c>
      <c r="W23" s="351" t="s">
        <v>732</v>
      </c>
      <c r="X23" s="351" t="s">
        <v>774</v>
      </c>
      <c r="Y23" s="351" t="s">
        <v>803</v>
      </c>
      <c r="Z23" s="351"/>
      <c r="AA23" s="351"/>
      <c r="AB23" s="351"/>
      <c r="AC23" s="351"/>
    </row>
    <row r="24" spans="1:29" ht="42">
      <c r="A24" s="351" t="s">
        <v>818</v>
      </c>
      <c r="B24" s="351" t="s">
        <v>819</v>
      </c>
      <c r="C24" s="351" t="s">
        <v>820</v>
      </c>
      <c r="D24" s="351" t="s">
        <v>821</v>
      </c>
      <c r="E24" s="351" t="s">
        <v>822</v>
      </c>
      <c r="F24" s="351">
        <v>974</v>
      </c>
      <c r="G24" s="351" t="s">
        <v>823</v>
      </c>
      <c r="H24" s="351"/>
      <c r="I24" s="358" t="s">
        <v>824</v>
      </c>
      <c r="J24" s="358">
        <v>975</v>
      </c>
      <c r="K24" s="359" t="s">
        <v>825</v>
      </c>
      <c r="L24" s="351"/>
      <c r="M24" s="351"/>
      <c r="N24" s="355" t="s">
        <v>826</v>
      </c>
      <c r="O24" s="351" t="s">
        <v>827</v>
      </c>
      <c r="P24" s="351" t="s">
        <v>828</v>
      </c>
      <c r="Q24" s="351"/>
      <c r="R24" s="351"/>
      <c r="S24" s="351" t="s">
        <v>829</v>
      </c>
      <c r="T24" s="351" t="s">
        <v>830</v>
      </c>
      <c r="U24" s="351" t="s">
        <v>831</v>
      </c>
      <c r="V24" s="351" t="s">
        <v>731</v>
      </c>
      <c r="W24" s="351" t="s">
        <v>732</v>
      </c>
      <c r="X24" s="351" t="s">
        <v>774</v>
      </c>
      <c r="Y24" s="351" t="s">
        <v>829</v>
      </c>
      <c r="Z24" s="351"/>
      <c r="AA24" s="351"/>
      <c r="AB24" s="351"/>
      <c r="AC24" s="351"/>
    </row>
    <row r="25" spans="1:29" ht="27.95">
      <c r="A25" s="351" t="s">
        <v>832</v>
      </c>
      <c r="B25" s="351" t="s">
        <v>833</v>
      </c>
      <c r="C25" s="351" t="s">
        <v>834</v>
      </c>
      <c r="D25" s="351" t="s">
        <v>835</v>
      </c>
      <c r="E25" s="351" t="s">
        <v>579</v>
      </c>
      <c r="F25" s="351">
        <v>978</v>
      </c>
      <c r="G25" s="351" t="s">
        <v>580</v>
      </c>
      <c r="H25" s="351"/>
      <c r="I25" s="358" t="s">
        <v>836</v>
      </c>
      <c r="J25" s="358">
        <v>48</v>
      </c>
      <c r="K25" s="359" t="s">
        <v>837</v>
      </c>
      <c r="L25" s="351"/>
      <c r="M25" s="351"/>
      <c r="N25" s="355" t="s">
        <v>838</v>
      </c>
      <c r="O25" s="351" t="s">
        <v>839</v>
      </c>
      <c r="P25" s="351" t="s">
        <v>840</v>
      </c>
      <c r="Q25" s="351"/>
      <c r="R25" s="351"/>
      <c r="S25" s="351" t="s">
        <v>841</v>
      </c>
      <c r="T25" s="351" t="s">
        <v>842</v>
      </c>
      <c r="U25" s="351" t="s">
        <v>843</v>
      </c>
      <c r="V25" s="351" t="s">
        <v>731</v>
      </c>
      <c r="W25" s="351" t="s">
        <v>732</v>
      </c>
      <c r="X25" s="351" t="s">
        <v>774</v>
      </c>
      <c r="Y25" s="351" t="s">
        <v>841</v>
      </c>
      <c r="Z25" s="351"/>
      <c r="AA25" s="351"/>
      <c r="AB25" s="351"/>
      <c r="AC25" s="351"/>
    </row>
    <row r="26" spans="1:29" ht="42">
      <c r="A26" s="351" t="s">
        <v>844</v>
      </c>
      <c r="B26" s="351" t="s">
        <v>845</v>
      </c>
      <c r="C26" s="351" t="s">
        <v>846</v>
      </c>
      <c r="D26" s="351" t="s">
        <v>847</v>
      </c>
      <c r="E26" s="351" t="s">
        <v>848</v>
      </c>
      <c r="F26" s="351">
        <v>84</v>
      </c>
      <c r="G26" s="351" t="s">
        <v>849</v>
      </c>
      <c r="H26" s="351"/>
      <c r="I26" s="358" t="s">
        <v>850</v>
      </c>
      <c r="J26" s="358">
        <v>108</v>
      </c>
      <c r="K26" s="359" t="s">
        <v>851</v>
      </c>
      <c r="L26" s="351"/>
      <c r="M26" s="351"/>
      <c r="N26" s="355" t="s">
        <v>852</v>
      </c>
      <c r="O26" s="351" t="s">
        <v>853</v>
      </c>
      <c r="P26" s="351" t="s">
        <v>854</v>
      </c>
      <c r="Q26" s="351"/>
      <c r="R26" s="351"/>
      <c r="S26" s="351" t="s">
        <v>855</v>
      </c>
      <c r="T26" s="351" t="s">
        <v>856</v>
      </c>
      <c r="U26" s="351" t="s">
        <v>857</v>
      </c>
      <c r="V26" s="351" t="s">
        <v>731</v>
      </c>
      <c r="W26" s="351" t="s">
        <v>858</v>
      </c>
      <c r="X26" s="351" t="s">
        <v>855</v>
      </c>
      <c r="Y26" s="351" t="s">
        <v>855</v>
      </c>
      <c r="Z26" s="351"/>
      <c r="AA26" s="351"/>
      <c r="AB26" s="351"/>
      <c r="AC26" s="351"/>
    </row>
    <row r="27" spans="1:29" ht="42">
      <c r="A27" s="351" t="s">
        <v>859</v>
      </c>
      <c r="B27" s="351" t="s">
        <v>860</v>
      </c>
      <c r="C27" s="351" t="s">
        <v>861</v>
      </c>
      <c r="D27" s="351" t="s">
        <v>862</v>
      </c>
      <c r="E27" s="351" t="s">
        <v>863</v>
      </c>
      <c r="F27" s="351">
        <v>952</v>
      </c>
      <c r="G27" s="351" t="s">
        <v>864</v>
      </c>
      <c r="H27" s="351"/>
      <c r="I27" s="358" t="s">
        <v>865</v>
      </c>
      <c r="J27" s="358">
        <v>60</v>
      </c>
      <c r="K27" s="359" t="s">
        <v>866</v>
      </c>
      <c r="L27" s="351"/>
      <c r="M27" s="351"/>
      <c r="N27" s="355" t="s">
        <v>867</v>
      </c>
      <c r="O27" s="351" t="s">
        <v>868</v>
      </c>
      <c r="P27" s="351" t="s">
        <v>869</v>
      </c>
      <c r="Q27" s="351"/>
      <c r="R27" s="351"/>
      <c r="S27" s="351" t="s">
        <v>870</v>
      </c>
      <c r="T27" s="351" t="s">
        <v>871</v>
      </c>
      <c r="U27" s="351" t="s">
        <v>872</v>
      </c>
      <c r="V27" s="351" t="s">
        <v>731</v>
      </c>
      <c r="W27" s="351" t="s">
        <v>858</v>
      </c>
      <c r="X27" s="351" t="s">
        <v>870</v>
      </c>
      <c r="Y27" s="351" t="s">
        <v>870</v>
      </c>
      <c r="Z27" s="351"/>
      <c r="AA27" s="351"/>
      <c r="AB27" s="351"/>
      <c r="AC27" s="351"/>
    </row>
    <row r="28" spans="1:29" ht="27.95">
      <c r="A28" s="351" t="s">
        <v>873</v>
      </c>
      <c r="B28" s="351" t="s">
        <v>874</v>
      </c>
      <c r="C28" s="351" t="s">
        <v>875</v>
      </c>
      <c r="D28" s="351" t="s">
        <v>876</v>
      </c>
      <c r="E28" s="351" t="s">
        <v>877</v>
      </c>
      <c r="F28" s="351">
        <v>60</v>
      </c>
      <c r="G28" s="351" t="s">
        <v>878</v>
      </c>
      <c r="H28" s="351"/>
      <c r="I28" s="358" t="s">
        <v>879</v>
      </c>
      <c r="J28" s="358">
        <v>96</v>
      </c>
      <c r="K28" s="359" t="s">
        <v>880</v>
      </c>
      <c r="L28" s="351"/>
      <c r="M28" s="351"/>
      <c r="N28" s="355" t="s">
        <v>881</v>
      </c>
      <c r="O28" s="351" t="s">
        <v>379</v>
      </c>
      <c r="P28" s="351" t="s">
        <v>882</v>
      </c>
      <c r="Q28" s="351"/>
      <c r="R28" s="351"/>
      <c r="S28" s="351" t="s">
        <v>883</v>
      </c>
      <c r="T28" s="351" t="s">
        <v>884</v>
      </c>
      <c r="U28" s="351" t="s">
        <v>885</v>
      </c>
      <c r="V28" s="351" t="s">
        <v>731</v>
      </c>
      <c r="W28" s="351" t="s">
        <v>886</v>
      </c>
      <c r="X28" s="351" t="s">
        <v>887</v>
      </c>
      <c r="Y28" s="351" t="s">
        <v>886</v>
      </c>
      <c r="Z28" s="351"/>
      <c r="AA28" s="351"/>
      <c r="AB28" s="351"/>
      <c r="AC28" s="351"/>
    </row>
    <row r="29" spans="1:29" ht="27.95">
      <c r="A29" s="351" t="s">
        <v>888</v>
      </c>
      <c r="B29" s="351" t="s">
        <v>889</v>
      </c>
      <c r="C29" s="351" t="s">
        <v>890</v>
      </c>
      <c r="D29" s="351" t="s">
        <v>891</v>
      </c>
      <c r="E29" s="351" t="s">
        <v>890</v>
      </c>
      <c r="F29" s="351">
        <v>64</v>
      </c>
      <c r="G29" s="351" t="s">
        <v>892</v>
      </c>
      <c r="H29" s="351"/>
      <c r="I29" s="358" t="s">
        <v>893</v>
      </c>
      <c r="J29" s="358">
        <v>68</v>
      </c>
      <c r="K29" s="359" t="s">
        <v>894</v>
      </c>
      <c r="L29" s="351"/>
      <c r="M29" s="351"/>
      <c r="N29" s="355" t="s">
        <v>895</v>
      </c>
      <c r="O29" s="351" t="s">
        <v>896</v>
      </c>
      <c r="P29" s="351" t="s">
        <v>897</v>
      </c>
      <c r="Q29" s="351"/>
      <c r="R29" s="351"/>
      <c r="S29" s="351" t="s">
        <v>898</v>
      </c>
      <c r="T29" s="351" t="s">
        <v>899</v>
      </c>
      <c r="U29" s="351" t="s">
        <v>900</v>
      </c>
      <c r="V29" s="351" t="s">
        <v>731</v>
      </c>
      <c r="W29" s="351" t="s">
        <v>901</v>
      </c>
      <c r="X29" s="351" t="s">
        <v>901</v>
      </c>
      <c r="Y29" s="351" t="s">
        <v>901</v>
      </c>
      <c r="Z29" s="351"/>
      <c r="AA29" s="351"/>
      <c r="AB29" s="351"/>
      <c r="AC29" s="351"/>
    </row>
    <row r="30" spans="1:29" ht="14.45">
      <c r="A30" s="351" t="s">
        <v>902</v>
      </c>
      <c r="B30" s="351" t="s">
        <v>903</v>
      </c>
      <c r="C30" s="351" t="s">
        <v>904</v>
      </c>
      <c r="D30" s="351" t="s">
        <v>905</v>
      </c>
      <c r="E30" s="351" t="s">
        <v>906</v>
      </c>
      <c r="F30" s="351">
        <v>68</v>
      </c>
      <c r="G30" s="351" t="s">
        <v>907</v>
      </c>
      <c r="H30" s="351"/>
      <c r="I30" s="358" t="s">
        <v>908</v>
      </c>
      <c r="J30" s="358">
        <v>986</v>
      </c>
      <c r="K30" s="359" t="s">
        <v>909</v>
      </c>
      <c r="L30" s="351"/>
      <c r="M30" s="351"/>
      <c r="N30" s="355" t="s">
        <v>910</v>
      </c>
      <c r="O30" s="351" t="s">
        <v>911</v>
      </c>
      <c r="P30" s="351" t="s">
        <v>912</v>
      </c>
      <c r="Q30" s="351"/>
      <c r="R30" s="351"/>
      <c r="S30" s="351" t="s">
        <v>913</v>
      </c>
      <c r="T30" s="351" t="s">
        <v>913</v>
      </c>
      <c r="U30" s="351" t="s">
        <v>913</v>
      </c>
      <c r="V30" s="351" t="s">
        <v>913</v>
      </c>
      <c r="W30" s="351" t="s">
        <v>913</v>
      </c>
      <c r="X30" s="351" t="s">
        <v>913</v>
      </c>
      <c r="Y30" s="351" t="s">
        <v>913</v>
      </c>
      <c r="Z30" s="351"/>
      <c r="AA30" s="351"/>
      <c r="AB30" s="351"/>
      <c r="AC30" s="351"/>
    </row>
    <row r="31" spans="1:29" ht="27.95">
      <c r="A31" s="351" t="s">
        <v>914</v>
      </c>
      <c r="B31" s="351" t="s">
        <v>915</v>
      </c>
      <c r="C31" s="351" t="s">
        <v>916</v>
      </c>
      <c r="D31" s="351" t="s">
        <v>917</v>
      </c>
      <c r="E31" s="351" t="s">
        <v>918</v>
      </c>
      <c r="F31" s="351">
        <v>977</v>
      </c>
      <c r="G31" s="351" t="s">
        <v>919</v>
      </c>
      <c r="H31" s="351"/>
      <c r="I31" s="358" t="s">
        <v>920</v>
      </c>
      <c r="J31" s="358">
        <v>44</v>
      </c>
      <c r="K31" s="359" t="s">
        <v>921</v>
      </c>
      <c r="L31" s="351"/>
      <c r="M31" s="351"/>
      <c r="N31" s="355" t="s">
        <v>922</v>
      </c>
      <c r="O31" s="351" t="s">
        <v>923</v>
      </c>
      <c r="P31" s="351" t="s">
        <v>924</v>
      </c>
      <c r="Q31" s="351"/>
      <c r="R31" s="351"/>
      <c r="S31" s="351"/>
      <c r="T31" s="351"/>
      <c r="U31" s="351"/>
      <c r="V31" s="351"/>
      <c r="W31" s="351"/>
      <c r="X31" s="351"/>
      <c r="Y31" s="351"/>
      <c r="Z31" s="351"/>
      <c r="AA31" s="351"/>
      <c r="AB31" s="351"/>
      <c r="AC31" s="351"/>
    </row>
    <row r="32" spans="1:29" ht="14.45">
      <c r="A32" s="351" t="s">
        <v>925</v>
      </c>
      <c r="B32" s="351" t="s">
        <v>926</v>
      </c>
      <c r="C32" s="351" t="s">
        <v>927</v>
      </c>
      <c r="D32" s="351" t="s">
        <v>928</v>
      </c>
      <c r="E32" s="351" t="s">
        <v>929</v>
      </c>
      <c r="F32" s="351">
        <v>72</v>
      </c>
      <c r="G32" s="351" t="s">
        <v>930</v>
      </c>
      <c r="H32" s="351"/>
      <c r="I32" s="358" t="s">
        <v>931</v>
      </c>
      <c r="J32" s="358">
        <v>64</v>
      </c>
      <c r="K32" s="359" t="s">
        <v>892</v>
      </c>
      <c r="L32" s="351"/>
      <c r="M32" s="351"/>
      <c r="N32" s="355" t="s">
        <v>932</v>
      </c>
      <c r="O32" s="351" t="s">
        <v>933</v>
      </c>
      <c r="P32" s="351" t="s">
        <v>934</v>
      </c>
      <c r="Q32" s="351"/>
      <c r="R32" s="351"/>
      <c r="S32" s="351"/>
      <c r="T32" s="351"/>
      <c r="U32" s="351"/>
      <c r="V32" s="351"/>
      <c r="W32" s="351"/>
      <c r="X32" s="351"/>
      <c r="Y32" s="351"/>
      <c r="Z32" s="351"/>
      <c r="AA32" s="351"/>
      <c r="AB32" s="351"/>
      <c r="AC32" s="351"/>
    </row>
    <row r="33" spans="1:29" ht="14.45">
      <c r="A33" s="351" t="s">
        <v>935</v>
      </c>
      <c r="B33" s="351" t="s">
        <v>936</v>
      </c>
      <c r="C33" s="351" t="s">
        <v>937</v>
      </c>
      <c r="D33" s="351" t="s">
        <v>938</v>
      </c>
      <c r="E33" s="351" t="s">
        <v>939</v>
      </c>
      <c r="F33" s="351">
        <v>986</v>
      </c>
      <c r="G33" s="351" t="s">
        <v>940</v>
      </c>
      <c r="H33" s="351"/>
      <c r="I33" s="358" t="s">
        <v>941</v>
      </c>
      <c r="J33" s="358">
        <v>72</v>
      </c>
      <c r="K33" s="359" t="s">
        <v>942</v>
      </c>
      <c r="L33" s="351"/>
      <c r="M33" s="351"/>
      <c r="N33" s="355" t="s">
        <v>943</v>
      </c>
      <c r="O33" s="351" t="s">
        <v>944</v>
      </c>
      <c r="P33" s="351" t="s">
        <v>945</v>
      </c>
      <c r="Q33" s="351"/>
      <c r="R33" s="351"/>
      <c r="S33" s="351"/>
      <c r="T33" s="351"/>
      <c r="U33" s="351"/>
      <c r="V33" s="351"/>
      <c r="W33" s="351"/>
      <c r="X33" s="351"/>
      <c r="Y33" s="351"/>
      <c r="Z33" s="351"/>
      <c r="AA33" s="351"/>
      <c r="AB33" s="351"/>
      <c r="AC33" s="351"/>
    </row>
    <row r="34" spans="1:29" ht="14.45">
      <c r="A34" s="351" t="s">
        <v>946</v>
      </c>
      <c r="B34" s="351" t="s">
        <v>947</v>
      </c>
      <c r="C34" s="351" t="s">
        <v>948</v>
      </c>
      <c r="D34" s="351" t="s">
        <v>949</v>
      </c>
      <c r="E34" s="351" t="s">
        <v>950</v>
      </c>
      <c r="F34" s="351">
        <v>975</v>
      </c>
      <c r="G34" s="351" t="s">
        <v>951</v>
      </c>
      <c r="H34" s="351"/>
      <c r="I34" s="358" t="s">
        <v>952</v>
      </c>
      <c r="J34" s="358">
        <v>974</v>
      </c>
      <c r="K34" s="359" t="s">
        <v>953</v>
      </c>
      <c r="L34" s="351"/>
      <c r="M34" s="351"/>
      <c r="N34" s="355" t="s">
        <v>954</v>
      </c>
      <c r="O34" s="351" t="s">
        <v>955</v>
      </c>
      <c r="P34" s="351" t="s">
        <v>956</v>
      </c>
      <c r="Q34" s="351"/>
      <c r="R34" s="351"/>
      <c r="S34" s="351"/>
      <c r="T34" s="351"/>
      <c r="U34" s="351"/>
      <c r="V34" s="351"/>
      <c r="W34" s="351"/>
      <c r="X34" s="351"/>
      <c r="Y34" s="351"/>
      <c r="Z34" s="351"/>
      <c r="AA34" s="351"/>
      <c r="AB34" s="351"/>
      <c r="AC34" s="351"/>
    </row>
    <row r="35" spans="1:29" ht="14.45">
      <c r="A35" s="351" t="s">
        <v>957</v>
      </c>
      <c r="B35" s="351" t="s">
        <v>958</v>
      </c>
      <c r="C35" s="351" t="s">
        <v>959</v>
      </c>
      <c r="D35" s="351" t="s">
        <v>960</v>
      </c>
      <c r="E35" s="351" t="s">
        <v>863</v>
      </c>
      <c r="F35" s="351">
        <v>952</v>
      </c>
      <c r="G35" s="351" t="s">
        <v>864</v>
      </c>
      <c r="H35" s="351"/>
      <c r="I35" s="358" t="s">
        <v>961</v>
      </c>
      <c r="J35" s="358">
        <v>84</v>
      </c>
      <c r="K35" s="359" t="s">
        <v>962</v>
      </c>
      <c r="L35" s="351"/>
      <c r="M35" s="351"/>
      <c r="N35" s="355" t="s">
        <v>963</v>
      </c>
      <c r="O35" s="351" t="s">
        <v>964</v>
      </c>
      <c r="P35" s="351" t="s">
        <v>965</v>
      </c>
      <c r="Q35" s="351"/>
      <c r="R35" s="351"/>
      <c r="S35" s="351"/>
      <c r="T35" s="351"/>
      <c r="U35" s="351"/>
      <c r="V35" s="351"/>
      <c r="W35" s="351"/>
      <c r="X35" s="351"/>
      <c r="Y35" s="351"/>
      <c r="Z35" s="351"/>
      <c r="AA35" s="351"/>
      <c r="AB35" s="351"/>
      <c r="AC35" s="351"/>
    </row>
    <row r="36" spans="1:29" ht="14.45">
      <c r="A36" s="351" t="s">
        <v>966</v>
      </c>
      <c r="B36" s="351" t="s">
        <v>967</v>
      </c>
      <c r="C36" s="351" t="s">
        <v>968</v>
      </c>
      <c r="D36" s="351" t="s">
        <v>969</v>
      </c>
      <c r="E36" s="351" t="s">
        <v>970</v>
      </c>
      <c r="F36" s="351">
        <v>108</v>
      </c>
      <c r="G36" s="351" t="s">
        <v>971</v>
      </c>
      <c r="H36" s="351"/>
      <c r="I36" s="358" t="s">
        <v>972</v>
      </c>
      <c r="J36" s="358">
        <v>124</v>
      </c>
      <c r="K36" s="359" t="s">
        <v>973</v>
      </c>
      <c r="L36" s="351"/>
      <c r="M36" s="351"/>
      <c r="N36" s="355" t="s">
        <v>974</v>
      </c>
      <c r="O36" s="351" t="s">
        <v>975</v>
      </c>
      <c r="P36" s="351" t="s">
        <v>976</v>
      </c>
      <c r="Q36" s="351"/>
      <c r="R36" s="351"/>
      <c r="S36" s="351"/>
      <c r="T36" s="351"/>
      <c r="U36" s="351"/>
      <c r="V36" s="351"/>
      <c r="W36" s="351"/>
      <c r="X36" s="351"/>
      <c r="Y36" s="351"/>
      <c r="Z36" s="351"/>
      <c r="AA36" s="351"/>
      <c r="AB36" s="351"/>
      <c r="AC36" s="351"/>
    </row>
    <row r="37" spans="1:29" ht="27.95">
      <c r="A37" s="351" t="s">
        <v>977</v>
      </c>
      <c r="B37" s="351" t="s">
        <v>978</v>
      </c>
      <c r="C37" s="351" t="s">
        <v>979</v>
      </c>
      <c r="D37" s="351" t="s">
        <v>980</v>
      </c>
      <c r="E37" s="351" t="s">
        <v>981</v>
      </c>
      <c r="F37" s="351">
        <v>116</v>
      </c>
      <c r="G37" s="351" t="s">
        <v>982</v>
      </c>
      <c r="H37" s="351"/>
      <c r="I37" s="358" t="s">
        <v>983</v>
      </c>
      <c r="J37" s="358">
        <v>976</v>
      </c>
      <c r="K37" s="359" t="s">
        <v>984</v>
      </c>
      <c r="L37" s="351"/>
      <c r="M37" s="351"/>
      <c r="N37" s="355" t="s">
        <v>985</v>
      </c>
      <c r="O37" s="351" t="s">
        <v>986</v>
      </c>
      <c r="P37" s="351" t="s">
        <v>987</v>
      </c>
      <c r="Q37" s="351"/>
      <c r="R37" s="351"/>
      <c r="S37" s="351"/>
      <c r="T37" s="351"/>
      <c r="U37" s="351"/>
      <c r="V37" s="351"/>
      <c r="W37" s="351"/>
      <c r="X37" s="351"/>
      <c r="Y37" s="351"/>
      <c r="Z37" s="351"/>
      <c r="AA37" s="351"/>
      <c r="AB37" s="351"/>
      <c r="AC37" s="351"/>
    </row>
    <row r="38" spans="1:29" ht="14.45">
      <c r="A38" s="351" t="s">
        <v>988</v>
      </c>
      <c r="B38" s="351" t="s">
        <v>989</v>
      </c>
      <c r="C38" s="351" t="s">
        <v>990</v>
      </c>
      <c r="D38" s="351" t="s">
        <v>991</v>
      </c>
      <c r="E38" s="351" t="s">
        <v>992</v>
      </c>
      <c r="F38" s="351">
        <v>950</v>
      </c>
      <c r="G38" s="351" t="s">
        <v>993</v>
      </c>
      <c r="H38" s="351"/>
      <c r="I38" s="358" t="s">
        <v>994</v>
      </c>
      <c r="J38" s="358">
        <v>756</v>
      </c>
      <c r="K38" s="359" t="s">
        <v>995</v>
      </c>
      <c r="L38" s="351"/>
      <c r="M38" s="351"/>
      <c r="N38" s="355" t="s">
        <v>996</v>
      </c>
      <c r="O38" s="351" t="s">
        <v>997</v>
      </c>
      <c r="P38" s="351" t="s">
        <v>998</v>
      </c>
      <c r="Q38" s="351"/>
      <c r="R38" s="351"/>
      <c r="S38" s="351"/>
      <c r="T38" s="351"/>
      <c r="U38" s="351"/>
      <c r="V38" s="351"/>
      <c r="W38" s="351"/>
      <c r="X38" s="351"/>
      <c r="Y38" s="351"/>
      <c r="Z38" s="351"/>
      <c r="AA38" s="351"/>
      <c r="AB38" s="351"/>
      <c r="AC38" s="351"/>
    </row>
    <row r="39" spans="1:29" ht="14.45">
      <c r="A39" s="351" t="s">
        <v>999</v>
      </c>
      <c r="B39" s="351" t="s">
        <v>1000</v>
      </c>
      <c r="C39" s="351" t="s">
        <v>1001</v>
      </c>
      <c r="D39" s="351" t="s">
        <v>1002</v>
      </c>
      <c r="E39" s="351" t="s">
        <v>1003</v>
      </c>
      <c r="F39" s="351">
        <v>124</v>
      </c>
      <c r="G39" s="351" t="s">
        <v>1004</v>
      </c>
      <c r="H39" s="351"/>
      <c r="I39" s="358" t="s">
        <v>1005</v>
      </c>
      <c r="J39" s="358">
        <v>990</v>
      </c>
      <c r="K39" s="359" t="s">
        <v>1006</v>
      </c>
      <c r="L39" s="351"/>
      <c r="M39" s="351"/>
      <c r="N39" s="355" t="s">
        <v>1007</v>
      </c>
      <c r="O39" s="351" t="s">
        <v>1008</v>
      </c>
      <c r="P39" s="351" t="s">
        <v>1009</v>
      </c>
      <c r="Q39" s="351"/>
      <c r="R39" s="351"/>
      <c r="S39" s="351"/>
      <c r="T39" s="351"/>
      <c r="U39" s="351"/>
      <c r="V39" s="351"/>
      <c r="W39" s="351"/>
      <c r="X39" s="351"/>
      <c r="Y39" s="351"/>
      <c r="Z39" s="351"/>
      <c r="AA39" s="351"/>
      <c r="AB39" s="351"/>
      <c r="AC39" s="351"/>
    </row>
    <row r="40" spans="1:29" ht="14.45">
      <c r="A40" s="351" t="s">
        <v>1010</v>
      </c>
      <c r="B40" s="351" t="s">
        <v>1011</v>
      </c>
      <c r="C40" s="351" t="s">
        <v>1012</v>
      </c>
      <c r="D40" s="351" t="s">
        <v>1013</v>
      </c>
      <c r="E40" s="351" t="s">
        <v>1014</v>
      </c>
      <c r="F40" s="351">
        <v>132</v>
      </c>
      <c r="G40" s="351" t="s">
        <v>1015</v>
      </c>
      <c r="H40" s="351"/>
      <c r="I40" s="358" t="s">
        <v>1016</v>
      </c>
      <c r="J40" s="358">
        <v>0</v>
      </c>
      <c r="K40" s="359" t="s">
        <v>1017</v>
      </c>
      <c r="L40" s="351"/>
      <c r="M40" s="351"/>
      <c r="N40" s="355" t="s">
        <v>1018</v>
      </c>
      <c r="O40" s="351" t="s">
        <v>1019</v>
      </c>
      <c r="P40" s="351" t="s">
        <v>1020</v>
      </c>
      <c r="Q40" s="351"/>
      <c r="R40" s="351"/>
      <c r="S40" s="351"/>
      <c r="T40" s="351"/>
      <c r="U40" s="351"/>
      <c r="V40" s="351"/>
      <c r="W40" s="351"/>
      <c r="X40" s="351"/>
      <c r="Y40" s="351"/>
      <c r="Z40" s="351"/>
      <c r="AA40" s="351"/>
      <c r="AB40" s="351"/>
      <c r="AC40" s="351"/>
    </row>
    <row r="41" spans="1:29" ht="27.95">
      <c r="A41" s="351" t="s">
        <v>1021</v>
      </c>
      <c r="B41" s="351" t="s">
        <v>1022</v>
      </c>
      <c r="C41" s="351" t="s">
        <v>1023</v>
      </c>
      <c r="D41" s="351" t="s">
        <v>1024</v>
      </c>
      <c r="E41" s="351" t="s">
        <v>1025</v>
      </c>
      <c r="F41" s="351">
        <v>990</v>
      </c>
      <c r="G41" s="351" t="s">
        <v>1006</v>
      </c>
      <c r="H41" s="351"/>
      <c r="I41" s="358" t="s">
        <v>1026</v>
      </c>
      <c r="J41" s="358">
        <v>170</v>
      </c>
      <c r="K41" s="359" t="s">
        <v>1027</v>
      </c>
      <c r="L41" s="351"/>
      <c r="M41" s="351"/>
      <c r="N41" s="355" t="s">
        <v>1028</v>
      </c>
      <c r="O41" s="351" t="s">
        <v>1029</v>
      </c>
      <c r="P41" s="351" t="s">
        <v>1030</v>
      </c>
      <c r="Q41" s="351"/>
      <c r="R41" s="351"/>
      <c r="S41" s="351"/>
      <c r="T41" s="351"/>
      <c r="U41" s="351"/>
      <c r="V41" s="351"/>
      <c r="W41" s="351"/>
      <c r="X41" s="351"/>
      <c r="Y41" s="351"/>
      <c r="Z41" s="351"/>
      <c r="AA41" s="351"/>
      <c r="AB41" s="351"/>
      <c r="AC41" s="351"/>
    </row>
    <row r="42" spans="1:29" ht="14.45">
      <c r="A42" s="351" t="s">
        <v>1031</v>
      </c>
      <c r="B42" s="351" t="s">
        <v>1032</v>
      </c>
      <c r="C42" s="351" t="s">
        <v>1033</v>
      </c>
      <c r="D42" s="351" t="s">
        <v>1034</v>
      </c>
      <c r="E42" s="351" t="s">
        <v>1035</v>
      </c>
      <c r="F42" s="351">
        <v>0</v>
      </c>
      <c r="G42" s="351" t="s">
        <v>1036</v>
      </c>
      <c r="H42" s="351"/>
      <c r="I42" s="358" t="s">
        <v>1037</v>
      </c>
      <c r="J42" s="358">
        <v>188</v>
      </c>
      <c r="K42" s="359" t="s">
        <v>1038</v>
      </c>
      <c r="L42" s="351"/>
      <c r="M42" s="351"/>
      <c r="N42" s="355" t="s">
        <v>1039</v>
      </c>
      <c r="O42" s="351" t="s">
        <v>1040</v>
      </c>
      <c r="P42" s="351" t="s">
        <v>1041</v>
      </c>
      <c r="Q42" s="351"/>
      <c r="R42" s="351"/>
      <c r="S42" s="351"/>
      <c r="T42" s="351"/>
      <c r="U42" s="351"/>
      <c r="V42" s="351"/>
      <c r="W42" s="351"/>
      <c r="X42" s="351"/>
      <c r="Y42" s="351"/>
      <c r="Z42" s="351"/>
      <c r="AA42" s="351"/>
      <c r="AB42" s="351"/>
      <c r="AC42" s="351"/>
    </row>
    <row r="43" spans="1:29" ht="14.45">
      <c r="A43" s="351" t="s">
        <v>1042</v>
      </c>
      <c r="B43" s="351" t="s">
        <v>1043</v>
      </c>
      <c r="C43" s="351" t="s">
        <v>1044</v>
      </c>
      <c r="D43" s="351" t="s">
        <v>1045</v>
      </c>
      <c r="E43" s="351" t="s">
        <v>579</v>
      </c>
      <c r="F43" s="351">
        <v>978</v>
      </c>
      <c r="G43" s="351" t="s">
        <v>580</v>
      </c>
      <c r="H43" s="351"/>
      <c r="I43" s="358" t="s">
        <v>1046</v>
      </c>
      <c r="J43" s="358">
        <v>931</v>
      </c>
      <c r="K43" s="359" t="s">
        <v>1047</v>
      </c>
      <c r="L43" s="351"/>
      <c r="M43" s="351"/>
      <c r="N43" s="355" t="s">
        <v>1048</v>
      </c>
      <c r="O43" s="351" t="s">
        <v>1049</v>
      </c>
      <c r="P43" s="351" t="s">
        <v>1050</v>
      </c>
      <c r="Q43" s="351"/>
      <c r="R43" s="351"/>
      <c r="S43" s="351"/>
      <c r="T43" s="351"/>
      <c r="U43" s="351"/>
      <c r="V43" s="351"/>
      <c r="W43" s="351"/>
      <c r="X43" s="351"/>
      <c r="Y43" s="351"/>
      <c r="Z43" s="351"/>
      <c r="AA43" s="351"/>
      <c r="AB43" s="351"/>
      <c r="AC43" s="351"/>
    </row>
    <row r="44" spans="1:29" ht="14.45">
      <c r="A44" s="351" t="s">
        <v>1051</v>
      </c>
      <c r="B44" s="351" t="s">
        <v>1052</v>
      </c>
      <c r="C44" s="351" t="s">
        <v>1053</v>
      </c>
      <c r="D44" s="351" t="s">
        <v>1054</v>
      </c>
      <c r="E44" s="351" t="s">
        <v>1055</v>
      </c>
      <c r="F44" s="351">
        <v>170</v>
      </c>
      <c r="G44" s="351" t="s">
        <v>1056</v>
      </c>
      <c r="H44" s="351"/>
      <c r="I44" s="358" t="s">
        <v>1057</v>
      </c>
      <c r="J44" s="358">
        <v>132</v>
      </c>
      <c r="K44" s="359" t="s">
        <v>1058</v>
      </c>
      <c r="L44" s="351"/>
      <c r="M44" s="351"/>
      <c r="N44" s="355" t="s">
        <v>1059</v>
      </c>
      <c r="O44" s="351" t="s">
        <v>1060</v>
      </c>
      <c r="P44" s="351" t="s">
        <v>1061</v>
      </c>
      <c r="Q44" s="351"/>
      <c r="R44" s="351"/>
      <c r="S44" s="351"/>
      <c r="T44" s="351"/>
      <c r="U44" s="351"/>
      <c r="V44" s="351"/>
      <c r="W44" s="351"/>
      <c r="X44" s="351"/>
      <c r="Y44" s="351"/>
      <c r="Z44" s="351"/>
      <c r="AA44" s="351"/>
      <c r="AB44" s="351"/>
      <c r="AC44" s="351"/>
    </row>
    <row r="45" spans="1:29" ht="14.45">
      <c r="A45" s="351" t="s">
        <v>1062</v>
      </c>
      <c r="B45" s="351" t="s">
        <v>1063</v>
      </c>
      <c r="C45" s="351" t="s">
        <v>1064</v>
      </c>
      <c r="D45" s="351" t="s">
        <v>1065</v>
      </c>
      <c r="E45" s="351" t="s">
        <v>1066</v>
      </c>
      <c r="F45" s="351">
        <v>174</v>
      </c>
      <c r="G45" s="351" t="s">
        <v>1067</v>
      </c>
      <c r="H45" s="351"/>
      <c r="I45" s="358" t="s">
        <v>1068</v>
      </c>
      <c r="J45" s="358">
        <v>203</v>
      </c>
      <c r="K45" s="359" t="s">
        <v>1069</v>
      </c>
      <c r="L45" s="351"/>
      <c r="M45" s="351"/>
      <c r="N45" s="355" t="s">
        <v>1070</v>
      </c>
      <c r="O45" s="351" t="s">
        <v>1071</v>
      </c>
      <c r="P45" s="351" t="s">
        <v>1072</v>
      </c>
      <c r="Q45" s="351"/>
      <c r="R45" s="351"/>
      <c r="S45" s="351"/>
      <c r="T45" s="351"/>
      <c r="U45" s="351"/>
      <c r="V45" s="351"/>
      <c r="W45" s="351"/>
      <c r="X45" s="351"/>
      <c r="Y45" s="351"/>
      <c r="Z45" s="351"/>
      <c r="AA45" s="351"/>
      <c r="AB45" s="351"/>
      <c r="AC45" s="351"/>
    </row>
    <row r="46" spans="1:29" ht="14.45">
      <c r="A46" s="352" t="s">
        <v>1073</v>
      </c>
      <c r="B46" s="352" t="s">
        <v>1074</v>
      </c>
      <c r="C46" s="352" t="s">
        <v>1075</v>
      </c>
      <c r="D46" s="352" t="s">
        <v>1076</v>
      </c>
      <c r="E46" s="352" t="s">
        <v>1077</v>
      </c>
      <c r="F46" s="352">
        <v>408</v>
      </c>
      <c r="G46" s="352" t="s">
        <v>1078</v>
      </c>
      <c r="H46" s="351"/>
      <c r="I46" s="358" t="s">
        <v>1079</v>
      </c>
      <c r="J46" s="358">
        <v>262</v>
      </c>
      <c r="K46" s="359" t="s">
        <v>1080</v>
      </c>
      <c r="L46" s="351"/>
      <c r="M46" s="351"/>
      <c r="N46" s="355" t="s">
        <v>1081</v>
      </c>
      <c r="O46" s="351" t="s">
        <v>1082</v>
      </c>
      <c r="P46" s="351" t="s">
        <v>1083</v>
      </c>
      <c r="Q46" s="351"/>
      <c r="R46" s="351"/>
      <c r="S46" s="351"/>
      <c r="T46" s="351"/>
      <c r="U46" s="351"/>
      <c r="V46" s="351"/>
      <c r="W46" s="351"/>
      <c r="X46" s="351"/>
      <c r="Y46" s="351"/>
      <c r="Z46" s="351"/>
      <c r="AA46" s="351"/>
      <c r="AB46" s="351"/>
      <c r="AC46" s="351"/>
    </row>
    <row r="47" spans="1:29" ht="27.95">
      <c r="A47" s="352" t="s">
        <v>1084</v>
      </c>
      <c r="B47" s="352" t="s">
        <v>1085</v>
      </c>
      <c r="C47" s="352" t="s">
        <v>1086</v>
      </c>
      <c r="D47" s="352" t="s">
        <v>1087</v>
      </c>
      <c r="E47" s="352" t="s">
        <v>1088</v>
      </c>
      <c r="F47" s="352">
        <v>410</v>
      </c>
      <c r="G47" s="352" t="s">
        <v>1089</v>
      </c>
      <c r="H47" s="351"/>
      <c r="I47" s="358" t="s">
        <v>1090</v>
      </c>
      <c r="J47" s="358">
        <v>208</v>
      </c>
      <c r="K47" s="359" t="s">
        <v>1091</v>
      </c>
      <c r="L47" s="351"/>
      <c r="M47" s="351"/>
      <c r="N47" s="355" t="s">
        <v>1092</v>
      </c>
      <c r="O47" s="351" t="s">
        <v>1093</v>
      </c>
      <c r="P47" s="351" t="s">
        <v>1094</v>
      </c>
      <c r="Q47" s="351"/>
      <c r="R47" s="351"/>
      <c r="S47" s="351"/>
      <c r="T47" s="351"/>
      <c r="U47" s="351"/>
      <c r="V47" s="351"/>
      <c r="W47" s="351"/>
      <c r="X47" s="351"/>
      <c r="Y47" s="351"/>
      <c r="Z47" s="351"/>
      <c r="AA47" s="351"/>
      <c r="AB47" s="351"/>
      <c r="AC47" s="351"/>
    </row>
    <row r="48" spans="1:29" ht="14.45">
      <c r="A48" s="351" t="s">
        <v>1095</v>
      </c>
      <c r="B48" s="351" t="s">
        <v>1096</v>
      </c>
      <c r="C48" s="351" t="s">
        <v>1097</v>
      </c>
      <c r="D48" s="351" t="s">
        <v>1098</v>
      </c>
      <c r="E48" s="351" t="s">
        <v>1099</v>
      </c>
      <c r="F48" s="351">
        <v>188</v>
      </c>
      <c r="G48" s="351" t="s">
        <v>1100</v>
      </c>
      <c r="H48" s="351"/>
      <c r="I48" s="358" t="s">
        <v>1101</v>
      </c>
      <c r="J48" s="358">
        <v>214</v>
      </c>
      <c r="K48" s="359" t="s">
        <v>1102</v>
      </c>
      <c r="L48" s="351"/>
      <c r="M48" s="351"/>
      <c r="N48" s="355" t="s">
        <v>1103</v>
      </c>
      <c r="O48" s="351" t="s">
        <v>1104</v>
      </c>
      <c r="P48" s="351" t="s">
        <v>1105</v>
      </c>
      <c r="Q48" s="351"/>
      <c r="R48" s="351"/>
      <c r="S48" s="351"/>
      <c r="T48" s="351"/>
      <c r="U48" s="351"/>
      <c r="V48" s="351"/>
      <c r="W48" s="351"/>
      <c r="X48" s="351"/>
      <c r="Y48" s="351"/>
      <c r="Z48" s="351"/>
      <c r="AA48" s="351"/>
      <c r="AB48" s="351"/>
      <c r="AC48" s="351"/>
    </row>
    <row r="49" spans="1:29" ht="14.45">
      <c r="A49" s="351" t="s">
        <v>1106</v>
      </c>
      <c r="B49" s="351" t="s">
        <v>1107</v>
      </c>
      <c r="C49" s="351" t="s">
        <v>1108</v>
      </c>
      <c r="D49" s="351" t="s">
        <v>1109</v>
      </c>
      <c r="E49" s="351" t="s">
        <v>863</v>
      </c>
      <c r="F49" s="351">
        <v>952</v>
      </c>
      <c r="G49" s="351" t="s">
        <v>864</v>
      </c>
      <c r="H49" s="351"/>
      <c r="I49" s="358" t="s">
        <v>1110</v>
      </c>
      <c r="J49" s="358">
        <v>12</v>
      </c>
      <c r="K49" s="359" t="s">
        <v>1111</v>
      </c>
      <c r="L49" s="351"/>
      <c r="M49" s="351"/>
      <c r="N49" s="355" t="s">
        <v>1112</v>
      </c>
      <c r="O49" s="351" t="s">
        <v>1113</v>
      </c>
      <c r="P49" s="351" t="s">
        <v>1114</v>
      </c>
      <c r="Q49" s="351"/>
      <c r="R49" s="351"/>
      <c r="S49" s="351"/>
      <c r="T49" s="351"/>
      <c r="U49" s="351"/>
      <c r="V49" s="351"/>
      <c r="W49" s="351"/>
      <c r="X49" s="351"/>
      <c r="Y49" s="351"/>
      <c r="Z49" s="351"/>
      <c r="AA49" s="351"/>
      <c r="AB49" s="351"/>
      <c r="AC49" s="351"/>
    </row>
    <row r="50" spans="1:29" ht="14.45">
      <c r="A50" s="351" t="s">
        <v>1115</v>
      </c>
      <c r="B50" s="351" t="s">
        <v>1116</v>
      </c>
      <c r="C50" s="351" t="s">
        <v>1117</v>
      </c>
      <c r="D50" s="351" t="s">
        <v>1118</v>
      </c>
      <c r="E50" s="351" t="s">
        <v>1119</v>
      </c>
      <c r="F50" s="351">
        <v>191</v>
      </c>
      <c r="G50" s="351" t="s">
        <v>1120</v>
      </c>
      <c r="H50" s="351"/>
      <c r="I50" s="358" t="s">
        <v>1121</v>
      </c>
      <c r="J50" s="358">
        <v>818</v>
      </c>
      <c r="K50" s="359" t="s">
        <v>1122</v>
      </c>
      <c r="L50" s="351"/>
      <c r="M50" s="351"/>
      <c r="N50" s="355" t="s">
        <v>1123</v>
      </c>
      <c r="O50" s="351" t="s">
        <v>1124</v>
      </c>
      <c r="P50" s="351" t="s">
        <v>1125</v>
      </c>
      <c r="Q50" s="351"/>
      <c r="R50" s="351"/>
      <c r="S50" s="351"/>
      <c r="T50" s="351"/>
      <c r="U50" s="351"/>
      <c r="V50" s="351"/>
      <c r="W50" s="351"/>
      <c r="X50" s="351"/>
      <c r="Y50" s="351"/>
      <c r="Z50" s="351"/>
      <c r="AA50" s="351"/>
      <c r="AB50" s="351"/>
      <c r="AC50" s="351"/>
    </row>
    <row r="51" spans="1:29" ht="14.45">
      <c r="A51" s="351" t="s">
        <v>1126</v>
      </c>
      <c r="B51" s="351" t="s">
        <v>1127</v>
      </c>
      <c r="C51" s="351" t="s">
        <v>1128</v>
      </c>
      <c r="D51" s="351" t="s">
        <v>1129</v>
      </c>
      <c r="E51" s="351" t="s">
        <v>1130</v>
      </c>
      <c r="F51" s="351">
        <v>931</v>
      </c>
      <c r="G51" s="351" t="s">
        <v>1131</v>
      </c>
      <c r="H51" s="351"/>
      <c r="I51" s="358" t="s">
        <v>1132</v>
      </c>
      <c r="J51" s="358">
        <v>232</v>
      </c>
      <c r="K51" s="359" t="s">
        <v>1133</v>
      </c>
      <c r="L51" s="351"/>
      <c r="M51" s="351"/>
      <c r="N51" s="355" t="s">
        <v>1134</v>
      </c>
      <c r="O51" s="351" t="s">
        <v>1135</v>
      </c>
      <c r="P51" s="351" t="s">
        <v>1136</v>
      </c>
      <c r="Q51" s="351"/>
      <c r="R51" s="351"/>
      <c r="S51" s="351"/>
      <c r="T51" s="351"/>
      <c r="U51" s="351"/>
      <c r="V51" s="351"/>
      <c r="W51" s="351"/>
      <c r="X51" s="351"/>
      <c r="Y51" s="351"/>
      <c r="Z51" s="351"/>
      <c r="AA51" s="351"/>
      <c r="AB51" s="351"/>
      <c r="AC51" s="351"/>
    </row>
    <row r="52" spans="1:29" ht="27.95">
      <c r="A52" s="351" t="s">
        <v>1137</v>
      </c>
      <c r="B52" s="351" t="s">
        <v>1138</v>
      </c>
      <c r="C52" s="351" t="s">
        <v>1139</v>
      </c>
      <c r="D52" s="351" t="s">
        <v>1140</v>
      </c>
      <c r="E52" s="351" t="s">
        <v>1141</v>
      </c>
      <c r="F52" s="351">
        <v>208</v>
      </c>
      <c r="G52" s="351" t="s">
        <v>1142</v>
      </c>
      <c r="H52" s="351"/>
      <c r="I52" s="358" t="s">
        <v>1143</v>
      </c>
      <c r="J52" s="358">
        <v>230</v>
      </c>
      <c r="K52" s="359" t="s">
        <v>1144</v>
      </c>
      <c r="L52" s="351"/>
      <c r="M52" s="351"/>
      <c r="N52" s="355" t="s">
        <v>1145</v>
      </c>
      <c r="O52" s="351" t="s">
        <v>1146</v>
      </c>
      <c r="P52" s="351" t="s">
        <v>1147</v>
      </c>
      <c r="Q52" s="351"/>
      <c r="R52" s="351"/>
      <c r="S52" s="351"/>
      <c r="T52" s="351"/>
      <c r="U52" s="351"/>
      <c r="V52" s="351"/>
      <c r="W52" s="351"/>
      <c r="X52" s="351"/>
      <c r="Y52" s="351"/>
      <c r="Z52" s="351"/>
      <c r="AA52" s="351"/>
      <c r="AB52" s="351"/>
      <c r="AC52" s="351"/>
    </row>
    <row r="53" spans="1:29" ht="14.45">
      <c r="A53" s="351" t="s">
        <v>1148</v>
      </c>
      <c r="B53" s="351" t="s">
        <v>1149</v>
      </c>
      <c r="C53" s="351" t="s">
        <v>1150</v>
      </c>
      <c r="D53" s="351" t="s">
        <v>1151</v>
      </c>
      <c r="E53" s="351" t="s">
        <v>1152</v>
      </c>
      <c r="F53" s="351">
        <v>96</v>
      </c>
      <c r="G53" s="351" t="s">
        <v>1153</v>
      </c>
      <c r="H53" s="351"/>
      <c r="I53" s="358" t="s">
        <v>1154</v>
      </c>
      <c r="J53" s="358">
        <v>978</v>
      </c>
      <c r="K53" s="359" t="s">
        <v>1155</v>
      </c>
      <c r="L53" s="351"/>
      <c r="M53" s="351"/>
      <c r="N53" s="355" t="s">
        <v>1156</v>
      </c>
      <c r="O53" s="351" t="s">
        <v>1157</v>
      </c>
      <c r="P53" s="351" t="s">
        <v>1158</v>
      </c>
      <c r="Q53" s="351"/>
      <c r="R53" s="351"/>
      <c r="S53" s="351"/>
      <c r="T53" s="351"/>
      <c r="U53" s="351"/>
      <c r="V53" s="351"/>
      <c r="W53" s="351"/>
      <c r="X53" s="351"/>
      <c r="Y53" s="351"/>
      <c r="Z53" s="351"/>
      <c r="AA53" s="351"/>
      <c r="AB53" s="351"/>
      <c r="AC53" s="351"/>
    </row>
    <row r="54" spans="1:29" ht="14.45">
      <c r="A54" s="351" t="s">
        <v>1159</v>
      </c>
      <c r="B54" s="351" t="s">
        <v>1160</v>
      </c>
      <c r="C54" s="351" t="s">
        <v>1161</v>
      </c>
      <c r="D54" s="351" t="s">
        <v>1162</v>
      </c>
      <c r="E54" s="351" t="s">
        <v>1163</v>
      </c>
      <c r="F54" s="351">
        <v>262</v>
      </c>
      <c r="G54" s="351" t="s">
        <v>1164</v>
      </c>
      <c r="H54" s="351"/>
      <c r="I54" s="358" t="s">
        <v>1165</v>
      </c>
      <c r="J54" s="358">
        <v>242</v>
      </c>
      <c r="K54" s="359" t="s">
        <v>1166</v>
      </c>
      <c r="L54" s="351"/>
      <c r="M54" s="351"/>
      <c r="N54" s="355" t="s">
        <v>1167</v>
      </c>
      <c r="O54" s="351" t="s">
        <v>1168</v>
      </c>
      <c r="P54" s="351" t="s">
        <v>1169</v>
      </c>
      <c r="Q54" s="351"/>
      <c r="R54" s="351"/>
      <c r="S54" s="351"/>
      <c r="T54" s="351"/>
      <c r="U54" s="351"/>
      <c r="V54" s="351"/>
      <c r="W54" s="351"/>
      <c r="X54" s="351"/>
      <c r="Y54" s="351"/>
      <c r="Z54" s="351"/>
      <c r="AA54" s="351"/>
      <c r="AB54" s="351"/>
      <c r="AC54" s="351"/>
    </row>
    <row r="55" spans="1:29" ht="27.95">
      <c r="A55" s="351" t="s">
        <v>1170</v>
      </c>
      <c r="B55" s="351" t="s">
        <v>1171</v>
      </c>
      <c r="C55" s="351" t="s">
        <v>1172</v>
      </c>
      <c r="D55" s="351" t="s">
        <v>1173</v>
      </c>
      <c r="E55" s="351" t="s">
        <v>622</v>
      </c>
      <c r="F55" s="351">
        <v>951</v>
      </c>
      <c r="G55" s="351" t="s">
        <v>623</v>
      </c>
      <c r="H55" s="351"/>
      <c r="I55" s="358" t="s">
        <v>1174</v>
      </c>
      <c r="J55" s="358">
        <v>238</v>
      </c>
      <c r="K55" s="359" t="s">
        <v>1175</v>
      </c>
      <c r="L55" s="351"/>
      <c r="M55" s="351"/>
      <c r="N55" s="355" t="s">
        <v>1176</v>
      </c>
      <c r="O55" s="351" t="s">
        <v>1177</v>
      </c>
      <c r="P55" s="351" t="s">
        <v>1178</v>
      </c>
      <c r="Q55" s="351"/>
      <c r="R55" s="351"/>
      <c r="S55" s="351"/>
      <c r="T55" s="351"/>
      <c r="U55" s="351"/>
      <c r="V55" s="351"/>
      <c r="W55" s="351"/>
      <c r="X55" s="351"/>
      <c r="Y55" s="351"/>
      <c r="Z55" s="351"/>
      <c r="AA55" s="351"/>
      <c r="AB55" s="351"/>
      <c r="AC55" s="351"/>
    </row>
    <row r="56" spans="1:29" ht="14.45">
      <c r="A56" s="352" t="s">
        <v>1179</v>
      </c>
      <c r="B56" s="352" t="s">
        <v>1180</v>
      </c>
      <c r="C56" s="352" t="s">
        <v>1181</v>
      </c>
      <c r="D56" s="352" t="s">
        <v>1182</v>
      </c>
      <c r="E56" s="352" t="s">
        <v>1183</v>
      </c>
      <c r="F56" s="352">
        <v>818</v>
      </c>
      <c r="G56" s="352" t="s">
        <v>1184</v>
      </c>
      <c r="H56" s="351"/>
      <c r="I56" s="358" t="s">
        <v>1185</v>
      </c>
      <c r="J56" s="358">
        <v>826</v>
      </c>
      <c r="K56" s="359" t="s">
        <v>1186</v>
      </c>
      <c r="L56" s="351"/>
      <c r="M56" s="351"/>
      <c r="N56" s="355" t="s">
        <v>1187</v>
      </c>
      <c r="O56" s="351" t="s">
        <v>1188</v>
      </c>
      <c r="P56" s="351" t="s">
        <v>1189</v>
      </c>
      <c r="Q56" s="351"/>
      <c r="R56" s="351"/>
      <c r="S56" s="351"/>
      <c r="T56" s="351"/>
      <c r="U56" s="351"/>
      <c r="V56" s="351"/>
      <c r="W56" s="351"/>
      <c r="X56" s="351"/>
      <c r="Y56" s="351"/>
      <c r="Z56" s="351"/>
      <c r="AA56" s="351"/>
      <c r="AB56" s="351"/>
      <c r="AC56" s="351"/>
    </row>
    <row r="57" spans="1:29" ht="14.45">
      <c r="A57" s="352" t="s">
        <v>1190</v>
      </c>
      <c r="B57" s="352" t="s">
        <v>1191</v>
      </c>
      <c r="C57" s="352" t="s">
        <v>1192</v>
      </c>
      <c r="D57" s="352" t="s">
        <v>1193</v>
      </c>
      <c r="E57" s="352" t="s">
        <v>1194</v>
      </c>
      <c r="F57" s="352">
        <v>784</v>
      </c>
      <c r="G57" s="352" t="s">
        <v>1195</v>
      </c>
      <c r="H57" s="351"/>
      <c r="I57" s="358" t="s">
        <v>1196</v>
      </c>
      <c r="J57" s="358">
        <v>981</v>
      </c>
      <c r="K57" s="359" t="s">
        <v>1197</v>
      </c>
      <c r="L57" s="351"/>
      <c r="M57" s="351"/>
      <c r="N57" s="355" t="s">
        <v>1198</v>
      </c>
      <c r="O57" s="351" t="s">
        <v>1199</v>
      </c>
      <c r="P57" s="351" t="s">
        <v>1200</v>
      </c>
      <c r="Q57" s="351"/>
      <c r="R57" s="351"/>
      <c r="S57" s="351"/>
      <c r="T57" s="351"/>
      <c r="U57" s="351"/>
      <c r="V57" s="351"/>
      <c r="W57" s="351"/>
      <c r="X57" s="351"/>
      <c r="Y57" s="351"/>
      <c r="Z57" s="351"/>
      <c r="AA57" s="351"/>
      <c r="AB57" s="351"/>
      <c r="AC57" s="351"/>
    </row>
    <row r="58" spans="1:29" ht="42">
      <c r="A58" s="352" t="s">
        <v>1201</v>
      </c>
      <c r="B58" s="352" t="s">
        <v>1202</v>
      </c>
      <c r="C58" s="352" t="s">
        <v>1203</v>
      </c>
      <c r="D58" s="352" t="s">
        <v>1204</v>
      </c>
      <c r="E58" s="352" t="s">
        <v>188</v>
      </c>
      <c r="F58" s="352">
        <v>840</v>
      </c>
      <c r="G58" s="352" t="s">
        <v>1205</v>
      </c>
      <c r="H58" s="351"/>
      <c r="I58" s="358" t="s">
        <v>1206</v>
      </c>
      <c r="J58" s="358">
        <v>0</v>
      </c>
      <c r="K58" s="359" t="s">
        <v>1207</v>
      </c>
      <c r="L58" s="351"/>
      <c r="M58" s="351"/>
      <c r="N58" s="355" t="s">
        <v>1208</v>
      </c>
      <c r="O58" s="351" t="s">
        <v>1209</v>
      </c>
      <c r="P58" s="351" t="s">
        <v>1210</v>
      </c>
      <c r="Q58" s="351"/>
      <c r="R58" s="351"/>
      <c r="S58" s="351"/>
      <c r="T58" s="351"/>
      <c r="U58" s="351"/>
      <c r="V58" s="351"/>
      <c r="W58" s="351"/>
      <c r="X58" s="351"/>
      <c r="Y58" s="351"/>
      <c r="Z58" s="351"/>
      <c r="AA58" s="351"/>
      <c r="AB58" s="351"/>
      <c r="AC58" s="351"/>
    </row>
    <row r="59" spans="1:29" ht="14.45">
      <c r="A59" s="352" t="s">
        <v>1211</v>
      </c>
      <c r="B59" s="352" t="s">
        <v>1212</v>
      </c>
      <c r="C59" s="352" t="s">
        <v>1213</v>
      </c>
      <c r="D59" s="352" t="s">
        <v>1214</v>
      </c>
      <c r="E59" s="352" t="s">
        <v>1215</v>
      </c>
      <c r="F59" s="352">
        <v>232</v>
      </c>
      <c r="G59" s="352" t="s">
        <v>1216</v>
      </c>
      <c r="H59" s="351"/>
      <c r="I59" s="358" t="s">
        <v>1217</v>
      </c>
      <c r="J59" s="358">
        <v>936</v>
      </c>
      <c r="K59" s="359" t="s">
        <v>1218</v>
      </c>
      <c r="L59" s="351"/>
      <c r="M59" s="351"/>
      <c r="N59" s="355" t="s">
        <v>1219</v>
      </c>
      <c r="O59" s="351" t="s">
        <v>1220</v>
      </c>
      <c r="P59" s="351" t="s">
        <v>1221</v>
      </c>
      <c r="Q59" s="351"/>
      <c r="R59" s="351"/>
      <c r="S59" s="351"/>
      <c r="T59" s="351"/>
      <c r="U59" s="351"/>
      <c r="V59" s="351"/>
      <c r="W59" s="351"/>
      <c r="X59" s="351"/>
      <c r="Y59" s="351"/>
      <c r="Z59" s="351"/>
      <c r="AA59" s="351"/>
      <c r="AB59" s="351"/>
      <c r="AC59" s="351"/>
    </row>
    <row r="60" spans="1:29" ht="14.45">
      <c r="A60" s="352" t="s">
        <v>1222</v>
      </c>
      <c r="B60" s="352" t="s">
        <v>1223</v>
      </c>
      <c r="C60" s="352" t="s">
        <v>1224</v>
      </c>
      <c r="D60" s="352" t="s">
        <v>1225</v>
      </c>
      <c r="E60" s="352" t="s">
        <v>579</v>
      </c>
      <c r="F60" s="352">
        <v>978</v>
      </c>
      <c r="G60" s="352" t="s">
        <v>580</v>
      </c>
      <c r="H60" s="351"/>
      <c r="I60" s="358" t="s">
        <v>1226</v>
      </c>
      <c r="J60" s="358">
        <v>292</v>
      </c>
      <c r="K60" s="359" t="s">
        <v>1227</v>
      </c>
      <c r="L60" s="351"/>
      <c r="M60" s="351"/>
      <c r="N60" s="355" t="s">
        <v>1228</v>
      </c>
      <c r="O60" s="351" t="s">
        <v>1229</v>
      </c>
      <c r="P60" s="351" t="s">
        <v>1230</v>
      </c>
      <c r="Q60" s="351"/>
      <c r="R60" s="351"/>
      <c r="S60" s="351"/>
      <c r="T60" s="351"/>
      <c r="U60" s="351"/>
      <c r="V60" s="351"/>
      <c r="W60" s="351"/>
      <c r="X60" s="351"/>
      <c r="Y60" s="351"/>
      <c r="Z60" s="351"/>
      <c r="AA60" s="351"/>
      <c r="AB60" s="351"/>
      <c r="AC60" s="351"/>
    </row>
    <row r="61" spans="1:29" ht="14.45">
      <c r="A61" s="352" t="s">
        <v>1231</v>
      </c>
      <c r="B61" s="352" t="s">
        <v>1232</v>
      </c>
      <c r="C61" s="352" t="s">
        <v>1233</v>
      </c>
      <c r="D61" s="352" t="s">
        <v>1234</v>
      </c>
      <c r="E61" s="352" t="s">
        <v>579</v>
      </c>
      <c r="F61" s="352">
        <v>978</v>
      </c>
      <c r="G61" s="352" t="s">
        <v>580</v>
      </c>
      <c r="H61" s="351"/>
      <c r="I61" s="358" t="s">
        <v>1235</v>
      </c>
      <c r="J61" s="358">
        <v>270</v>
      </c>
      <c r="K61" s="359" t="s">
        <v>1236</v>
      </c>
      <c r="L61" s="351"/>
      <c r="M61" s="351"/>
      <c r="N61" s="355" t="s">
        <v>1237</v>
      </c>
      <c r="O61" s="351" t="s">
        <v>1238</v>
      </c>
      <c r="P61" s="351" t="s">
        <v>1239</v>
      </c>
      <c r="Q61" s="351"/>
      <c r="R61" s="351"/>
      <c r="S61" s="351"/>
      <c r="T61" s="351"/>
      <c r="U61" s="351"/>
      <c r="V61" s="351"/>
      <c r="W61" s="351"/>
      <c r="X61" s="351"/>
      <c r="Y61" s="351"/>
      <c r="Z61" s="351"/>
      <c r="AA61" s="351"/>
      <c r="AB61" s="351"/>
      <c r="AC61" s="351"/>
    </row>
    <row r="62" spans="1:29" ht="14.45">
      <c r="A62" s="352" t="s">
        <v>1240</v>
      </c>
      <c r="B62" s="352" t="s">
        <v>1241</v>
      </c>
      <c r="C62" s="352" t="s">
        <v>1242</v>
      </c>
      <c r="D62" s="352" t="s">
        <v>1243</v>
      </c>
      <c r="E62" s="352" t="s">
        <v>1244</v>
      </c>
      <c r="F62" s="352">
        <v>748</v>
      </c>
      <c r="G62" s="352" t="s">
        <v>1245</v>
      </c>
      <c r="I62" s="360" t="s">
        <v>1246</v>
      </c>
      <c r="J62" s="360">
        <v>324</v>
      </c>
      <c r="K62" s="361" t="s">
        <v>1247</v>
      </c>
      <c r="N62" s="355" t="s">
        <v>1248</v>
      </c>
      <c r="O62" s="351" t="s">
        <v>1249</v>
      </c>
      <c r="P62" s="351" t="s">
        <v>1250</v>
      </c>
      <c r="Q62" s="351"/>
      <c r="R62" s="351"/>
      <c r="S62" s="351"/>
    </row>
    <row r="63" spans="1:29" ht="27.95">
      <c r="A63" s="351" t="s">
        <v>1251</v>
      </c>
      <c r="B63" s="351" t="s">
        <v>1252</v>
      </c>
      <c r="C63" s="351" t="s">
        <v>1253</v>
      </c>
      <c r="D63" s="351" t="s">
        <v>1254</v>
      </c>
      <c r="E63" s="351" t="s">
        <v>188</v>
      </c>
      <c r="F63" s="351">
        <v>840</v>
      </c>
      <c r="G63" s="351" t="s">
        <v>1205</v>
      </c>
      <c r="I63" s="360" t="s">
        <v>1255</v>
      </c>
      <c r="J63" s="360">
        <v>320</v>
      </c>
      <c r="K63" s="361" t="s">
        <v>1256</v>
      </c>
      <c r="N63" s="355" t="s">
        <v>1257</v>
      </c>
      <c r="O63" s="351" t="s">
        <v>1258</v>
      </c>
      <c r="P63" s="351" t="s">
        <v>1259</v>
      </c>
      <c r="Q63" s="351"/>
      <c r="R63" s="351"/>
      <c r="S63" s="351"/>
    </row>
    <row r="64" spans="1:29" ht="27.95">
      <c r="A64" s="352" t="s">
        <v>1260</v>
      </c>
      <c r="B64" s="352" t="s">
        <v>1261</v>
      </c>
      <c r="C64" s="352" t="s">
        <v>1262</v>
      </c>
      <c r="D64" s="352" t="s">
        <v>1263</v>
      </c>
      <c r="E64" s="352" t="s">
        <v>1264</v>
      </c>
      <c r="F64" s="352">
        <v>230</v>
      </c>
      <c r="G64" s="352" t="s">
        <v>1265</v>
      </c>
      <c r="I64" s="360" t="s">
        <v>1266</v>
      </c>
      <c r="J64" s="360">
        <v>328</v>
      </c>
      <c r="K64" s="361" t="s">
        <v>1267</v>
      </c>
      <c r="N64" s="355" t="s">
        <v>1268</v>
      </c>
      <c r="O64" s="351" t="s">
        <v>1269</v>
      </c>
      <c r="P64" s="351" t="s">
        <v>1270</v>
      </c>
      <c r="Q64" s="351"/>
      <c r="R64" s="351"/>
      <c r="S64" s="351"/>
    </row>
    <row r="65" spans="1:19" ht="27.95">
      <c r="A65" s="352" t="s">
        <v>1271</v>
      </c>
      <c r="B65" s="352" t="s">
        <v>1272</v>
      </c>
      <c r="C65" s="352" t="s">
        <v>1273</v>
      </c>
      <c r="D65" s="352" t="s">
        <v>1274</v>
      </c>
      <c r="E65" s="352" t="s">
        <v>1275</v>
      </c>
      <c r="F65" s="352">
        <v>643</v>
      </c>
      <c r="G65" s="352" t="s">
        <v>1276</v>
      </c>
      <c r="I65" s="360" t="s">
        <v>1277</v>
      </c>
      <c r="J65" s="360">
        <v>344</v>
      </c>
      <c r="K65" s="361" t="s">
        <v>1278</v>
      </c>
      <c r="N65" s="355" t="s">
        <v>1279</v>
      </c>
      <c r="O65" s="351" t="s">
        <v>1280</v>
      </c>
      <c r="P65" s="351" t="s">
        <v>1281</v>
      </c>
      <c r="Q65" s="351"/>
      <c r="R65" s="351"/>
      <c r="S65" s="351"/>
    </row>
    <row r="66" spans="1:19" ht="42">
      <c r="A66" s="352" t="s">
        <v>1282</v>
      </c>
      <c r="B66" s="352" t="s">
        <v>1283</v>
      </c>
      <c r="C66" s="352" t="s">
        <v>1284</v>
      </c>
      <c r="D66" s="352" t="s">
        <v>1285</v>
      </c>
      <c r="E66" s="352" t="s">
        <v>1286</v>
      </c>
      <c r="F66" s="352">
        <v>242</v>
      </c>
      <c r="G66" s="352" t="s">
        <v>1287</v>
      </c>
      <c r="I66" s="360" t="s">
        <v>1288</v>
      </c>
      <c r="J66" s="360">
        <v>340</v>
      </c>
      <c r="K66" s="361" t="s">
        <v>1289</v>
      </c>
      <c r="N66" s="355" t="s">
        <v>1290</v>
      </c>
      <c r="O66" s="351" t="s">
        <v>1291</v>
      </c>
      <c r="P66" s="351" t="s">
        <v>1292</v>
      </c>
      <c r="Q66" s="351"/>
      <c r="R66" s="351"/>
      <c r="S66" s="351"/>
    </row>
    <row r="67" spans="1:19" ht="27.95">
      <c r="A67" s="352" t="s">
        <v>1293</v>
      </c>
      <c r="B67" s="352" t="s">
        <v>1294</v>
      </c>
      <c r="C67" s="352" t="s">
        <v>1295</v>
      </c>
      <c r="D67" s="352" t="s">
        <v>1296</v>
      </c>
      <c r="E67" s="352" t="s">
        <v>579</v>
      </c>
      <c r="F67" s="352">
        <v>978</v>
      </c>
      <c r="G67" s="352" t="s">
        <v>580</v>
      </c>
      <c r="I67" s="360" t="s">
        <v>1297</v>
      </c>
      <c r="J67" s="360">
        <v>191</v>
      </c>
      <c r="K67" s="361" t="s">
        <v>1298</v>
      </c>
      <c r="N67" s="355" t="s">
        <v>1299</v>
      </c>
      <c r="O67" s="351" t="s">
        <v>1300</v>
      </c>
      <c r="P67" s="351" t="s">
        <v>1301</v>
      </c>
      <c r="Q67" s="351"/>
      <c r="R67" s="351"/>
      <c r="S67" s="351"/>
    </row>
    <row r="68" spans="1:19" ht="14.45">
      <c r="A68" s="352" t="s">
        <v>1302</v>
      </c>
      <c r="B68" s="352" t="s">
        <v>1303</v>
      </c>
      <c r="C68" s="352" t="s">
        <v>1304</v>
      </c>
      <c r="D68" s="352" t="s">
        <v>1305</v>
      </c>
      <c r="E68" s="352" t="s">
        <v>579</v>
      </c>
      <c r="F68" s="352">
        <v>978</v>
      </c>
      <c r="G68" s="352" t="s">
        <v>580</v>
      </c>
      <c r="I68" s="360" t="s">
        <v>1306</v>
      </c>
      <c r="J68" s="360">
        <v>332</v>
      </c>
      <c r="K68" s="361" t="s">
        <v>1307</v>
      </c>
      <c r="N68" s="355" t="s">
        <v>1308</v>
      </c>
      <c r="O68" s="351" t="s">
        <v>1309</v>
      </c>
      <c r="P68" s="351" t="s">
        <v>1310</v>
      </c>
      <c r="Q68" s="351"/>
      <c r="R68" s="351"/>
      <c r="S68" s="351"/>
    </row>
    <row r="69" spans="1:19" ht="14.45">
      <c r="A69" s="352" t="s">
        <v>1311</v>
      </c>
      <c r="B69" s="352" t="s">
        <v>1312</v>
      </c>
      <c r="C69" s="352" t="s">
        <v>1313</v>
      </c>
      <c r="D69" s="352" t="s">
        <v>1314</v>
      </c>
      <c r="E69" s="352" t="s">
        <v>992</v>
      </c>
      <c r="F69" s="352">
        <v>950</v>
      </c>
      <c r="G69" s="352" t="s">
        <v>993</v>
      </c>
      <c r="I69" s="360" t="s">
        <v>1315</v>
      </c>
      <c r="J69" s="360">
        <v>348</v>
      </c>
      <c r="K69" s="361" t="s">
        <v>1316</v>
      </c>
      <c r="N69" s="355" t="s">
        <v>1317</v>
      </c>
      <c r="O69" s="351" t="s">
        <v>1318</v>
      </c>
      <c r="P69" s="351" t="s">
        <v>1319</v>
      </c>
      <c r="Q69" s="351"/>
      <c r="R69" s="351"/>
      <c r="S69" s="351"/>
    </row>
    <row r="70" spans="1:19" ht="27.95">
      <c r="A70" s="352" t="s">
        <v>1320</v>
      </c>
      <c r="B70" s="352" t="s">
        <v>1321</v>
      </c>
      <c r="C70" s="352" t="s">
        <v>1322</v>
      </c>
      <c r="D70" s="352" t="s">
        <v>1323</v>
      </c>
      <c r="E70" s="352" t="s">
        <v>1324</v>
      </c>
      <c r="F70" s="352">
        <v>270</v>
      </c>
      <c r="G70" s="352" t="s">
        <v>1325</v>
      </c>
      <c r="I70" s="360" t="s">
        <v>1326</v>
      </c>
      <c r="J70" s="360">
        <v>360</v>
      </c>
      <c r="K70" s="361" t="s">
        <v>1327</v>
      </c>
      <c r="N70" s="355" t="s">
        <v>1328</v>
      </c>
      <c r="O70" s="351" t="s">
        <v>1329</v>
      </c>
      <c r="P70" s="351" t="s">
        <v>1330</v>
      </c>
      <c r="Q70" s="351"/>
      <c r="R70" s="351"/>
      <c r="S70" s="351"/>
    </row>
    <row r="71" spans="1:19" ht="14.45">
      <c r="A71" s="352" t="s">
        <v>1331</v>
      </c>
      <c r="B71" s="352" t="s">
        <v>1332</v>
      </c>
      <c r="C71" s="352" t="s">
        <v>1333</v>
      </c>
      <c r="D71" s="352" t="s">
        <v>1334</v>
      </c>
      <c r="E71" s="352" t="s">
        <v>1335</v>
      </c>
      <c r="F71" s="352">
        <v>981</v>
      </c>
      <c r="G71" s="352" t="s">
        <v>1336</v>
      </c>
      <c r="I71" s="360" t="s">
        <v>1337</v>
      </c>
      <c r="J71" s="360">
        <v>376</v>
      </c>
      <c r="K71" s="361" t="s">
        <v>1338</v>
      </c>
      <c r="N71" s="355" t="s">
        <v>1339</v>
      </c>
      <c r="O71" s="351" t="s">
        <v>1340</v>
      </c>
      <c r="P71" s="351" t="s">
        <v>1341</v>
      </c>
      <c r="Q71" s="351"/>
      <c r="R71" s="351"/>
      <c r="S71" s="351"/>
    </row>
    <row r="72" spans="1:19" ht="27.95">
      <c r="A72" s="351" t="s">
        <v>1342</v>
      </c>
      <c r="B72" s="352" t="s">
        <v>1343</v>
      </c>
      <c r="C72" s="352" t="s">
        <v>1344</v>
      </c>
      <c r="D72" s="352" t="s">
        <v>1345</v>
      </c>
      <c r="I72" s="360" t="s">
        <v>1346</v>
      </c>
      <c r="J72" s="360">
        <v>0</v>
      </c>
      <c r="K72" s="361" t="s">
        <v>1347</v>
      </c>
      <c r="N72" s="355" t="s">
        <v>1348</v>
      </c>
      <c r="O72" s="351" t="s">
        <v>1349</v>
      </c>
      <c r="P72" s="351" t="s">
        <v>1350</v>
      </c>
      <c r="Q72" s="351"/>
      <c r="R72" s="351"/>
      <c r="S72" s="351"/>
    </row>
    <row r="73" spans="1:19" ht="14.45">
      <c r="A73" s="352" t="s">
        <v>1351</v>
      </c>
      <c r="B73" s="352" t="s">
        <v>1352</v>
      </c>
      <c r="C73" s="352" t="s">
        <v>1353</v>
      </c>
      <c r="D73" s="352" t="s">
        <v>1354</v>
      </c>
      <c r="E73" s="352" t="s">
        <v>1355</v>
      </c>
      <c r="F73" s="352">
        <v>936</v>
      </c>
      <c r="G73" s="352" t="s">
        <v>1356</v>
      </c>
      <c r="I73" s="360" t="s">
        <v>1357</v>
      </c>
      <c r="J73" s="360">
        <v>356</v>
      </c>
      <c r="K73" s="361" t="s">
        <v>1358</v>
      </c>
      <c r="N73" s="355" t="s">
        <v>1359</v>
      </c>
      <c r="O73" s="351" t="s">
        <v>1360</v>
      </c>
      <c r="P73" s="351" t="s">
        <v>1361</v>
      </c>
      <c r="Q73" s="351"/>
      <c r="R73" s="351"/>
      <c r="S73" s="351"/>
    </row>
    <row r="74" spans="1:19" ht="42">
      <c r="A74" s="352" t="s">
        <v>1362</v>
      </c>
      <c r="B74" s="352" t="s">
        <v>1363</v>
      </c>
      <c r="C74" s="352" t="s">
        <v>1364</v>
      </c>
      <c r="D74" s="352" t="s">
        <v>1365</v>
      </c>
      <c r="E74" s="352" t="s">
        <v>1366</v>
      </c>
      <c r="F74" s="352">
        <v>292</v>
      </c>
      <c r="G74" s="352" t="s">
        <v>1367</v>
      </c>
      <c r="I74" s="360" t="s">
        <v>1368</v>
      </c>
      <c r="J74" s="360">
        <v>368</v>
      </c>
      <c r="K74" s="361" t="s">
        <v>1369</v>
      </c>
      <c r="N74" s="355">
        <v>7103</v>
      </c>
      <c r="O74" s="351" t="s">
        <v>1370</v>
      </c>
      <c r="P74" s="351" t="s">
        <v>1371</v>
      </c>
      <c r="Q74" s="351"/>
      <c r="R74" s="351"/>
      <c r="S74" s="351"/>
    </row>
    <row r="75" spans="1:19" ht="14.45">
      <c r="A75" s="352" t="s">
        <v>1372</v>
      </c>
      <c r="B75" s="352" t="s">
        <v>1373</v>
      </c>
      <c r="C75" s="352" t="s">
        <v>1374</v>
      </c>
      <c r="D75" s="352" t="s">
        <v>1375</v>
      </c>
      <c r="E75" s="352" t="s">
        <v>579</v>
      </c>
      <c r="F75" s="352">
        <v>978</v>
      </c>
      <c r="G75" s="352" t="s">
        <v>580</v>
      </c>
      <c r="I75" s="360" t="s">
        <v>1376</v>
      </c>
      <c r="J75" s="360">
        <v>364</v>
      </c>
      <c r="K75" s="361" t="s">
        <v>1377</v>
      </c>
      <c r="N75" s="351"/>
      <c r="O75" s="351"/>
      <c r="P75" s="351"/>
      <c r="Q75" s="351"/>
      <c r="R75" s="351"/>
      <c r="S75" s="351"/>
    </row>
    <row r="76" spans="1:19" ht="14.45">
      <c r="A76" s="352" t="s">
        <v>1378</v>
      </c>
      <c r="B76" s="352" t="s">
        <v>1379</v>
      </c>
      <c r="C76" s="352" t="s">
        <v>1380</v>
      </c>
      <c r="D76" s="352" t="s">
        <v>1381</v>
      </c>
      <c r="E76" s="352" t="s">
        <v>622</v>
      </c>
      <c r="F76" s="352">
        <v>951</v>
      </c>
      <c r="G76" s="352" t="s">
        <v>623</v>
      </c>
      <c r="I76" s="360" t="s">
        <v>1382</v>
      </c>
      <c r="J76" s="360">
        <v>352</v>
      </c>
      <c r="K76" s="361" t="s">
        <v>1383</v>
      </c>
      <c r="N76" s="351"/>
      <c r="O76" s="351"/>
      <c r="P76" s="351"/>
      <c r="Q76" s="351"/>
      <c r="R76" s="351"/>
      <c r="S76" s="351"/>
    </row>
    <row r="77" spans="1:19" ht="14.45">
      <c r="A77" s="352" t="s">
        <v>1384</v>
      </c>
      <c r="B77" s="352" t="s">
        <v>1385</v>
      </c>
      <c r="C77" s="352" t="s">
        <v>1386</v>
      </c>
      <c r="D77" s="352" t="s">
        <v>1387</v>
      </c>
      <c r="E77" s="352" t="s">
        <v>1141</v>
      </c>
      <c r="F77" s="352">
        <v>208</v>
      </c>
      <c r="G77" s="352" t="s">
        <v>1142</v>
      </c>
      <c r="I77" s="360" t="s">
        <v>1388</v>
      </c>
      <c r="J77" s="360">
        <v>0</v>
      </c>
      <c r="K77" s="361" t="s">
        <v>1389</v>
      </c>
      <c r="N77" s="351"/>
      <c r="O77" s="351"/>
      <c r="P77" s="351"/>
    </row>
    <row r="78" spans="1:19" ht="14.45">
      <c r="A78" s="352" t="s">
        <v>1390</v>
      </c>
      <c r="B78" s="352" t="s">
        <v>1391</v>
      </c>
      <c r="C78" s="352" t="s">
        <v>1392</v>
      </c>
      <c r="D78" s="352" t="s">
        <v>1393</v>
      </c>
      <c r="E78" s="352" t="s">
        <v>579</v>
      </c>
      <c r="F78" s="352">
        <v>978</v>
      </c>
      <c r="G78" s="352" t="s">
        <v>580</v>
      </c>
      <c r="I78" s="360" t="s">
        <v>1394</v>
      </c>
      <c r="J78" s="360">
        <v>388</v>
      </c>
      <c r="K78" s="361" t="s">
        <v>1395</v>
      </c>
    </row>
    <row r="79" spans="1:19" ht="14.45">
      <c r="A79" s="352" t="s">
        <v>1396</v>
      </c>
      <c r="B79" s="352" t="s">
        <v>1397</v>
      </c>
      <c r="C79" s="352" t="s">
        <v>1398</v>
      </c>
      <c r="D79" s="352" t="s">
        <v>1399</v>
      </c>
      <c r="E79" s="352" t="s">
        <v>188</v>
      </c>
      <c r="F79" s="352">
        <v>840</v>
      </c>
      <c r="G79" s="352" t="s">
        <v>1205</v>
      </c>
      <c r="I79" s="360" t="s">
        <v>1400</v>
      </c>
      <c r="J79" s="360">
        <v>400</v>
      </c>
      <c r="K79" s="361" t="s">
        <v>1401</v>
      </c>
    </row>
    <row r="80" spans="1:19" ht="14.45">
      <c r="A80" s="352" t="s">
        <v>1402</v>
      </c>
      <c r="B80" s="352" t="s">
        <v>1403</v>
      </c>
      <c r="C80" s="352" t="s">
        <v>1404</v>
      </c>
      <c r="D80" s="352" t="s">
        <v>1405</v>
      </c>
      <c r="E80" s="352" t="s">
        <v>1406</v>
      </c>
      <c r="F80" s="352">
        <v>320</v>
      </c>
      <c r="G80" s="352" t="s">
        <v>1407</v>
      </c>
      <c r="I80" s="360" t="s">
        <v>1408</v>
      </c>
      <c r="J80" s="360">
        <v>392</v>
      </c>
      <c r="K80" s="361" t="s">
        <v>1409</v>
      </c>
    </row>
    <row r="81" spans="1:11" ht="14.45">
      <c r="A81" s="352" t="s">
        <v>1410</v>
      </c>
      <c r="B81" s="352" t="s">
        <v>1411</v>
      </c>
      <c r="C81" s="352" t="s">
        <v>1412</v>
      </c>
      <c r="D81" s="352" t="s">
        <v>1413</v>
      </c>
      <c r="E81" s="352" t="s">
        <v>1414</v>
      </c>
      <c r="F81" s="352">
        <v>0</v>
      </c>
      <c r="G81" s="352" t="s">
        <v>1415</v>
      </c>
      <c r="I81" s="360" t="s">
        <v>1416</v>
      </c>
      <c r="J81" s="360">
        <v>404</v>
      </c>
      <c r="K81" s="361" t="s">
        <v>1417</v>
      </c>
    </row>
    <row r="82" spans="1:11" ht="14.45">
      <c r="A82" s="352" t="s">
        <v>1418</v>
      </c>
      <c r="B82" s="352" t="s">
        <v>1419</v>
      </c>
      <c r="C82" s="352" t="s">
        <v>1420</v>
      </c>
      <c r="D82" s="352" t="s">
        <v>1421</v>
      </c>
      <c r="E82" s="352" t="s">
        <v>1422</v>
      </c>
      <c r="F82" s="352">
        <v>324</v>
      </c>
      <c r="G82" s="352" t="s">
        <v>1423</v>
      </c>
      <c r="I82" s="360" t="s">
        <v>1424</v>
      </c>
      <c r="J82" s="360">
        <v>417</v>
      </c>
      <c r="K82" s="361" t="s">
        <v>1425</v>
      </c>
    </row>
    <row r="83" spans="1:11" ht="14.45">
      <c r="A83" s="352" t="s">
        <v>1426</v>
      </c>
      <c r="B83" s="352" t="s">
        <v>1427</v>
      </c>
      <c r="C83" s="352" t="s">
        <v>1428</v>
      </c>
      <c r="D83" s="352" t="s">
        <v>1429</v>
      </c>
      <c r="E83" s="352" t="s">
        <v>992</v>
      </c>
      <c r="F83" s="352">
        <v>950</v>
      </c>
      <c r="G83" s="352" t="s">
        <v>993</v>
      </c>
      <c r="I83" s="360" t="s">
        <v>1430</v>
      </c>
      <c r="J83" s="360">
        <v>116</v>
      </c>
      <c r="K83" s="361" t="s">
        <v>1431</v>
      </c>
    </row>
    <row r="84" spans="1:11" ht="14.45">
      <c r="A84" s="352" t="s">
        <v>1432</v>
      </c>
      <c r="B84" s="352" t="s">
        <v>1433</v>
      </c>
      <c r="C84" s="352" t="s">
        <v>1434</v>
      </c>
      <c r="D84" s="352" t="s">
        <v>1435</v>
      </c>
      <c r="E84" s="352" t="s">
        <v>863</v>
      </c>
      <c r="F84" s="352">
        <v>952</v>
      </c>
      <c r="G84" s="352" t="s">
        <v>864</v>
      </c>
      <c r="I84" s="360" t="s">
        <v>1436</v>
      </c>
      <c r="J84" s="360">
        <v>174</v>
      </c>
      <c r="K84" s="361" t="s">
        <v>1437</v>
      </c>
    </row>
    <row r="85" spans="1:11" ht="14.45">
      <c r="A85" s="352" t="s">
        <v>1438</v>
      </c>
      <c r="B85" s="352" t="s">
        <v>1439</v>
      </c>
      <c r="C85" s="352" t="s">
        <v>1440</v>
      </c>
      <c r="D85" s="352" t="s">
        <v>1441</v>
      </c>
      <c r="E85" s="352" t="s">
        <v>1442</v>
      </c>
      <c r="F85" s="352">
        <v>328</v>
      </c>
      <c r="G85" s="352" t="s">
        <v>1443</v>
      </c>
      <c r="I85" s="360" t="s">
        <v>1444</v>
      </c>
      <c r="J85" s="360">
        <v>408</v>
      </c>
      <c r="K85" s="361" t="s">
        <v>1445</v>
      </c>
    </row>
    <row r="86" spans="1:11" ht="14.45">
      <c r="A86" s="352" t="s">
        <v>1446</v>
      </c>
      <c r="B86" s="352" t="s">
        <v>1447</v>
      </c>
      <c r="C86" s="352" t="s">
        <v>1448</v>
      </c>
      <c r="D86" s="352" t="s">
        <v>1449</v>
      </c>
      <c r="E86" s="352" t="s">
        <v>579</v>
      </c>
      <c r="F86" s="352">
        <v>978</v>
      </c>
      <c r="G86" s="352" t="s">
        <v>580</v>
      </c>
      <c r="I86" s="360" t="s">
        <v>1450</v>
      </c>
      <c r="J86" s="360">
        <v>410</v>
      </c>
      <c r="K86" s="361" t="s">
        <v>1451</v>
      </c>
    </row>
    <row r="87" spans="1:11" ht="14.45">
      <c r="A87" s="352" t="s">
        <v>1452</v>
      </c>
      <c r="B87" s="352" t="s">
        <v>1453</v>
      </c>
      <c r="C87" s="352" t="s">
        <v>1454</v>
      </c>
      <c r="D87" s="352" t="s">
        <v>1455</v>
      </c>
      <c r="E87" s="352" t="s">
        <v>1456</v>
      </c>
      <c r="F87" s="352">
        <v>332</v>
      </c>
      <c r="G87" s="352" t="s">
        <v>1457</v>
      </c>
      <c r="I87" s="360" t="s">
        <v>1458</v>
      </c>
      <c r="J87" s="360">
        <v>414</v>
      </c>
      <c r="K87" s="361" t="s">
        <v>1459</v>
      </c>
    </row>
    <row r="88" spans="1:11" ht="14.45">
      <c r="A88" s="352" t="s">
        <v>1460</v>
      </c>
      <c r="B88" s="352" t="s">
        <v>1461</v>
      </c>
      <c r="C88" s="352" t="s">
        <v>1462</v>
      </c>
      <c r="D88" s="352" t="s">
        <v>1463</v>
      </c>
      <c r="E88" s="352" t="s">
        <v>1464</v>
      </c>
      <c r="F88" s="352">
        <v>340</v>
      </c>
      <c r="G88" s="352" t="s">
        <v>1465</v>
      </c>
      <c r="I88" s="360" t="s">
        <v>1466</v>
      </c>
      <c r="J88" s="360">
        <v>136</v>
      </c>
      <c r="K88" s="361" t="s">
        <v>1467</v>
      </c>
    </row>
    <row r="89" spans="1:11" ht="14.45">
      <c r="A89" s="352" t="s">
        <v>1468</v>
      </c>
      <c r="B89" s="352" t="s">
        <v>1469</v>
      </c>
      <c r="C89" s="352" t="s">
        <v>1470</v>
      </c>
      <c r="D89" s="352" t="s">
        <v>1471</v>
      </c>
      <c r="E89" s="352" t="s">
        <v>1472</v>
      </c>
      <c r="F89" s="352">
        <v>344</v>
      </c>
      <c r="G89" s="352" t="s">
        <v>1278</v>
      </c>
      <c r="I89" s="360" t="s">
        <v>1473</v>
      </c>
      <c r="J89" s="360">
        <v>398</v>
      </c>
      <c r="K89" s="361" t="s">
        <v>1474</v>
      </c>
    </row>
    <row r="90" spans="1:11" ht="14.45">
      <c r="A90" s="352" t="s">
        <v>1475</v>
      </c>
      <c r="B90" s="352" t="s">
        <v>1476</v>
      </c>
      <c r="C90" s="352" t="s">
        <v>1477</v>
      </c>
      <c r="D90" s="352" t="s">
        <v>1478</v>
      </c>
      <c r="E90" s="352" t="s">
        <v>1479</v>
      </c>
      <c r="F90" s="352">
        <v>348</v>
      </c>
      <c r="G90" s="352" t="s">
        <v>1480</v>
      </c>
      <c r="I90" s="360" t="s">
        <v>1481</v>
      </c>
      <c r="J90" s="360">
        <v>418</v>
      </c>
      <c r="K90" s="361" t="s">
        <v>1482</v>
      </c>
    </row>
    <row r="91" spans="1:11" ht="14.45">
      <c r="A91" s="352" t="s">
        <v>1483</v>
      </c>
      <c r="B91" s="352" t="s">
        <v>1484</v>
      </c>
      <c r="C91" s="352" t="s">
        <v>1485</v>
      </c>
      <c r="D91" s="352" t="s">
        <v>1486</v>
      </c>
      <c r="E91" s="352" t="s">
        <v>1487</v>
      </c>
      <c r="F91" s="352">
        <v>0</v>
      </c>
      <c r="G91" s="352" t="s">
        <v>1488</v>
      </c>
      <c r="I91" s="360" t="s">
        <v>1489</v>
      </c>
      <c r="J91" s="360">
        <v>422</v>
      </c>
      <c r="K91" s="361" t="s">
        <v>1490</v>
      </c>
    </row>
    <row r="92" spans="1:11" ht="14.45">
      <c r="A92" s="351" t="s">
        <v>1491</v>
      </c>
      <c r="B92" s="351" t="s">
        <v>1492</v>
      </c>
      <c r="C92" s="351" t="s">
        <v>1493</v>
      </c>
      <c r="D92" s="351" t="s">
        <v>1494</v>
      </c>
      <c r="E92" s="351" t="s">
        <v>721</v>
      </c>
      <c r="F92" s="351">
        <v>36</v>
      </c>
      <c r="G92" s="351" t="s">
        <v>722</v>
      </c>
      <c r="I92" s="360" t="s">
        <v>1495</v>
      </c>
      <c r="J92" s="360">
        <v>144</v>
      </c>
      <c r="K92" s="361" t="s">
        <v>1496</v>
      </c>
    </row>
    <row r="93" spans="1:11" ht="14.45">
      <c r="A93" s="352" t="s">
        <v>1497</v>
      </c>
      <c r="B93" s="352" t="s">
        <v>1498</v>
      </c>
      <c r="C93" s="352" t="s">
        <v>1499</v>
      </c>
      <c r="D93" s="352" t="s">
        <v>1500</v>
      </c>
      <c r="E93" s="352" t="s">
        <v>1141</v>
      </c>
      <c r="F93" s="352">
        <v>208</v>
      </c>
      <c r="G93" s="352" t="s">
        <v>1142</v>
      </c>
      <c r="I93" s="360" t="s">
        <v>1501</v>
      </c>
      <c r="J93" s="360">
        <v>430</v>
      </c>
      <c r="K93" s="361" t="s">
        <v>1502</v>
      </c>
    </row>
    <row r="94" spans="1:11" ht="14.45">
      <c r="A94" s="352" t="s">
        <v>1503</v>
      </c>
      <c r="B94" s="352" t="s">
        <v>1504</v>
      </c>
      <c r="C94" s="352" t="s">
        <v>1505</v>
      </c>
      <c r="D94" s="352" t="s">
        <v>1506</v>
      </c>
      <c r="I94" s="360" t="s">
        <v>1507</v>
      </c>
      <c r="J94" s="360">
        <v>426</v>
      </c>
      <c r="K94" s="361" t="s">
        <v>1508</v>
      </c>
    </row>
    <row r="95" spans="1:11" ht="14.45">
      <c r="A95" s="351" t="s">
        <v>1509</v>
      </c>
      <c r="B95" s="351" t="s">
        <v>1510</v>
      </c>
      <c r="C95" s="351" t="s">
        <v>1511</v>
      </c>
      <c r="D95" s="351" t="s">
        <v>1512</v>
      </c>
      <c r="E95" s="351" t="s">
        <v>721</v>
      </c>
      <c r="F95" s="351">
        <v>36</v>
      </c>
      <c r="G95" s="351" t="s">
        <v>722</v>
      </c>
      <c r="I95" s="360" t="s">
        <v>1513</v>
      </c>
      <c r="J95" s="360">
        <v>434</v>
      </c>
      <c r="K95" s="361" t="s">
        <v>1514</v>
      </c>
    </row>
    <row r="96" spans="1:11" ht="14.45">
      <c r="A96" s="352" t="s">
        <v>1515</v>
      </c>
      <c r="B96" s="352" t="s">
        <v>1516</v>
      </c>
      <c r="C96" s="352" t="s">
        <v>1517</v>
      </c>
      <c r="D96" s="352" t="s">
        <v>1518</v>
      </c>
      <c r="E96" s="352" t="s">
        <v>188</v>
      </c>
      <c r="F96" s="352">
        <v>840</v>
      </c>
      <c r="G96" s="352" t="s">
        <v>1205</v>
      </c>
      <c r="I96" s="360" t="s">
        <v>1519</v>
      </c>
      <c r="J96" s="360">
        <v>504</v>
      </c>
      <c r="K96" s="361" t="s">
        <v>1520</v>
      </c>
    </row>
    <row r="97" spans="1:11" ht="14.45">
      <c r="A97" s="352" t="s">
        <v>1521</v>
      </c>
      <c r="B97" s="352" t="s">
        <v>1522</v>
      </c>
      <c r="C97" s="352" t="s">
        <v>1523</v>
      </c>
      <c r="D97" s="352" t="s">
        <v>1524</v>
      </c>
      <c r="E97" s="352" t="s">
        <v>188</v>
      </c>
      <c r="F97" s="352">
        <v>840</v>
      </c>
      <c r="G97" s="352" t="s">
        <v>1205</v>
      </c>
      <c r="I97" s="360" t="s">
        <v>1525</v>
      </c>
      <c r="J97" s="360">
        <v>498</v>
      </c>
      <c r="K97" s="361" t="s">
        <v>1526</v>
      </c>
    </row>
    <row r="98" spans="1:11" ht="14.45">
      <c r="A98" s="352" t="s">
        <v>1527</v>
      </c>
      <c r="B98" s="352" t="s">
        <v>1528</v>
      </c>
      <c r="C98" s="352" t="s">
        <v>1529</v>
      </c>
      <c r="D98" s="352" t="s">
        <v>1530</v>
      </c>
      <c r="I98" s="360" t="s">
        <v>1531</v>
      </c>
      <c r="J98" s="360">
        <v>969</v>
      </c>
      <c r="K98" s="361" t="s">
        <v>1532</v>
      </c>
    </row>
    <row r="99" spans="1:11" ht="14.45">
      <c r="A99" s="351" t="s">
        <v>1533</v>
      </c>
      <c r="B99" s="351" t="s">
        <v>1534</v>
      </c>
      <c r="C99" s="351" t="s">
        <v>1535</v>
      </c>
      <c r="D99" s="351" t="s">
        <v>1536</v>
      </c>
      <c r="E99" s="351" t="s">
        <v>1537</v>
      </c>
      <c r="F99" s="351">
        <v>136</v>
      </c>
      <c r="G99" s="351" t="s">
        <v>1538</v>
      </c>
      <c r="I99" s="360" t="s">
        <v>1539</v>
      </c>
      <c r="J99" s="360">
        <v>807</v>
      </c>
      <c r="K99" s="361" t="s">
        <v>1540</v>
      </c>
    </row>
    <row r="100" spans="1:11" ht="14.45">
      <c r="A100" s="352" t="s">
        <v>1533</v>
      </c>
      <c r="B100" s="352" t="s">
        <v>1541</v>
      </c>
      <c r="C100" s="352" t="s">
        <v>1542</v>
      </c>
      <c r="D100" s="352" t="s">
        <v>1543</v>
      </c>
      <c r="E100" s="352" t="s">
        <v>1544</v>
      </c>
      <c r="F100" s="352">
        <v>90</v>
      </c>
      <c r="G100" s="352" t="s">
        <v>1545</v>
      </c>
      <c r="I100" s="360" t="s">
        <v>1546</v>
      </c>
      <c r="J100" s="360">
        <v>104</v>
      </c>
      <c r="K100" s="361" t="s">
        <v>1547</v>
      </c>
    </row>
    <row r="101" spans="1:11" ht="14.45">
      <c r="A101" s="352" t="s">
        <v>1548</v>
      </c>
      <c r="B101" s="352" t="s">
        <v>1549</v>
      </c>
      <c r="C101" s="352" t="s">
        <v>1550</v>
      </c>
      <c r="D101" s="352" t="s">
        <v>1551</v>
      </c>
      <c r="I101" s="360" t="s">
        <v>1552</v>
      </c>
      <c r="J101" s="360">
        <v>496</v>
      </c>
      <c r="K101" s="361" t="s">
        <v>1553</v>
      </c>
    </row>
    <row r="102" spans="1:11" ht="14.45">
      <c r="A102" s="352" t="s">
        <v>1554</v>
      </c>
      <c r="B102" s="352" t="s">
        <v>1555</v>
      </c>
      <c r="C102" s="352" t="s">
        <v>1556</v>
      </c>
      <c r="D102" s="352" t="s">
        <v>1557</v>
      </c>
      <c r="E102" s="352" t="s">
        <v>188</v>
      </c>
      <c r="F102" s="352">
        <v>840</v>
      </c>
      <c r="G102" s="352" t="s">
        <v>1205</v>
      </c>
      <c r="I102" s="360" t="s">
        <v>1558</v>
      </c>
      <c r="J102" s="360">
        <v>446</v>
      </c>
      <c r="K102" s="361" t="s">
        <v>1559</v>
      </c>
    </row>
    <row r="103" spans="1:11" ht="14.45">
      <c r="A103" s="351" t="s">
        <v>1560</v>
      </c>
      <c r="B103" s="351" t="s">
        <v>1561</v>
      </c>
      <c r="C103" s="351" t="s">
        <v>1562</v>
      </c>
      <c r="D103" s="351" t="s">
        <v>1563</v>
      </c>
      <c r="E103" s="351" t="s">
        <v>188</v>
      </c>
      <c r="F103" s="351">
        <v>840</v>
      </c>
      <c r="G103" s="351" t="s">
        <v>1205</v>
      </c>
      <c r="I103" s="360" t="s">
        <v>1564</v>
      </c>
      <c r="J103" s="360">
        <v>478</v>
      </c>
      <c r="K103" s="361" t="s">
        <v>1565</v>
      </c>
    </row>
    <row r="104" spans="1:11" ht="14.45">
      <c r="A104" s="352" t="s">
        <v>1566</v>
      </c>
      <c r="B104" s="352" t="s">
        <v>1567</v>
      </c>
      <c r="C104" s="352" t="s">
        <v>1568</v>
      </c>
      <c r="D104" s="352" t="s">
        <v>1569</v>
      </c>
      <c r="E104" s="352" t="s">
        <v>188</v>
      </c>
      <c r="F104" s="352">
        <v>840</v>
      </c>
      <c r="G104" s="352" t="s">
        <v>1205</v>
      </c>
      <c r="I104" s="360" t="s">
        <v>1570</v>
      </c>
      <c r="J104" s="360">
        <v>480</v>
      </c>
      <c r="K104" s="361" t="s">
        <v>1571</v>
      </c>
    </row>
    <row r="105" spans="1:11" ht="14.45">
      <c r="A105" s="352" t="s">
        <v>1572</v>
      </c>
      <c r="B105" s="352" t="s">
        <v>1573</v>
      </c>
      <c r="C105" s="352" t="s">
        <v>1574</v>
      </c>
      <c r="D105" s="352" t="s">
        <v>1575</v>
      </c>
      <c r="I105" s="360" t="s">
        <v>1576</v>
      </c>
      <c r="J105" s="360">
        <v>462</v>
      </c>
      <c r="K105" s="361" t="s">
        <v>1577</v>
      </c>
    </row>
    <row r="106" spans="1:11" ht="14.45">
      <c r="A106" s="351" t="s">
        <v>1578</v>
      </c>
      <c r="B106" s="351" t="s">
        <v>1579</v>
      </c>
      <c r="C106" s="351" t="s">
        <v>1580</v>
      </c>
      <c r="D106" s="351" t="s">
        <v>1581</v>
      </c>
      <c r="E106" s="351" t="s">
        <v>579</v>
      </c>
      <c r="F106" s="351">
        <v>978</v>
      </c>
      <c r="G106" s="351" t="s">
        <v>580</v>
      </c>
      <c r="I106" s="360" t="s">
        <v>1582</v>
      </c>
      <c r="J106" s="360">
        <v>454</v>
      </c>
      <c r="K106" s="361" t="s">
        <v>1583</v>
      </c>
    </row>
    <row r="107" spans="1:11" ht="14.45">
      <c r="A107" s="352" t="s">
        <v>1584</v>
      </c>
      <c r="B107" s="352" t="s">
        <v>1585</v>
      </c>
      <c r="C107" s="352" t="s">
        <v>1586</v>
      </c>
      <c r="D107" s="352" t="s">
        <v>1587</v>
      </c>
      <c r="E107" s="352" t="s">
        <v>1588</v>
      </c>
      <c r="F107" s="352">
        <v>356</v>
      </c>
      <c r="G107" s="352" t="s">
        <v>1589</v>
      </c>
      <c r="I107" s="360" t="s">
        <v>1590</v>
      </c>
      <c r="J107" s="360">
        <v>484</v>
      </c>
      <c r="K107" s="361" t="s">
        <v>1591</v>
      </c>
    </row>
    <row r="108" spans="1:11" ht="14.45">
      <c r="A108" s="352" t="s">
        <v>1592</v>
      </c>
      <c r="B108" s="352" t="s">
        <v>1593</v>
      </c>
      <c r="C108" s="352" t="s">
        <v>1594</v>
      </c>
      <c r="D108" s="352" t="s">
        <v>1595</v>
      </c>
      <c r="E108" s="352" t="s">
        <v>1596</v>
      </c>
      <c r="F108" s="352">
        <v>360</v>
      </c>
      <c r="G108" s="352" t="s">
        <v>1597</v>
      </c>
      <c r="I108" s="360" t="s">
        <v>1598</v>
      </c>
      <c r="J108" s="360">
        <v>458</v>
      </c>
      <c r="K108" s="361" t="s">
        <v>1599</v>
      </c>
    </row>
    <row r="109" spans="1:11" ht="14.45">
      <c r="A109" s="352" t="s">
        <v>1600</v>
      </c>
      <c r="B109" s="352" t="s">
        <v>1601</v>
      </c>
      <c r="C109" s="352" t="s">
        <v>1602</v>
      </c>
      <c r="D109" s="352" t="s">
        <v>1603</v>
      </c>
      <c r="E109" s="352" t="s">
        <v>1604</v>
      </c>
      <c r="F109" s="352">
        <v>368</v>
      </c>
      <c r="G109" s="352" t="s">
        <v>1605</v>
      </c>
      <c r="I109" s="360" t="s">
        <v>1606</v>
      </c>
      <c r="J109" s="360">
        <v>943</v>
      </c>
      <c r="K109" s="361" t="s">
        <v>1607</v>
      </c>
    </row>
    <row r="110" spans="1:11" ht="14.45">
      <c r="A110" s="352" t="s">
        <v>1608</v>
      </c>
      <c r="B110" s="352" t="s">
        <v>1609</v>
      </c>
      <c r="C110" s="352" t="s">
        <v>1610</v>
      </c>
      <c r="D110" s="352" t="s">
        <v>1611</v>
      </c>
      <c r="E110" s="352" t="s">
        <v>1612</v>
      </c>
      <c r="F110" s="352">
        <v>364</v>
      </c>
      <c r="G110" s="352" t="s">
        <v>1613</v>
      </c>
      <c r="I110" s="360" t="s">
        <v>1614</v>
      </c>
      <c r="J110" s="360">
        <v>516</v>
      </c>
      <c r="K110" s="361" t="s">
        <v>1615</v>
      </c>
    </row>
    <row r="111" spans="1:11" ht="14.45">
      <c r="A111" s="352" t="s">
        <v>1616</v>
      </c>
      <c r="B111" s="352" t="s">
        <v>1617</v>
      </c>
      <c r="C111" s="352" t="s">
        <v>1618</v>
      </c>
      <c r="D111" s="352" t="s">
        <v>1619</v>
      </c>
      <c r="E111" s="352" t="s">
        <v>579</v>
      </c>
      <c r="F111" s="352">
        <v>978</v>
      </c>
      <c r="G111" s="352" t="s">
        <v>580</v>
      </c>
      <c r="I111" s="360" t="s">
        <v>1620</v>
      </c>
      <c r="J111" s="360">
        <v>566</v>
      </c>
      <c r="K111" s="361" t="s">
        <v>1621</v>
      </c>
    </row>
    <row r="112" spans="1:11" ht="14.45">
      <c r="A112" s="352" t="s">
        <v>1622</v>
      </c>
      <c r="B112" s="352" t="s">
        <v>1623</v>
      </c>
      <c r="C112" s="352" t="s">
        <v>1624</v>
      </c>
      <c r="D112" s="352" t="s">
        <v>1625</v>
      </c>
      <c r="E112" s="352" t="s">
        <v>1626</v>
      </c>
      <c r="F112" s="352">
        <v>352</v>
      </c>
      <c r="G112" s="352" t="s">
        <v>1627</v>
      </c>
      <c r="I112" s="360" t="s">
        <v>1628</v>
      </c>
      <c r="J112" s="360">
        <v>558</v>
      </c>
      <c r="K112" s="361" t="s">
        <v>1629</v>
      </c>
    </row>
    <row r="113" spans="1:11" ht="14.45">
      <c r="A113" s="352" t="s">
        <v>1630</v>
      </c>
      <c r="B113" s="352" t="s">
        <v>1631</v>
      </c>
      <c r="C113" s="352" t="s">
        <v>1632</v>
      </c>
      <c r="D113" s="352" t="s">
        <v>1633</v>
      </c>
      <c r="E113" s="352" t="s">
        <v>1634</v>
      </c>
      <c r="F113" s="352">
        <v>376</v>
      </c>
      <c r="G113" s="352" t="s">
        <v>1635</v>
      </c>
      <c r="I113" s="360" t="s">
        <v>1636</v>
      </c>
      <c r="J113" s="360">
        <v>578</v>
      </c>
      <c r="K113" s="361" t="s">
        <v>1637</v>
      </c>
    </row>
    <row r="114" spans="1:11" ht="14.45">
      <c r="A114" s="352" t="s">
        <v>1638</v>
      </c>
      <c r="B114" s="352" t="s">
        <v>1639</v>
      </c>
      <c r="C114" s="352" t="s">
        <v>1640</v>
      </c>
      <c r="D114" s="352" t="s">
        <v>1641</v>
      </c>
      <c r="E114" s="352" t="s">
        <v>579</v>
      </c>
      <c r="F114" s="352">
        <v>978</v>
      </c>
      <c r="G114" s="352" t="s">
        <v>580</v>
      </c>
      <c r="I114" s="360" t="s">
        <v>1642</v>
      </c>
      <c r="J114" s="360">
        <v>524</v>
      </c>
      <c r="K114" s="361" t="s">
        <v>1643</v>
      </c>
    </row>
    <row r="115" spans="1:11" ht="14.45">
      <c r="A115" s="352" t="s">
        <v>1644</v>
      </c>
      <c r="B115" s="352" t="s">
        <v>1645</v>
      </c>
      <c r="C115" s="352" t="s">
        <v>1646</v>
      </c>
      <c r="D115" s="352" t="s">
        <v>1647</v>
      </c>
      <c r="E115" s="352" t="s">
        <v>1648</v>
      </c>
      <c r="F115" s="352">
        <v>388</v>
      </c>
      <c r="G115" s="352" t="s">
        <v>1649</v>
      </c>
      <c r="I115" s="360" t="s">
        <v>1650</v>
      </c>
      <c r="J115" s="360">
        <v>554</v>
      </c>
      <c r="K115" s="361" t="s">
        <v>1651</v>
      </c>
    </row>
    <row r="116" spans="1:11" ht="14.45">
      <c r="A116" s="352" t="s">
        <v>1652</v>
      </c>
      <c r="B116" s="352" t="s">
        <v>1653</v>
      </c>
      <c r="C116" s="352" t="s">
        <v>1654</v>
      </c>
      <c r="D116" s="352" t="s">
        <v>1655</v>
      </c>
      <c r="E116" s="352" t="s">
        <v>1656</v>
      </c>
      <c r="F116" s="352">
        <v>392</v>
      </c>
      <c r="G116" s="352" t="s">
        <v>1657</v>
      </c>
      <c r="I116" s="360" t="s">
        <v>1658</v>
      </c>
      <c r="J116" s="360">
        <v>512</v>
      </c>
      <c r="K116" s="361" t="s">
        <v>1659</v>
      </c>
    </row>
    <row r="117" spans="1:11" ht="14.45">
      <c r="A117" s="352" t="s">
        <v>1660</v>
      </c>
      <c r="B117" s="352" t="s">
        <v>1661</v>
      </c>
      <c r="C117" s="352" t="s">
        <v>1662</v>
      </c>
      <c r="D117" s="352" t="s">
        <v>1663</v>
      </c>
      <c r="E117" s="352" t="s">
        <v>1664</v>
      </c>
      <c r="F117" s="352">
        <v>0</v>
      </c>
      <c r="G117" s="352" t="s">
        <v>1665</v>
      </c>
      <c r="I117" s="360" t="s">
        <v>1666</v>
      </c>
      <c r="J117" s="360">
        <v>590</v>
      </c>
      <c r="K117" s="361" t="s">
        <v>1667</v>
      </c>
    </row>
    <row r="118" spans="1:11" ht="14.45">
      <c r="A118" s="352" t="s">
        <v>1668</v>
      </c>
      <c r="B118" s="352" t="s">
        <v>1669</v>
      </c>
      <c r="C118" s="352" t="s">
        <v>1670</v>
      </c>
      <c r="D118" s="352" t="s">
        <v>1671</v>
      </c>
      <c r="E118" s="352" t="s">
        <v>1672</v>
      </c>
      <c r="F118" s="352">
        <v>400</v>
      </c>
      <c r="G118" s="352" t="s">
        <v>1673</v>
      </c>
      <c r="I118" s="360" t="s">
        <v>1674</v>
      </c>
      <c r="J118" s="360">
        <v>604</v>
      </c>
      <c r="K118" s="361" t="s">
        <v>1675</v>
      </c>
    </row>
    <row r="119" spans="1:11" ht="14.45">
      <c r="A119" s="352" t="s">
        <v>1676</v>
      </c>
      <c r="B119" s="352" t="s">
        <v>1677</v>
      </c>
      <c r="C119" s="352" t="s">
        <v>1678</v>
      </c>
      <c r="D119" s="352" t="s">
        <v>1679</v>
      </c>
      <c r="E119" s="352" t="s">
        <v>1680</v>
      </c>
      <c r="F119" s="352">
        <v>398</v>
      </c>
      <c r="G119" s="352" t="s">
        <v>1681</v>
      </c>
      <c r="I119" s="360" t="s">
        <v>1682</v>
      </c>
      <c r="J119" s="360">
        <v>598</v>
      </c>
      <c r="K119" s="361" t="s">
        <v>1683</v>
      </c>
    </row>
    <row r="120" spans="1:11" ht="14.45">
      <c r="A120" s="352" t="s">
        <v>1684</v>
      </c>
      <c r="B120" s="352" t="s">
        <v>1685</v>
      </c>
      <c r="C120" s="352" t="s">
        <v>1686</v>
      </c>
      <c r="D120" s="352" t="s">
        <v>1687</v>
      </c>
      <c r="E120" s="352" t="s">
        <v>1688</v>
      </c>
      <c r="F120" s="352">
        <v>404</v>
      </c>
      <c r="G120" s="352" t="s">
        <v>1689</v>
      </c>
      <c r="I120" s="360" t="s">
        <v>1690</v>
      </c>
      <c r="J120" s="360">
        <v>608</v>
      </c>
      <c r="K120" s="361" t="s">
        <v>1691</v>
      </c>
    </row>
    <row r="121" spans="1:11" ht="14.45">
      <c r="A121" s="352" t="s">
        <v>1692</v>
      </c>
      <c r="B121" s="352" t="s">
        <v>1693</v>
      </c>
      <c r="C121" s="352" t="s">
        <v>1694</v>
      </c>
      <c r="D121" s="352" t="s">
        <v>1695</v>
      </c>
      <c r="I121" s="360" t="s">
        <v>1696</v>
      </c>
      <c r="J121" s="360">
        <v>586</v>
      </c>
      <c r="K121" s="361" t="s">
        <v>1697</v>
      </c>
    </row>
    <row r="122" spans="1:11" ht="14.45">
      <c r="A122" s="352" t="s">
        <v>1698</v>
      </c>
      <c r="B122" s="352" t="s">
        <v>1699</v>
      </c>
      <c r="C122" s="352" t="s">
        <v>1700</v>
      </c>
      <c r="D122" s="352" t="s">
        <v>1701</v>
      </c>
      <c r="E122" s="352" t="s">
        <v>579</v>
      </c>
      <c r="F122" s="352">
        <v>978</v>
      </c>
      <c r="G122" s="352" t="s">
        <v>580</v>
      </c>
      <c r="I122" s="360" t="s">
        <v>1702</v>
      </c>
      <c r="J122" s="360">
        <v>985</v>
      </c>
      <c r="K122" s="361" t="s">
        <v>1703</v>
      </c>
    </row>
    <row r="123" spans="1:11" ht="14.45">
      <c r="A123" s="352" t="s">
        <v>1704</v>
      </c>
      <c r="B123" s="352" t="s">
        <v>1705</v>
      </c>
      <c r="C123" s="352" t="s">
        <v>1706</v>
      </c>
      <c r="D123" s="352" t="s">
        <v>1707</v>
      </c>
      <c r="E123" s="352" t="s">
        <v>1708</v>
      </c>
      <c r="F123" s="352">
        <v>414</v>
      </c>
      <c r="G123" s="352" t="s">
        <v>1459</v>
      </c>
      <c r="I123" s="360" t="s">
        <v>1709</v>
      </c>
      <c r="J123" s="360">
        <v>600</v>
      </c>
      <c r="K123" s="361" t="s">
        <v>1710</v>
      </c>
    </row>
    <row r="124" spans="1:11" ht="14.45">
      <c r="A124" s="352" t="s">
        <v>1711</v>
      </c>
      <c r="B124" s="352" t="s">
        <v>1712</v>
      </c>
      <c r="C124" s="352" t="s">
        <v>1713</v>
      </c>
      <c r="D124" s="352" t="s">
        <v>1714</v>
      </c>
      <c r="E124" s="352" t="s">
        <v>1715</v>
      </c>
      <c r="F124" s="352">
        <v>426</v>
      </c>
      <c r="G124" s="352" t="s">
        <v>1716</v>
      </c>
      <c r="I124" s="360" t="s">
        <v>1717</v>
      </c>
      <c r="J124" s="360">
        <v>634</v>
      </c>
      <c r="K124" s="361" t="s">
        <v>1718</v>
      </c>
    </row>
    <row r="125" spans="1:11" ht="14.45">
      <c r="A125" s="352" t="s">
        <v>1719</v>
      </c>
      <c r="B125" s="352" t="s">
        <v>1720</v>
      </c>
      <c r="C125" s="352" t="s">
        <v>1721</v>
      </c>
      <c r="D125" s="352" t="s">
        <v>1722</v>
      </c>
      <c r="E125" s="352" t="s">
        <v>579</v>
      </c>
      <c r="F125" s="352">
        <v>978</v>
      </c>
      <c r="G125" s="352" t="s">
        <v>580</v>
      </c>
      <c r="I125" s="360" t="s">
        <v>1723</v>
      </c>
      <c r="J125" s="360">
        <v>946</v>
      </c>
      <c r="K125" s="361" t="s">
        <v>1724</v>
      </c>
    </row>
    <row r="126" spans="1:11" ht="14.45">
      <c r="A126" s="352" t="s">
        <v>1725</v>
      </c>
      <c r="B126" s="352" t="s">
        <v>1726</v>
      </c>
      <c r="C126" s="352" t="s">
        <v>1727</v>
      </c>
      <c r="D126" s="352" t="s">
        <v>1728</v>
      </c>
      <c r="E126" s="352" t="s">
        <v>1729</v>
      </c>
      <c r="F126" s="352">
        <v>422</v>
      </c>
      <c r="G126" s="352" t="s">
        <v>1730</v>
      </c>
      <c r="I126" s="360" t="s">
        <v>1731</v>
      </c>
      <c r="J126" s="360">
        <v>941</v>
      </c>
      <c r="K126" s="361" t="s">
        <v>1732</v>
      </c>
    </row>
    <row r="127" spans="1:11" ht="14.45">
      <c r="A127" s="352" t="s">
        <v>1733</v>
      </c>
      <c r="B127" s="352" t="s">
        <v>1734</v>
      </c>
      <c r="C127" s="352" t="s">
        <v>1735</v>
      </c>
      <c r="D127" s="352" t="s">
        <v>1736</v>
      </c>
      <c r="E127" s="352" t="s">
        <v>1737</v>
      </c>
      <c r="F127" s="352">
        <v>430</v>
      </c>
      <c r="G127" s="352" t="s">
        <v>1738</v>
      </c>
      <c r="I127" s="360" t="s">
        <v>1739</v>
      </c>
      <c r="J127" s="360">
        <v>643</v>
      </c>
      <c r="K127" s="361" t="s">
        <v>1740</v>
      </c>
    </row>
    <row r="128" spans="1:11" ht="14.45">
      <c r="A128" s="352" t="s">
        <v>1741</v>
      </c>
      <c r="B128" s="352" t="s">
        <v>1742</v>
      </c>
      <c r="C128" s="352" t="s">
        <v>1743</v>
      </c>
      <c r="D128" s="352" t="s">
        <v>1744</v>
      </c>
      <c r="E128" s="352" t="s">
        <v>1745</v>
      </c>
      <c r="F128" s="352">
        <v>434</v>
      </c>
      <c r="G128" s="352" t="s">
        <v>1746</v>
      </c>
      <c r="I128" s="360" t="s">
        <v>1747</v>
      </c>
      <c r="J128" s="360">
        <v>646</v>
      </c>
      <c r="K128" s="361" t="s">
        <v>1748</v>
      </c>
    </row>
    <row r="129" spans="1:11" ht="14.45">
      <c r="A129" s="352" t="s">
        <v>1749</v>
      </c>
      <c r="B129" s="352" t="s">
        <v>1750</v>
      </c>
      <c r="C129" s="352" t="s">
        <v>1751</v>
      </c>
      <c r="D129" s="352" t="s">
        <v>1752</v>
      </c>
      <c r="E129" s="352" t="s">
        <v>1753</v>
      </c>
      <c r="F129" s="352">
        <v>756</v>
      </c>
      <c r="G129" s="352" t="s">
        <v>1754</v>
      </c>
      <c r="I129" s="360" t="s">
        <v>1755</v>
      </c>
      <c r="J129" s="360">
        <v>682</v>
      </c>
      <c r="K129" s="361" t="s">
        <v>1756</v>
      </c>
    </row>
    <row r="130" spans="1:11" ht="14.45">
      <c r="A130" s="352" t="s">
        <v>1757</v>
      </c>
      <c r="B130" s="352" t="s">
        <v>1758</v>
      </c>
      <c r="C130" s="352" t="s">
        <v>1759</v>
      </c>
      <c r="D130" s="352" t="s">
        <v>1760</v>
      </c>
      <c r="E130" s="352" t="s">
        <v>579</v>
      </c>
      <c r="F130" s="352">
        <v>978</v>
      </c>
      <c r="G130" s="352" t="s">
        <v>580</v>
      </c>
      <c r="I130" s="360" t="s">
        <v>1761</v>
      </c>
      <c r="J130" s="360">
        <v>90</v>
      </c>
      <c r="K130" s="361" t="s">
        <v>1762</v>
      </c>
    </row>
    <row r="131" spans="1:11" ht="14.45">
      <c r="A131" s="352" t="s">
        <v>1763</v>
      </c>
      <c r="B131" s="352" t="s">
        <v>1764</v>
      </c>
      <c r="C131" s="352" t="s">
        <v>1765</v>
      </c>
      <c r="D131" s="352" t="s">
        <v>1766</v>
      </c>
      <c r="E131" s="352" t="s">
        <v>579</v>
      </c>
      <c r="F131" s="352">
        <v>978</v>
      </c>
      <c r="G131" s="352" t="s">
        <v>580</v>
      </c>
      <c r="I131" s="360" t="s">
        <v>1767</v>
      </c>
      <c r="J131" s="360">
        <v>690</v>
      </c>
      <c r="K131" s="361" t="s">
        <v>1768</v>
      </c>
    </row>
    <row r="132" spans="1:11" ht="14.45">
      <c r="A132" s="352" t="s">
        <v>1769</v>
      </c>
      <c r="B132" s="352" t="s">
        <v>1770</v>
      </c>
      <c r="C132" s="352" t="s">
        <v>1771</v>
      </c>
      <c r="D132" s="352" t="s">
        <v>1772</v>
      </c>
      <c r="E132" s="352" t="s">
        <v>1773</v>
      </c>
      <c r="F132" s="352">
        <v>446</v>
      </c>
      <c r="G132" s="352" t="s">
        <v>1774</v>
      </c>
      <c r="I132" s="360" t="s">
        <v>1775</v>
      </c>
      <c r="J132" s="360">
        <v>938</v>
      </c>
      <c r="K132" s="361" t="s">
        <v>1776</v>
      </c>
    </row>
    <row r="133" spans="1:11" ht="14.45">
      <c r="A133" s="352" t="s">
        <v>1777</v>
      </c>
      <c r="B133" s="352" t="s">
        <v>1778</v>
      </c>
      <c r="C133" s="352" t="s">
        <v>1779</v>
      </c>
      <c r="D133" s="352" t="s">
        <v>1780</v>
      </c>
      <c r="E133" s="352" t="s">
        <v>1779</v>
      </c>
      <c r="F133" s="352">
        <v>807</v>
      </c>
      <c r="G133" s="352" t="s">
        <v>1781</v>
      </c>
      <c r="I133" s="360" t="s">
        <v>1782</v>
      </c>
      <c r="J133" s="360">
        <v>752</v>
      </c>
      <c r="K133" s="361" t="s">
        <v>1783</v>
      </c>
    </row>
    <row r="134" spans="1:11" ht="14.45">
      <c r="A134" s="352" t="s">
        <v>1784</v>
      </c>
      <c r="B134" s="352" t="s">
        <v>1785</v>
      </c>
      <c r="C134" s="352" t="s">
        <v>1786</v>
      </c>
      <c r="D134" s="352" t="s">
        <v>1787</v>
      </c>
      <c r="E134" s="352" t="s">
        <v>1788</v>
      </c>
      <c r="F134" s="352">
        <v>969</v>
      </c>
      <c r="G134" s="352" t="s">
        <v>1789</v>
      </c>
      <c r="I134" s="360" t="s">
        <v>1790</v>
      </c>
      <c r="J134" s="360">
        <v>702</v>
      </c>
      <c r="K134" s="361" t="s">
        <v>1791</v>
      </c>
    </row>
    <row r="135" spans="1:11" ht="14.45">
      <c r="A135" s="352" t="s">
        <v>1792</v>
      </c>
      <c r="B135" s="352" t="s">
        <v>1793</v>
      </c>
      <c r="C135" s="352" t="s">
        <v>1794</v>
      </c>
      <c r="D135" s="352" t="s">
        <v>1795</v>
      </c>
      <c r="E135" s="352" t="s">
        <v>1796</v>
      </c>
      <c r="F135" s="352">
        <v>458</v>
      </c>
      <c r="G135" s="352" t="s">
        <v>1797</v>
      </c>
      <c r="I135" s="360" t="s">
        <v>1798</v>
      </c>
      <c r="J135" s="360">
        <v>654</v>
      </c>
      <c r="K135" s="361" t="s">
        <v>1799</v>
      </c>
    </row>
    <row r="136" spans="1:11" ht="14.45">
      <c r="A136" s="352" t="s">
        <v>1800</v>
      </c>
      <c r="B136" s="352" t="s">
        <v>1801</v>
      </c>
      <c r="C136" s="352" t="s">
        <v>1802</v>
      </c>
      <c r="D136" s="352" t="s">
        <v>1803</v>
      </c>
      <c r="E136" s="352" t="s">
        <v>1804</v>
      </c>
      <c r="F136" s="352">
        <v>454</v>
      </c>
      <c r="G136" s="352" t="s">
        <v>1805</v>
      </c>
      <c r="I136" s="360" t="s">
        <v>1806</v>
      </c>
      <c r="J136" s="360">
        <v>694</v>
      </c>
      <c r="K136" s="361" t="s">
        <v>1807</v>
      </c>
    </row>
    <row r="137" spans="1:11" ht="14.45">
      <c r="A137" s="352" t="s">
        <v>1808</v>
      </c>
      <c r="B137" s="352" t="s">
        <v>1809</v>
      </c>
      <c r="C137" s="352" t="s">
        <v>1810</v>
      </c>
      <c r="D137" s="352" t="s">
        <v>1811</v>
      </c>
      <c r="E137" s="352" t="s">
        <v>1812</v>
      </c>
      <c r="F137" s="352">
        <v>462</v>
      </c>
      <c r="G137" s="352" t="s">
        <v>1813</v>
      </c>
      <c r="I137" s="360" t="s">
        <v>1814</v>
      </c>
      <c r="J137" s="360">
        <v>706</v>
      </c>
      <c r="K137" s="361" t="s">
        <v>1815</v>
      </c>
    </row>
    <row r="138" spans="1:11" ht="14.45">
      <c r="A138" s="352" t="s">
        <v>1816</v>
      </c>
      <c r="B138" s="352" t="s">
        <v>1817</v>
      </c>
      <c r="C138" s="352" t="s">
        <v>1818</v>
      </c>
      <c r="D138" s="352" t="s">
        <v>1819</v>
      </c>
      <c r="E138" s="352" t="s">
        <v>863</v>
      </c>
      <c r="F138" s="352">
        <v>952</v>
      </c>
      <c r="G138" s="352" t="s">
        <v>864</v>
      </c>
      <c r="I138" s="360" t="s">
        <v>1820</v>
      </c>
      <c r="J138" s="360">
        <v>968</v>
      </c>
      <c r="K138" s="361" t="s">
        <v>1821</v>
      </c>
    </row>
    <row r="139" spans="1:11" ht="14.45">
      <c r="A139" s="352" t="s">
        <v>1822</v>
      </c>
      <c r="B139" s="352" t="s">
        <v>1823</v>
      </c>
      <c r="C139" s="352" t="s">
        <v>1824</v>
      </c>
      <c r="D139" s="352" t="s">
        <v>1825</v>
      </c>
      <c r="E139" s="352" t="s">
        <v>1826</v>
      </c>
      <c r="F139" s="352">
        <v>238</v>
      </c>
      <c r="G139" s="352" t="s">
        <v>1827</v>
      </c>
      <c r="I139" s="360" t="s">
        <v>1828</v>
      </c>
      <c r="J139" s="360">
        <v>728</v>
      </c>
      <c r="K139" s="361" t="s">
        <v>1829</v>
      </c>
    </row>
    <row r="140" spans="1:11" ht="14.45">
      <c r="A140" s="352" t="s">
        <v>1830</v>
      </c>
      <c r="B140" s="352" t="s">
        <v>1831</v>
      </c>
      <c r="C140" s="352" t="s">
        <v>1832</v>
      </c>
      <c r="D140" s="352" t="s">
        <v>1833</v>
      </c>
      <c r="E140" s="352" t="s">
        <v>579</v>
      </c>
      <c r="F140" s="352">
        <v>978</v>
      </c>
      <c r="G140" s="352" t="s">
        <v>580</v>
      </c>
      <c r="I140" s="360" t="s">
        <v>1834</v>
      </c>
      <c r="J140" s="360">
        <v>678</v>
      </c>
      <c r="K140" s="361" t="s">
        <v>1835</v>
      </c>
    </row>
    <row r="141" spans="1:11" ht="14.45">
      <c r="A141" s="352" t="s">
        <v>1836</v>
      </c>
      <c r="B141" s="352" t="s">
        <v>1837</v>
      </c>
      <c r="C141" s="352" t="s">
        <v>1838</v>
      </c>
      <c r="D141" s="352" t="s">
        <v>1839</v>
      </c>
      <c r="E141" s="352" t="s">
        <v>1840</v>
      </c>
      <c r="F141" s="352">
        <v>504</v>
      </c>
      <c r="G141" s="352" t="s">
        <v>1841</v>
      </c>
      <c r="I141" s="360" t="s">
        <v>1842</v>
      </c>
      <c r="J141" s="360">
        <v>760</v>
      </c>
      <c r="K141" s="361" t="s">
        <v>1843</v>
      </c>
    </row>
    <row r="142" spans="1:11" ht="14.45">
      <c r="A142" s="352" t="s">
        <v>1844</v>
      </c>
      <c r="B142" s="352" t="s">
        <v>1845</v>
      </c>
      <c r="C142" s="352" t="s">
        <v>1846</v>
      </c>
      <c r="D142" s="352" t="s">
        <v>1847</v>
      </c>
      <c r="E142" s="352" t="s">
        <v>579</v>
      </c>
      <c r="F142" s="352">
        <v>978</v>
      </c>
      <c r="G142" s="352" t="s">
        <v>580</v>
      </c>
      <c r="I142" s="360" t="s">
        <v>1848</v>
      </c>
      <c r="J142" s="360">
        <v>748</v>
      </c>
      <c r="K142" s="361" t="s">
        <v>1849</v>
      </c>
    </row>
    <row r="143" spans="1:11" ht="14.45">
      <c r="A143" s="352" t="s">
        <v>1850</v>
      </c>
      <c r="B143" s="352" t="s">
        <v>1851</v>
      </c>
      <c r="C143" s="352" t="s">
        <v>1852</v>
      </c>
      <c r="D143" s="352" t="s">
        <v>1853</v>
      </c>
      <c r="E143" s="352" t="s">
        <v>1854</v>
      </c>
      <c r="F143" s="352">
        <v>480</v>
      </c>
      <c r="G143" s="352" t="s">
        <v>1855</v>
      </c>
      <c r="I143" s="360" t="s">
        <v>1856</v>
      </c>
      <c r="J143" s="360">
        <v>764</v>
      </c>
      <c r="K143" s="361" t="s">
        <v>1857</v>
      </c>
    </row>
    <row r="144" spans="1:11" ht="14.45">
      <c r="A144" s="352" t="s">
        <v>1858</v>
      </c>
      <c r="B144" s="352" t="s">
        <v>1859</v>
      </c>
      <c r="C144" s="352" t="s">
        <v>1860</v>
      </c>
      <c r="D144" s="352" t="s">
        <v>1861</v>
      </c>
      <c r="E144" s="352" t="s">
        <v>89</v>
      </c>
      <c r="F144" s="352">
        <v>478</v>
      </c>
      <c r="G144" s="352" t="s">
        <v>1862</v>
      </c>
      <c r="I144" s="360" t="s">
        <v>1863</v>
      </c>
      <c r="J144" s="360">
        <v>972</v>
      </c>
      <c r="K144" s="361" t="s">
        <v>1864</v>
      </c>
    </row>
    <row r="145" spans="1:11" ht="14.45">
      <c r="A145" s="352" t="s">
        <v>1865</v>
      </c>
      <c r="B145" s="352" t="s">
        <v>1866</v>
      </c>
      <c r="C145" s="352" t="s">
        <v>1867</v>
      </c>
      <c r="D145" s="352" t="s">
        <v>1868</v>
      </c>
      <c r="E145" s="352" t="s">
        <v>579</v>
      </c>
      <c r="F145" s="352">
        <v>978</v>
      </c>
      <c r="G145" s="352" t="s">
        <v>580</v>
      </c>
      <c r="I145" s="360" t="s">
        <v>1869</v>
      </c>
      <c r="J145" s="360">
        <v>934</v>
      </c>
      <c r="K145" s="361" t="s">
        <v>1870</v>
      </c>
    </row>
    <row r="146" spans="1:11" ht="14.45">
      <c r="A146" s="352" t="s">
        <v>1871</v>
      </c>
      <c r="B146" s="352" t="s">
        <v>1872</v>
      </c>
      <c r="C146" s="352" t="s">
        <v>1873</v>
      </c>
      <c r="D146" s="352" t="s">
        <v>1874</v>
      </c>
      <c r="E146" s="352" t="s">
        <v>1875</v>
      </c>
      <c r="F146" s="352">
        <v>484</v>
      </c>
      <c r="G146" s="352" t="s">
        <v>1876</v>
      </c>
      <c r="I146" s="360" t="s">
        <v>1877</v>
      </c>
      <c r="J146" s="360">
        <v>788</v>
      </c>
      <c r="K146" s="361" t="s">
        <v>1878</v>
      </c>
    </row>
    <row r="147" spans="1:11" ht="14.45">
      <c r="A147" s="352" t="s">
        <v>1879</v>
      </c>
      <c r="B147" s="352" t="s">
        <v>1880</v>
      </c>
      <c r="C147" s="352" t="s">
        <v>1881</v>
      </c>
      <c r="D147" s="352" t="s">
        <v>1882</v>
      </c>
      <c r="E147" s="352" t="s">
        <v>188</v>
      </c>
      <c r="F147" s="352">
        <v>840</v>
      </c>
      <c r="G147" s="352" t="s">
        <v>1205</v>
      </c>
      <c r="I147" s="360" t="s">
        <v>1883</v>
      </c>
      <c r="J147" s="360">
        <v>776</v>
      </c>
      <c r="K147" s="361" t="s">
        <v>1884</v>
      </c>
    </row>
    <row r="148" spans="1:11" ht="14.45">
      <c r="A148" s="352" t="s">
        <v>1885</v>
      </c>
      <c r="B148" s="352" t="s">
        <v>1886</v>
      </c>
      <c r="C148" s="352" t="s">
        <v>1887</v>
      </c>
      <c r="D148" s="352" t="s">
        <v>1888</v>
      </c>
      <c r="E148" s="352" t="s">
        <v>1889</v>
      </c>
      <c r="F148" s="352">
        <v>498</v>
      </c>
      <c r="G148" s="352" t="s">
        <v>1890</v>
      </c>
      <c r="I148" s="360" t="s">
        <v>1891</v>
      </c>
      <c r="J148" s="360">
        <v>949</v>
      </c>
      <c r="K148" s="361" t="s">
        <v>1892</v>
      </c>
    </row>
    <row r="149" spans="1:11" ht="14.45">
      <c r="A149" s="352" t="s">
        <v>1893</v>
      </c>
      <c r="B149" s="352" t="s">
        <v>1894</v>
      </c>
      <c r="C149" s="352" t="s">
        <v>1895</v>
      </c>
      <c r="D149" s="352" t="s">
        <v>1896</v>
      </c>
      <c r="E149" s="352" t="s">
        <v>579</v>
      </c>
      <c r="F149" s="352">
        <v>978</v>
      </c>
      <c r="G149" s="352" t="s">
        <v>580</v>
      </c>
      <c r="I149" s="360" t="s">
        <v>1897</v>
      </c>
      <c r="J149" s="360">
        <v>780</v>
      </c>
      <c r="K149" s="361" t="s">
        <v>1898</v>
      </c>
    </row>
    <row r="150" spans="1:11" ht="14.45">
      <c r="A150" s="352" t="s">
        <v>1899</v>
      </c>
      <c r="B150" s="352" t="s">
        <v>1900</v>
      </c>
      <c r="C150" s="352" t="s">
        <v>1901</v>
      </c>
      <c r="D150" s="352" t="s">
        <v>1902</v>
      </c>
      <c r="E150" s="352" t="s">
        <v>1903</v>
      </c>
      <c r="F150" s="352">
        <v>496</v>
      </c>
      <c r="G150" s="352" t="s">
        <v>1904</v>
      </c>
      <c r="I150" s="360" t="s">
        <v>1905</v>
      </c>
      <c r="J150" s="360">
        <v>0</v>
      </c>
      <c r="K150" s="361" t="s">
        <v>1906</v>
      </c>
    </row>
    <row r="151" spans="1:11" ht="14.45">
      <c r="A151" s="352" t="s">
        <v>1907</v>
      </c>
      <c r="B151" s="352" t="s">
        <v>1908</v>
      </c>
      <c r="C151" s="352" t="s">
        <v>1909</v>
      </c>
      <c r="D151" s="352" t="s">
        <v>1910</v>
      </c>
      <c r="E151" s="352" t="s">
        <v>579</v>
      </c>
      <c r="F151" s="352">
        <v>978</v>
      </c>
      <c r="G151" s="352" t="s">
        <v>580</v>
      </c>
      <c r="I151" s="360" t="s">
        <v>1911</v>
      </c>
      <c r="J151" s="360">
        <v>901</v>
      </c>
      <c r="K151" s="361" t="s">
        <v>1912</v>
      </c>
    </row>
    <row r="152" spans="1:11" ht="14.45">
      <c r="A152" s="352" t="s">
        <v>1913</v>
      </c>
      <c r="B152" s="352" t="s">
        <v>1914</v>
      </c>
      <c r="C152" s="352" t="s">
        <v>1915</v>
      </c>
      <c r="D152" s="352" t="s">
        <v>1916</v>
      </c>
      <c r="E152" s="352" t="s">
        <v>622</v>
      </c>
      <c r="F152" s="352">
        <v>951</v>
      </c>
      <c r="G152" s="352" t="s">
        <v>623</v>
      </c>
      <c r="I152" s="360" t="s">
        <v>1917</v>
      </c>
      <c r="J152" s="360">
        <v>834</v>
      </c>
      <c r="K152" s="361" t="s">
        <v>1918</v>
      </c>
    </row>
    <row r="153" spans="1:11" ht="14.45">
      <c r="A153" s="352" t="s">
        <v>1919</v>
      </c>
      <c r="B153" s="352" t="s">
        <v>1920</v>
      </c>
      <c r="C153" s="352" t="s">
        <v>1921</v>
      </c>
      <c r="D153" s="352" t="s">
        <v>1922</v>
      </c>
      <c r="E153" s="352" t="s">
        <v>1923</v>
      </c>
      <c r="F153" s="352">
        <v>943</v>
      </c>
      <c r="G153" s="352" t="s">
        <v>1924</v>
      </c>
      <c r="I153" s="360" t="s">
        <v>1925</v>
      </c>
      <c r="J153" s="360">
        <v>980</v>
      </c>
      <c r="K153" s="361" t="s">
        <v>1926</v>
      </c>
    </row>
    <row r="154" spans="1:11" ht="14.45">
      <c r="A154" s="352" t="s">
        <v>1927</v>
      </c>
      <c r="B154" s="352" t="s">
        <v>1928</v>
      </c>
      <c r="C154" s="352" t="s">
        <v>1929</v>
      </c>
      <c r="D154" s="352" t="s">
        <v>1930</v>
      </c>
      <c r="E154" s="352" t="s">
        <v>1931</v>
      </c>
      <c r="F154" s="352">
        <v>104</v>
      </c>
      <c r="G154" s="352" t="s">
        <v>1932</v>
      </c>
      <c r="I154" s="360" t="s">
        <v>1933</v>
      </c>
      <c r="J154" s="360">
        <v>800</v>
      </c>
      <c r="K154" s="361" t="s">
        <v>1934</v>
      </c>
    </row>
    <row r="155" spans="1:11" ht="14.45">
      <c r="A155" s="352" t="s">
        <v>1935</v>
      </c>
      <c r="B155" s="352" t="s">
        <v>1936</v>
      </c>
      <c r="C155" s="352" t="s">
        <v>1937</v>
      </c>
      <c r="D155" s="352" t="s">
        <v>1938</v>
      </c>
      <c r="E155" s="352" t="s">
        <v>1939</v>
      </c>
      <c r="F155" s="352">
        <v>516</v>
      </c>
      <c r="G155" s="352" t="s">
        <v>1940</v>
      </c>
      <c r="I155" s="360" t="s">
        <v>1941</v>
      </c>
      <c r="J155" s="360">
        <v>840</v>
      </c>
      <c r="K155" s="361" t="s">
        <v>1942</v>
      </c>
    </row>
    <row r="156" spans="1:11" ht="14.45">
      <c r="A156" s="352" t="s">
        <v>1943</v>
      </c>
      <c r="B156" s="352" t="s">
        <v>1944</v>
      </c>
      <c r="C156" s="352" t="s">
        <v>1945</v>
      </c>
      <c r="D156" s="352" t="s">
        <v>1946</v>
      </c>
      <c r="I156" s="360" t="s">
        <v>1941</v>
      </c>
      <c r="J156" s="360"/>
      <c r="K156" s="361"/>
    </row>
    <row r="157" spans="1:11" ht="14.45">
      <c r="A157" s="352" t="s">
        <v>1947</v>
      </c>
      <c r="B157" s="352" t="s">
        <v>1948</v>
      </c>
      <c r="C157" s="352" t="s">
        <v>1949</v>
      </c>
      <c r="D157" s="352" t="s">
        <v>1950</v>
      </c>
      <c r="E157" s="352" t="s">
        <v>1951</v>
      </c>
      <c r="F157" s="352">
        <v>524</v>
      </c>
      <c r="G157" s="352" t="s">
        <v>1952</v>
      </c>
      <c r="I157" s="360" t="s">
        <v>1953</v>
      </c>
      <c r="J157" s="360">
        <v>858</v>
      </c>
      <c r="K157" s="361" t="s">
        <v>1954</v>
      </c>
    </row>
    <row r="158" spans="1:11" ht="14.45">
      <c r="A158" s="352" t="s">
        <v>1955</v>
      </c>
      <c r="B158" s="352" t="s">
        <v>1956</v>
      </c>
      <c r="C158" s="352" t="s">
        <v>1957</v>
      </c>
      <c r="D158" s="352" t="s">
        <v>1958</v>
      </c>
      <c r="E158" s="352" t="s">
        <v>1959</v>
      </c>
      <c r="F158" s="352">
        <v>558</v>
      </c>
      <c r="G158" s="352" t="s">
        <v>1960</v>
      </c>
      <c r="I158" s="360" t="s">
        <v>1961</v>
      </c>
      <c r="J158" s="360">
        <v>860</v>
      </c>
      <c r="K158" s="361" t="s">
        <v>1962</v>
      </c>
    </row>
    <row r="159" spans="1:11" ht="14.45">
      <c r="A159" s="352" t="s">
        <v>1963</v>
      </c>
      <c r="B159" s="352" t="s">
        <v>1964</v>
      </c>
      <c r="C159" s="352" t="s">
        <v>1965</v>
      </c>
      <c r="D159" s="352" t="s">
        <v>1966</v>
      </c>
      <c r="E159" s="352" t="s">
        <v>863</v>
      </c>
      <c r="F159" s="352">
        <v>952</v>
      </c>
      <c r="G159" s="352" t="s">
        <v>864</v>
      </c>
      <c r="I159" s="360" t="s">
        <v>1967</v>
      </c>
      <c r="J159" s="360">
        <v>937</v>
      </c>
      <c r="K159" s="361" t="s">
        <v>1968</v>
      </c>
    </row>
    <row r="160" spans="1:11" ht="14.45">
      <c r="A160" s="352" t="s">
        <v>1969</v>
      </c>
      <c r="B160" s="352" t="s">
        <v>1970</v>
      </c>
      <c r="C160" s="352" t="s">
        <v>1971</v>
      </c>
      <c r="D160" s="352" t="s">
        <v>1972</v>
      </c>
      <c r="E160" s="352" t="s">
        <v>1973</v>
      </c>
      <c r="F160" s="352">
        <v>566</v>
      </c>
      <c r="G160" s="352" t="s">
        <v>1974</v>
      </c>
      <c r="I160" s="360" t="s">
        <v>1975</v>
      </c>
      <c r="J160" s="360">
        <v>704</v>
      </c>
      <c r="K160" s="361" t="s">
        <v>1976</v>
      </c>
    </row>
    <row r="161" spans="1:11" ht="14.45">
      <c r="A161" s="352" t="s">
        <v>1977</v>
      </c>
      <c r="B161" s="352" t="s">
        <v>1978</v>
      </c>
      <c r="C161" s="352" t="s">
        <v>1979</v>
      </c>
      <c r="D161" s="352" t="s">
        <v>1980</v>
      </c>
      <c r="I161" s="360" t="s">
        <v>1981</v>
      </c>
      <c r="J161" s="360">
        <v>548</v>
      </c>
      <c r="K161" s="361" t="s">
        <v>1982</v>
      </c>
    </row>
    <row r="162" spans="1:11" ht="14.45">
      <c r="A162" s="352" t="s">
        <v>1983</v>
      </c>
      <c r="B162" s="352" t="s">
        <v>1984</v>
      </c>
      <c r="C162" s="352" t="s">
        <v>1985</v>
      </c>
      <c r="D162" s="352" t="s">
        <v>1986</v>
      </c>
      <c r="E162" s="352" t="s">
        <v>1987</v>
      </c>
      <c r="F162" s="352">
        <v>578</v>
      </c>
      <c r="G162" s="352" t="s">
        <v>1988</v>
      </c>
      <c r="I162" s="360" t="s">
        <v>1989</v>
      </c>
      <c r="J162" s="360">
        <v>882</v>
      </c>
      <c r="K162" s="361" t="s">
        <v>1990</v>
      </c>
    </row>
    <row r="163" spans="1:11" ht="14.45">
      <c r="A163" s="352" t="s">
        <v>1991</v>
      </c>
      <c r="B163" s="352" t="s">
        <v>1992</v>
      </c>
      <c r="C163" s="352" t="s">
        <v>1993</v>
      </c>
      <c r="D163" s="352" t="s">
        <v>1994</v>
      </c>
      <c r="I163" s="360" t="s">
        <v>1995</v>
      </c>
      <c r="J163" s="360">
        <v>950</v>
      </c>
      <c r="K163" s="361" t="s">
        <v>1996</v>
      </c>
    </row>
    <row r="164" spans="1:11" ht="14.45">
      <c r="A164" s="352" t="s">
        <v>1997</v>
      </c>
      <c r="B164" s="352" t="s">
        <v>1998</v>
      </c>
      <c r="C164" s="352" t="s">
        <v>1999</v>
      </c>
      <c r="D164" s="352" t="s">
        <v>2000</v>
      </c>
      <c r="E164" s="352" t="s">
        <v>2001</v>
      </c>
      <c r="F164" s="352">
        <v>554</v>
      </c>
      <c r="G164" s="352" t="s">
        <v>2002</v>
      </c>
      <c r="I164" s="360" t="s">
        <v>2003</v>
      </c>
      <c r="J164" s="360">
        <v>951</v>
      </c>
      <c r="K164" s="361" t="s">
        <v>2004</v>
      </c>
    </row>
    <row r="165" spans="1:11" ht="14.45">
      <c r="A165" s="352" t="s">
        <v>2005</v>
      </c>
      <c r="B165" s="352" t="s">
        <v>2006</v>
      </c>
      <c r="C165" s="352" t="s">
        <v>2007</v>
      </c>
      <c r="D165" s="352" t="s">
        <v>2008</v>
      </c>
      <c r="E165" s="352" t="s">
        <v>2009</v>
      </c>
      <c r="F165" s="352">
        <v>512</v>
      </c>
      <c r="G165" s="352" t="s">
        <v>2010</v>
      </c>
      <c r="I165" s="360" t="s">
        <v>2011</v>
      </c>
      <c r="J165" s="360">
        <v>952</v>
      </c>
      <c r="K165" s="361" t="s">
        <v>2012</v>
      </c>
    </row>
    <row r="166" spans="1:11" ht="14.45">
      <c r="A166" s="352" t="s">
        <v>2013</v>
      </c>
      <c r="B166" s="352" t="s">
        <v>2014</v>
      </c>
      <c r="C166" s="352" t="s">
        <v>2015</v>
      </c>
      <c r="D166" s="352" t="s">
        <v>2016</v>
      </c>
      <c r="E166" s="352" t="s">
        <v>2017</v>
      </c>
      <c r="F166" s="352">
        <v>800</v>
      </c>
      <c r="G166" s="352" t="s">
        <v>2018</v>
      </c>
      <c r="I166" s="360" t="s">
        <v>2019</v>
      </c>
      <c r="J166" s="360">
        <v>886</v>
      </c>
      <c r="K166" s="361" t="s">
        <v>2020</v>
      </c>
    </row>
    <row r="167" spans="1:11" ht="14.45">
      <c r="A167" s="352" t="s">
        <v>2021</v>
      </c>
      <c r="B167" s="352" t="s">
        <v>2022</v>
      </c>
      <c r="C167" s="352" t="s">
        <v>2023</v>
      </c>
      <c r="D167" s="352" t="s">
        <v>2024</v>
      </c>
      <c r="E167" s="352" t="s">
        <v>2025</v>
      </c>
      <c r="F167" s="352">
        <v>860</v>
      </c>
      <c r="G167" s="352" t="s">
        <v>1962</v>
      </c>
      <c r="I167" s="360" t="s">
        <v>2026</v>
      </c>
      <c r="J167" s="360">
        <v>710</v>
      </c>
      <c r="K167" s="361" t="s">
        <v>2027</v>
      </c>
    </row>
    <row r="168" spans="1:11" ht="14.45">
      <c r="A168" s="352" t="s">
        <v>2028</v>
      </c>
      <c r="B168" s="352" t="s">
        <v>2029</v>
      </c>
      <c r="C168" s="352" t="s">
        <v>2030</v>
      </c>
      <c r="D168" s="352" t="s">
        <v>2031</v>
      </c>
      <c r="E168" s="352" t="s">
        <v>2032</v>
      </c>
      <c r="F168" s="352">
        <v>586</v>
      </c>
      <c r="G168" s="352" t="s">
        <v>2033</v>
      </c>
      <c r="I168" s="360" t="s">
        <v>2034</v>
      </c>
      <c r="J168" s="360">
        <v>967</v>
      </c>
      <c r="K168" s="361" t="s">
        <v>2035</v>
      </c>
    </row>
    <row r="169" spans="1:11">
      <c r="A169" s="352" t="s">
        <v>2036</v>
      </c>
      <c r="B169" s="352" t="s">
        <v>2037</v>
      </c>
      <c r="C169" s="352" t="s">
        <v>2038</v>
      </c>
      <c r="D169" s="352" t="s">
        <v>2039</v>
      </c>
      <c r="E169" s="352" t="s">
        <v>188</v>
      </c>
      <c r="F169" s="352">
        <v>840</v>
      </c>
      <c r="G169" s="352" t="s">
        <v>1205</v>
      </c>
    </row>
    <row r="170" spans="1:11">
      <c r="A170" s="352" t="s">
        <v>2040</v>
      </c>
      <c r="B170" s="352" t="s">
        <v>2041</v>
      </c>
      <c r="C170" s="352" t="s">
        <v>2042</v>
      </c>
      <c r="D170" s="352" t="s">
        <v>2043</v>
      </c>
      <c r="E170" s="352" t="s">
        <v>2044</v>
      </c>
      <c r="F170" s="352">
        <v>590</v>
      </c>
      <c r="G170" s="352" t="s">
        <v>1667</v>
      </c>
    </row>
    <row r="171" spans="1:11">
      <c r="A171" s="352" t="s">
        <v>2045</v>
      </c>
      <c r="B171" s="352" t="s">
        <v>2046</v>
      </c>
      <c r="C171" s="352" t="s">
        <v>2047</v>
      </c>
      <c r="D171" s="352" t="s">
        <v>2048</v>
      </c>
      <c r="E171" s="352" t="s">
        <v>2049</v>
      </c>
      <c r="F171" s="352">
        <v>598</v>
      </c>
      <c r="G171" s="352" t="s">
        <v>1683</v>
      </c>
    </row>
    <row r="172" spans="1:11">
      <c r="A172" s="352" t="s">
        <v>2050</v>
      </c>
      <c r="B172" s="352" t="s">
        <v>2051</v>
      </c>
      <c r="C172" s="352" t="s">
        <v>2052</v>
      </c>
      <c r="D172" s="352" t="s">
        <v>2053</v>
      </c>
      <c r="E172" s="352" t="s">
        <v>2054</v>
      </c>
      <c r="F172" s="352">
        <v>600</v>
      </c>
      <c r="G172" s="352" t="s">
        <v>2055</v>
      </c>
    </row>
    <row r="173" spans="1:11">
      <c r="A173" s="352" t="s">
        <v>2056</v>
      </c>
      <c r="B173" s="352" t="s">
        <v>2057</v>
      </c>
      <c r="C173" s="352" t="s">
        <v>2058</v>
      </c>
      <c r="D173" s="352" t="s">
        <v>2059</v>
      </c>
      <c r="E173" s="352" t="s">
        <v>579</v>
      </c>
      <c r="F173" s="352">
        <v>978</v>
      </c>
      <c r="G173" s="352" t="s">
        <v>580</v>
      </c>
    </row>
    <row r="174" spans="1:11">
      <c r="A174" s="352" t="s">
        <v>2060</v>
      </c>
      <c r="B174" s="352" t="s">
        <v>2061</v>
      </c>
      <c r="C174" s="352" t="s">
        <v>2062</v>
      </c>
      <c r="D174" s="352" t="s">
        <v>2063</v>
      </c>
      <c r="E174" s="352" t="s">
        <v>2064</v>
      </c>
      <c r="F174" s="352">
        <v>604</v>
      </c>
      <c r="G174" s="352" t="s">
        <v>2065</v>
      </c>
    </row>
    <row r="175" spans="1:11">
      <c r="A175" s="352" t="s">
        <v>2066</v>
      </c>
      <c r="B175" s="352" t="s">
        <v>2067</v>
      </c>
      <c r="C175" s="352" t="s">
        <v>2068</v>
      </c>
      <c r="D175" s="352" t="s">
        <v>2069</v>
      </c>
      <c r="E175" s="352" t="s">
        <v>2070</v>
      </c>
      <c r="F175" s="352">
        <v>608</v>
      </c>
      <c r="G175" s="352" t="s">
        <v>2071</v>
      </c>
    </row>
    <row r="176" spans="1:11">
      <c r="A176" s="352" t="s">
        <v>2072</v>
      </c>
      <c r="B176" s="352" t="s">
        <v>2073</v>
      </c>
      <c r="C176" s="352" t="s">
        <v>2074</v>
      </c>
      <c r="D176" s="352" t="s">
        <v>2075</v>
      </c>
    </row>
    <row r="177" spans="1:7">
      <c r="A177" s="352" t="s">
        <v>2076</v>
      </c>
      <c r="B177" s="352" t="s">
        <v>2077</v>
      </c>
      <c r="C177" s="352" t="s">
        <v>2078</v>
      </c>
      <c r="D177" s="352" t="s">
        <v>2079</v>
      </c>
      <c r="E177" s="352" t="s">
        <v>2080</v>
      </c>
      <c r="F177" s="352">
        <v>985</v>
      </c>
      <c r="G177" s="352" t="s">
        <v>2081</v>
      </c>
    </row>
    <row r="178" spans="1:7">
      <c r="A178" s="352" t="s">
        <v>2082</v>
      </c>
      <c r="B178" s="352" t="s">
        <v>2083</v>
      </c>
      <c r="C178" s="352" t="s">
        <v>2084</v>
      </c>
      <c r="D178" s="352" t="s">
        <v>2085</v>
      </c>
      <c r="E178" s="352" t="s">
        <v>579</v>
      </c>
      <c r="F178" s="352">
        <v>978</v>
      </c>
      <c r="G178" s="352" t="s">
        <v>580</v>
      </c>
    </row>
    <row r="179" spans="1:7">
      <c r="A179" s="352" t="s">
        <v>2086</v>
      </c>
      <c r="B179" s="352" t="s">
        <v>2087</v>
      </c>
      <c r="C179" s="352" t="s">
        <v>2088</v>
      </c>
      <c r="D179" s="352" t="s">
        <v>2089</v>
      </c>
      <c r="E179" s="352" t="s">
        <v>188</v>
      </c>
      <c r="F179" s="352">
        <v>840</v>
      </c>
      <c r="G179" s="352" t="s">
        <v>1205</v>
      </c>
    </row>
    <row r="180" spans="1:7">
      <c r="A180" s="352" t="s">
        <v>2090</v>
      </c>
      <c r="B180" s="352" t="s">
        <v>2091</v>
      </c>
      <c r="C180" s="352" t="s">
        <v>2092</v>
      </c>
      <c r="D180" s="352" t="s">
        <v>2093</v>
      </c>
      <c r="E180" s="352" t="s">
        <v>579</v>
      </c>
      <c r="F180" s="352">
        <v>978</v>
      </c>
      <c r="G180" s="352" t="s">
        <v>580</v>
      </c>
    </row>
    <row r="181" spans="1:7">
      <c r="A181" s="352" t="s">
        <v>2094</v>
      </c>
      <c r="B181" s="352" t="s">
        <v>2095</v>
      </c>
      <c r="C181" s="352" t="s">
        <v>2096</v>
      </c>
      <c r="D181" s="352" t="s">
        <v>2097</v>
      </c>
      <c r="E181" s="352" t="s">
        <v>2098</v>
      </c>
      <c r="F181" s="352">
        <v>634</v>
      </c>
      <c r="G181" s="352" t="s">
        <v>2099</v>
      </c>
    </row>
    <row r="182" spans="1:7">
      <c r="A182" s="351" t="s">
        <v>2100</v>
      </c>
      <c r="B182" s="351" t="s">
        <v>2101</v>
      </c>
      <c r="C182" s="351" t="s">
        <v>2102</v>
      </c>
      <c r="D182" s="351" t="s">
        <v>2103</v>
      </c>
      <c r="E182" s="351" t="s">
        <v>992</v>
      </c>
      <c r="F182" s="351">
        <v>950</v>
      </c>
      <c r="G182" s="351" t="s">
        <v>993</v>
      </c>
    </row>
    <row r="183" spans="1:7" ht="27.95">
      <c r="A183" s="351" t="s">
        <v>2104</v>
      </c>
      <c r="B183" s="351" t="s">
        <v>2105</v>
      </c>
      <c r="C183" s="351" t="s">
        <v>2106</v>
      </c>
      <c r="D183" s="351" t="s">
        <v>2107</v>
      </c>
      <c r="E183" s="351" t="s">
        <v>2108</v>
      </c>
      <c r="F183" s="351">
        <v>976</v>
      </c>
      <c r="G183" s="351" t="s">
        <v>2109</v>
      </c>
    </row>
    <row r="184" spans="1:7">
      <c r="A184" s="352" t="s">
        <v>2110</v>
      </c>
      <c r="B184" s="352" t="s">
        <v>2111</v>
      </c>
      <c r="C184" s="352" t="s">
        <v>2112</v>
      </c>
      <c r="D184" s="352" t="s">
        <v>2113</v>
      </c>
      <c r="E184" s="352" t="s">
        <v>2114</v>
      </c>
      <c r="F184" s="352">
        <v>214</v>
      </c>
      <c r="G184" s="352" t="s">
        <v>2115</v>
      </c>
    </row>
    <row r="185" spans="1:7">
      <c r="A185" s="352" t="s">
        <v>2116</v>
      </c>
      <c r="B185" s="352" t="s">
        <v>2117</v>
      </c>
      <c r="C185" s="352" t="s">
        <v>2118</v>
      </c>
      <c r="D185" s="352" t="s">
        <v>2119</v>
      </c>
      <c r="E185" s="352" t="s">
        <v>992</v>
      </c>
      <c r="F185" s="352">
        <v>950</v>
      </c>
      <c r="G185" s="352" t="s">
        <v>993</v>
      </c>
    </row>
    <row r="186" spans="1:7">
      <c r="A186" s="352" t="s">
        <v>2120</v>
      </c>
      <c r="B186" s="352" t="s">
        <v>2121</v>
      </c>
      <c r="C186" s="352" t="s">
        <v>2122</v>
      </c>
      <c r="D186" s="352" t="s">
        <v>2123</v>
      </c>
      <c r="E186" s="352" t="s">
        <v>2124</v>
      </c>
      <c r="F186" s="352">
        <v>417</v>
      </c>
      <c r="G186" s="352" t="s">
        <v>2125</v>
      </c>
    </row>
    <row r="187" spans="1:7">
      <c r="A187" s="351" t="s">
        <v>2126</v>
      </c>
      <c r="B187" s="351" t="s">
        <v>2127</v>
      </c>
      <c r="C187" s="351" t="s">
        <v>2128</v>
      </c>
      <c r="D187" s="351" t="s">
        <v>2129</v>
      </c>
      <c r="E187" s="351" t="s">
        <v>2130</v>
      </c>
      <c r="F187" s="351">
        <v>203</v>
      </c>
      <c r="G187" s="351" t="s">
        <v>2131</v>
      </c>
    </row>
    <row r="188" spans="1:7">
      <c r="A188" s="352" t="s">
        <v>2132</v>
      </c>
      <c r="B188" s="352" t="s">
        <v>2133</v>
      </c>
      <c r="C188" s="352" t="s">
        <v>2134</v>
      </c>
      <c r="D188" s="352" t="s">
        <v>2135</v>
      </c>
      <c r="E188" s="352" t="s">
        <v>579</v>
      </c>
      <c r="F188" s="352">
        <v>978</v>
      </c>
      <c r="G188" s="352" t="s">
        <v>580</v>
      </c>
    </row>
    <row r="189" spans="1:7">
      <c r="A189" s="352" t="s">
        <v>2136</v>
      </c>
      <c r="B189" s="352" t="s">
        <v>2137</v>
      </c>
      <c r="C189" s="352" t="s">
        <v>2138</v>
      </c>
      <c r="D189" s="352" t="s">
        <v>2139</v>
      </c>
      <c r="E189" s="352" t="s">
        <v>2140</v>
      </c>
      <c r="F189" s="352">
        <v>946</v>
      </c>
      <c r="G189" s="352" t="s">
        <v>2141</v>
      </c>
    </row>
    <row r="190" spans="1:7">
      <c r="A190" s="352" t="s">
        <v>2142</v>
      </c>
      <c r="B190" s="352" t="s">
        <v>2143</v>
      </c>
      <c r="C190" s="352" t="s">
        <v>2144</v>
      </c>
      <c r="D190" s="352" t="s">
        <v>2145</v>
      </c>
      <c r="E190" s="352" t="s">
        <v>2146</v>
      </c>
      <c r="F190" s="352">
        <v>826</v>
      </c>
      <c r="G190" s="352" t="s">
        <v>2147</v>
      </c>
    </row>
    <row r="191" spans="1:7">
      <c r="A191" s="352" t="s">
        <v>2148</v>
      </c>
      <c r="B191" s="352" t="s">
        <v>2149</v>
      </c>
      <c r="C191" s="352" t="s">
        <v>2150</v>
      </c>
      <c r="D191" s="352" t="s">
        <v>2151</v>
      </c>
      <c r="E191" s="352" t="s">
        <v>2152</v>
      </c>
      <c r="F191" s="352">
        <v>418</v>
      </c>
      <c r="G191" s="352" t="s">
        <v>2153</v>
      </c>
    </row>
    <row r="192" spans="1:7">
      <c r="A192" s="352" t="s">
        <v>2154</v>
      </c>
      <c r="B192" s="352" t="s">
        <v>2155</v>
      </c>
      <c r="C192" s="352" t="s">
        <v>2156</v>
      </c>
      <c r="D192" s="352" t="s">
        <v>2157</v>
      </c>
      <c r="E192" s="352" t="s">
        <v>2158</v>
      </c>
      <c r="F192" s="352">
        <v>646</v>
      </c>
      <c r="G192" s="352" t="s">
        <v>2159</v>
      </c>
    </row>
    <row r="193" spans="1:7">
      <c r="A193" s="352" t="s">
        <v>2160</v>
      </c>
      <c r="B193" s="352" t="s">
        <v>2161</v>
      </c>
      <c r="C193" s="352" t="s">
        <v>2162</v>
      </c>
      <c r="D193" s="352" t="s">
        <v>2163</v>
      </c>
    </row>
    <row r="194" spans="1:7">
      <c r="A194" s="352" t="s">
        <v>2164</v>
      </c>
      <c r="B194" s="352" t="s">
        <v>2165</v>
      </c>
      <c r="C194" s="352" t="s">
        <v>2166</v>
      </c>
      <c r="D194" s="352" t="s">
        <v>2167</v>
      </c>
      <c r="E194" s="352" t="s">
        <v>2168</v>
      </c>
      <c r="F194" s="352">
        <v>654</v>
      </c>
      <c r="G194" s="352" t="s">
        <v>2169</v>
      </c>
    </row>
    <row r="195" spans="1:7">
      <c r="A195" s="352" t="s">
        <v>2170</v>
      </c>
      <c r="B195" s="352" t="s">
        <v>2171</v>
      </c>
      <c r="C195" s="352" t="s">
        <v>2172</v>
      </c>
      <c r="D195" s="352" t="s">
        <v>2173</v>
      </c>
      <c r="E195" s="352" t="s">
        <v>622</v>
      </c>
      <c r="F195" s="352">
        <v>951</v>
      </c>
      <c r="G195" s="352" t="s">
        <v>623</v>
      </c>
    </row>
    <row r="196" spans="1:7">
      <c r="A196" s="352" t="s">
        <v>2174</v>
      </c>
      <c r="B196" s="352" t="s">
        <v>2175</v>
      </c>
      <c r="C196" s="352" t="s">
        <v>2176</v>
      </c>
      <c r="D196" s="352" t="s">
        <v>2177</v>
      </c>
      <c r="E196" s="352" t="s">
        <v>579</v>
      </c>
      <c r="F196" s="352">
        <v>978</v>
      </c>
      <c r="G196" s="352" t="s">
        <v>580</v>
      </c>
    </row>
    <row r="197" spans="1:7">
      <c r="A197" s="352" t="s">
        <v>2178</v>
      </c>
      <c r="B197" s="352" t="s">
        <v>2179</v>
      </c>
      <c r="C197" s="352" t="s">
        <v>2180</v>
      </c>
      <c r="D197" s="352" t="s">
        <v>2181</v>
      </c>
      <c r="E197" s="352" t="s">
        <v>579</v>
      </c>
      <c r="F197" s="352">
        <v>978</v>
      </c>
      <c r="G197" s="352" t="s">
        <v>580</v>
      </c>
    </row>
    <row r="198" spans="1:7">
      <c r="A198" s="352" t="s">
        <v>2182</v>
      </c>
      <c r="B198" s="352" t="s">
        <v>2183</v>
      </c>
      <c r="C198" s="352" t="s">
        <v>2184</v>
      </c>
      <c r="D198" s="352" t="s">
        <v>2185</v>
      </c>
      <c r="E198" s="352" t="s">
        <v>622</v>
      </c>
      <c r="F198" s="352">
        <v>951</v>
      </c>
      <c r="G198" s="352" t="s">
        <v>623</v>
      </c>
    </row>
    <row r="199" spans="1:7">
      <c r="A199" s="352" t="s">
        <v>2186</v>
      </c>
      <c r="B199" s="352" t="s">
        <v>2187</v>
      </c>
      <c r="C199" s="352" t="s">
        <v>2188</v>
      </c>
      <c r="D199" s="352" t="s">
        <v>2189</v>
      </c>
      <c r="E199" s="352" t="s">
        <v>579</v>
      </c>
      <c r="F199" s="352">
        <v>978</v>
      </c>
      <c r="G199" s="352" t="s">
        <v>580</v>
      </c>
    </row>
    <row r="200" spans="1:7">
      <c r="A200" s="352" t="s">
        <v>2190</v>
      </c>
      <c r="B200" s="352" t="s">
        <v>2191</v>
      </c>
      <c r="C200" s="352" t="s">
        <v>2192</v>
      </c>
      <c r="D200" s="352" t="s">
        <v>2193</v>
      </c>
      <c r="E200" s="352" t="s">
        <v>622</v>
      </c>
      <c r="F200" s="352">
        <v>951</v>
      </c>
      <c r="G200" s="352" t="s">
        <v>623</v>
      </c>
    </row>
    <row r="201" spans="1:7">
      <c r="A201" s="352" t="s">
        <v>2194</v>
      </c>
      <c r="B201" s="352" t="s">
        <v>2195</v>
      </c>
      <c r="C201" s="352" t="s">
        <v>2196</v>
      </c>
      <c r="D201" s="352" t="s">
        <v>2197</v>
      </c>
      <c r="E201" s="352" t="s">
        <v>579</v>
      </c>
      <c r="F201" s="352">
        <v>978</v>
      </c>
      <c r="G201" s="352" t="s">
        <v>580</v>
      </c>
    </row>
    <row r="202" spans="1:7">
      <c r="A202" s="352" t="s">
        <v>2198</v>
      </c>
      <c r="B202" s="352" t="s">
        <v>2199</v>
      </c>
      <c r="C202" s="352" t="s">
        <v>2200</v>
      </c>
      <c r="D202" s="352" t="s">
        <v>2201</v>
      </c>
      <c r="E202" s="352" t="s">
        <v>188</v>
      </c>
      <c r="F202" s="352">
        <v>840</v>
      </c>
      <c r="G202" s="352" t="s">
        <v>1205</v>
      </c>
    </row>
    <row r="203" spans="1:7">
      <c r="A203" s="352" t="s">
        <v>2202</v>
      </c>
      <c r="B203" s="352" t="s">
        <v>2203</v>
      </c>
      <c r="C203" s="352" t="s">
        <v>2204</v>
      </c>
      <c r="D203" s="352" t="s">
        <v>2205</v>
      </c>
      <c r="E203" s="352" t="s">
        <v>2206</v>
      </c>
      <c r="F203" s="352">
        <v>882</v>
      </c>
      <c r="G203" s="352" t="s">
        <v>2207</v>
      </c>
    </row>
    <row r="204" spans="1:7">
      <c r="A204" s="351" t="s">
        <v>2208</v>
      </c>
      <c r="B204" s="351" t="s">
        <v>2209</v>
      </c>
      <c r="C204" s="351" t="s">
        <v>2210</v>
      </c>
      <c r="D204" s="351" t="s">
        <v>2211</v>
      </c>
      <c r="E204" s="351" t="s">
        <v>188</v>
      </c>
      <c r="F204" s="351">
        <v>840</v>
      </c>
      <c r="G204" s="351" t="s">
        <v>1205</v>
      </c>
    </row>
    <row r="205" spans="1:7">
      <c r="A205" s="352" t="s">
        <v>2212</v>
      </c>
      <c r="B205" s="352" t="s">
        <v>2213</v>
      </c>
      <c r="C205" s="352" t="s">
        <v>2214</v>
      </c>
      <c r="D205" s="352" t="s">
        <v>2215</v>
      </c>
      <c r="E205" s="352" t="s">
        <v>2216</v>
      </c>
      <c r="F205" s="352">
        <v>678</v>
      </c>
      <c r="G205" s="352" t="s">
        <v>2217</v>
      </c>
    </row>
    <row r="206" spans="1:7">
      <c r="A206" s="352" t="s">
        <v>2218</v>
      </c>
      <c r="B206" s="352" t="s">
        <v>2219</v>
      </c>
      <c r="C206" s="352" t="s">
        <v>2220</v>
      </c>
      <c r="D206" s="352" t="s">
        <v>2221</v>
      </c>
      <c r="E206" s="352" t="s">
        <v>863</v>
      </c>
      <c r="F206" s="352">
        <v>952</v>
      </c>
      <c r="G206" s="352" t="s">
        <v>864</v>
      </c>
    </row>
    <row r="207" spans="1:7">
      <c r="A207" s="352" t="s">
        <v>2222</v>
      </c>
      <c r="B207" s="352" t="s">
        <v>2223</v>
      </c>
      <c r="C207" s="352" t="s">
        <v>2224</v>
      </c>
      <c r="D207" s="352" t="s">
        <v>2225</v>
      </c>
      <c r="E207" s="352" t="s">
        <v>2226</v>
      </c>
      <c r="F207" s="352">
        <v>941</v>
      </c>
      <c r="G207" s="352" t="s">
        <v>2227</v>
      </c>
    </row>
    <row r="208" spans="1:7">
      <c r="A208" s="352" t="s">
        <v>2228</v>
      </c>
      <c r="B208" s="352" t="s">
        <v>2229</v>
      </c>
      <c r="C208" s="352" t="s">
        <v>2230</v>
      </c>
      <c r="D208" s="352" t="s">
        <v>2231</v>
      </c>
      <c r="E208" s="352" t="s">
        <v>2232</v>
      </c>
      <c r="F208" s="352">
        <v>690</v>
      </c>
      <c r="G208" s="352" t="s">
        <v>2233</v>
      </c>
    </row>
    <row r="209" spans="1:7">
      <c r="A209" s="352" t="s">
        <v>2234</v>
      </c>
      <c r="B209" s="352" t="s">
        <v>2235</v>
      </c>
      <c r="C209" s="352" t="s">
        <v>2236</v>
      </c>
      <c r="D209" s="352" t="s">
        <v>2237</v>
      </c>
      <c r="E209" s="352" t="s">
        <v>2238</v>
      </c>
      <c r="F209" s="352">
        <v>694</v>
      </c>
      <c r="G209" s="352" t="s">
        <v>2239</v>
      </c>
    </row>
    <row r="210" spans="1:7">
      <c r="A210" s="352" t="s">
        <v>2240</v>
      </c>
      <c r="B210" s="352" t="s">
        <v>2241</v>
      </c>
      <c r="C210" s="352" t="s">
        <v>2242</v>
      </c>
      <c r="D210" s="352" t="s">
        <v>2243</v>
      </c>
      <c r="E210" s="352" t="s">
        <v>2244</v>
      </c>
      <c r="F210" s="352">
        <v>702</v>
      </c>
      <c r="G210" s="352" t="s">
        <v>2245</v>
      </c>
    </row>
    <row r="211" spans="1:7">
      <c r="A211" s="352" t="s">
        <v>2246</v>
      </c>
      <c r="B211" s="352" t="s">
        <v>2247</v>
      </c>
      <c r="C211" s="352" t="s">
        <v>2248</v>
      </c>
      <c r="D211" s="352" t="s">
        <v>2249</v>
      </c>
      <c r="E211" s="352" t="s">
        <v>579</v>
      </c>
      <c r="F211" s="352">
        <v>978</v>
      </c>
      <c r="G211" s="352" t="s">
        <v>580</v>
      </c>
    </row>
    <row r="212" spans="1:7">
      <c r="A212" s="352" t="s">
        <v>2250</v>
      </c>
      <c r="B212" s="352" t="s">
        <v>2251</v>
      </c>
      <c r="C212" s="352" t="s">
        <v>2252</v>
      </c>
      <c r="D212" s="352" t="s">
        <v>2253</v>
      </c>
      <c r="E212" s="352" t="s">
        <v>579</v>
      </c>
      <c r="F212" s="352">
        <v>978</v>
      </c>
      <c r="G212" s="352" t="s">
        <v>580</v>
      </c>
    </row>
    <row r="213" spans="1:7">
      <c r="A213" s="352" t="s">
        <v>2254</v>
      </c>
      <c r="B213" s="352" t="s">
        <v>2255</v>
      </c>
      <c r="C213" s="352" t="s">
        <v>2256</v>
      </c>
      <c r="D213" s="352" t="s">
        <v>2257</v>
      </c>
      <c r="E213" s="352" t="s">
        <v>2258</v>
      </c>
      <c r="F213" s="352">
        <v>706</v>
      </c>
      <c r="G213" s="352" t="s">
        <v>1815</v>
      </c>
    </row>
    <row r="214" spans="1:7">
      <c r="A214" s="352" t="s">
        <v>2259</v>
      </c>
      <c r="B214" s="352" t="s">
        <v>2260</v>
      </c>
      <c r="C214" s="352" t="s">
        <v>2261</v>
      </c>
      <c r="D214" s="352" t="s">
        <v>2262</v>
      </c>
      <c r="E214" s="352" t="s">
        <v>2263</v>
      </c>
      <c r="F214" s="352">
        <v>938</v>
      </c>
      <c r="G214" s="352" t="s">
        <v>2264</v>
      </c>
    </row>
    <row r="215" spans="1:7">
      <c r="A215" s="352" t="s">
        <v>2265</v>
      </c>
      <c r="B215" s="352" t="s">
        <v>2266</v>
      </c>
      <c r="C215" s="352" t="s">
        <v>2267</v>
      </c>
      <c r="D215" s="352" t="s">
        <v>2268</v>
      </c>
      <c r="E215" s="352" t="s">
        <v>2269</v>
      </c>
      <c r="F215" s="352">
        <v>728</v>
      </c>
      <c r="G215" s="352" t="s">
        <v>2270</v>
      </c>
    </row>
    <row r="216" spans="1:7">
      <c r="A216" s="352" t="s">
        <v>2271</v>
      </c>
      <c r="B216" s="352" t="s">
        <v>2272</v>
      </c>
      <c r="C216" s="352" t="s">
        <v>2273</v>
      </c>
      <c r="D216" s="352" t="s">
        <v>2274</v>
      </c>
      <c r="E216" s="352" t="s">
        <v>2275</v>
      </c>
      <c r="F216" s="352">
        <v>144</v>
      </c>
      <c r="G216" s="352" t="s">
        <v>2276</v>
      </c>
    </row>
    <row r="217" spans="1:7">
      <c r="A217" s="352" t="s">
        <v>2277</v>
      </c>
      <c r="B217" s="352" t="s">
        <v>2278</v>
      </c>
      <c r="C217" s="352" t="s">
        <v>2279</v>
      </c>
      <c r="D217" s="352" t="s">
        <v>2280</v>
      </c>
      <c r="E217" s="352" t="s">
        <v>2281</v>
      </c>
      <c r="F217" s="352">
        <v>752</v>
      </c>
      <c r="G217" s="352" t="s">
        <v>2282</v>
      </c>
    </row>
    <row r="218" spans="1:7">
      <c r="A218" s="352" t="s">
        <v>2283</v>
      </c>
      <c r="B218" s="352" t="s">
        <v>2284</v>
      </c>
      <c r="C218" s="352" t="s">
        <v>2285</v>
      </c>
      <c r="D218" s="352" t="s">
        <v>2286</v>
      </c>
      <c r="E218" s="352" t="s">
        <v>1753</v>
      </c>
      <c r="F218" s="352">
        <v>756</v>
      </c>
      <c r="G218" s="352" t="s">
        <v>1754</v>
      </c>
    </row>
    <row r="219" spans="1:7">
      <c r="A219" s="352" t="s">
        <v>2287</v>
      </c>
      <c r="B219" s="352" t="s">
        <v>2288</v>
      </c>
      <c r="C219" s="352" t="s">
        <v>2289</v>
      </c>
      <c r="D219" s="352" t="s">
        <v>2290</v>
      </c>
      <c r="E219" s="352" t="s">
        <v>2291</v>
      </c>
      <c r="F219" s="352">
        <v>968</v>
      </c>
      <c r="G219" s="352" t="s">
        <v>2292</v>
      </c>
    </row>
    <row r="220" spans="1:7">
      <c r="A220" s="352" t="s">
        <v>2293</v>
      </c>
      <c r="B220" s="352" t="s">
        <v>2294</v>
      </c>
      <c r="C220" s="352" t="s">
        <v>2295</v>
      </c>
      <c r="D220" s="352" t="s">
        <v>2296</v>
      </c>
      <c r="E220" s="352" t="s">
        <v>2297</v>
      </c>
      <c r="F220" s="352">
        <v>760</v>
      </c>
      <c r="G220" s="352" t="s">
        <v>2298</v>
      </c>
    </row>
    <row r="221" spans="1:7">
      <c r="A221" s="352" t="s">
        <v>1864</v>
      </c>
      <c r="B221" s="352" t="s">
        <v>2299</v>
      </c>
      <c r="C221" s="352" t="s">
        <v>2300</v>
      </c>
      <c r="D221" s="352" t="s">
        <v>2301</v>
      </c>
      <c r="E221" s="352" t="s">
        <v>2302</v>
      </c>
      <c r="F221" s="352">
        <v>972</v>
      </c>
      <c r="G221" s="352" t="s">
        <v>2303</v>
      </c>
    </row>
    <row r="222" spans="1:7">
      <c r="A222" s="352" t="s">
        <v>2304</v>
      </c>
      <c r="B222" s="352" t="s">
        <v>2305</v>
      </c>
      <c r="C222" s="352" t="s">
        <v>2306</v>
      </c>
      <c r="D222" s="352" t="s">
        <v>2307</v>
      </c>
      <c r="E222" s="352" t="s">
        <v>2308</v>
      </c>
      <c r="F222" s="352">
        <v>901</v>
      </c>
      <c r="G222" s="352" t="s">
        <v>2309</v>
      </c>
    </row>
    <row r="223" spans="1:7">
      <c r="A223" s="352" t="s">
        <v>2310</v>
      </c>
      <c r="B223" s="352" t="s">
        <v>2311</v>
      </c>
      <c r="C223" s="352" t="s">
        <v>2312</v>
      </c>
      <c r="D223" s="352" t="s">
        <v>2313</v>
      </c>
      <c r="E223" s="352" t="s">
        <v>2314</v>
      </c>
      <c r="F223" s="352">
        <v>834</v>
      </c>
      <c r="G223" s="352" t="s">
        <v>2315</v>
      </c>
    </row>
    <row r="224" spans="1:7">
      <c r="A224" s="351" t="s">
        <v>2316</v>
      </c>
      <c r="B224" s="351" t="s">
        <v>2317</v>
      </c>
      <c r="C224" s="351" t="s">
        <v>2318</v>
      </c>
      <c r="D224" s="351" t="s">
        <v>2319</v>
      </c>
      <c r="E224" s="351" t="s">
        <v>992</v>
      </c>
      <c r="F224" s="351">
        <v>950</v>
      </c>
      <c r="G224" s="351" t="s">
        <v>993</v>
      </c>
    </row>
    <row r="225" spans="1:7" ht="27.95">
      <c r="A225" s="351" t="s">
        <v>2320</v>
      </c>
      <c r="B225" s="351" t="s">
        <v>2321</v>
      </c>
      <c r="C225" s="351" t="s">
        <v>2322</v>
      </c>
      <c r="D225" s="351" t="s">
        <v>2323</v>
      </c>
      <c r="E225" s="351" t="s">
        <v>188</v>
      </c>
      <c r="F225" s="351">
        <v>840</v>
      </c>
      <c r="G225" s="351" t="s">
        <v>1205</v>
      </c>
    </row>
    <row r="226" spans="1:7">
      <c r="A226" s="352" t="s">
        <v>2324</v>
      </c>
      <c r="B226" s="352" t="s">
        <v>2325</v>
      </c>
      <c r="C226" s="352" t="s">
        <v>2326</v>
      </c>
      <c r="D226" s="352" t="s">
        <v>2327</v>
      </c>
    </row>
    <row r="227" spans="1:7">
      <c r="A227" s="352" t="s">
        <v>2328</v>
      </c>
      <c r="B227" s="352" t="s">
        <v>2329</v>
      </c>
      <c r="C227" s="352" t="s">
        <v>2330</v>
      </c>
      <c r="D227" s="352" t="s">
        <v>2331</v>
      </c>
      <c r="E227" s="352" t="s">
        <v>579</v>
      </c>
      <c r="F227" s="352">
        <v>978</v>
      </c>
      <c r="G227" s="352" t="s">
        <v>580</v>
      </c>
    </row>
    <row r="228" spans="1:7">
      <c r="A228" s="352" t="s">
        <v>2332</v>
      </c>
      <c r="B228" s="352" t="s">
        <v>2333</v>
      </c>
      <c r="C228" s="352" t="s">
        <v>2334</v>
      </c>
      <c r="D228" s="352" t="s">
        <v>2335</v>
      </c>
      <c r="E228" s="352" t="s">
        <v>2336</v>
      </c>
      <c r="F228" s="352">
        <v>764</v>
      </c>
      <c r="G228" s="352" t="s">
        <v>2337</v>
      </c>
    </row>
    <row r="229" spans="1:7">
      <c r="A229" s="352" t="s">
        <v>2338</v>
      </c>
      <c r="B229" s="352" t="s">
        <v>2339</v>
      </c>
      <c r="C229" s="352" t="s">
        <v>2340</v>
      </c>
      <c r="D229" s="352" t="s">
        <v>2341</v>
      </c>
      <c r="E229" s="352" t="s">
        <v>188</v>
      </c>
      <c r="F229" s="352">
        <v>840</v>
      </c>
      <c r="G229" s="352" t="s">
        <v>1205</v>
      </c>
    </row>
    <row r="230" spans="1:7">
      <c r="A230" s="352" t="s">
        <v>2342</v>
      </c>
      <c r="B230" s="352" t="s">
        <v>2343</v>
      </c>
      <c r="C230" s="352" t="s">
        <v>2344</v>
      </c>
      <c r="D230" s="352" t="s">
        <v>2345</v>
      </c>
      <c r="E230" s="352" t="s">
        <v>863</v>
      </c>
      <c r="F230" s="352">
        <v>952</v>
      </c>
      <c r="G230" s="352" t="s">
        <v>864</v>
      </c>
    </row>
    <row r="231" spans="1:7">
      <c r="A231" s="352" t="s">
        <v>2346</v>
      </c>
      <c r="B231" s="352" t="s">
        <v>2347</v>
      </c>
      <c r="C231" s="352" t="s">
        <v>2348</v>
      </c>
      <c r="D231" s="352" t="s">
        <v>2349</v>
      </c>
    </row>
    <row r="232" spans="1:7">
      <c r="A232" s="352" t="s">
        <v>2350</v>
      </c>
      <c r="B232" s="352" t="s">
        <v>2351</v>
      </c>
      <c r="C232" s="352" t="s">
        <v>2352</v>
      </c>
      <c r="D232" s="352" t="s">
        <v>2353</v>
      </c>
      <c r="E232" s="352" t="s">
        <v>2354</v>
      </c>
      <c r="F232" s="352">
        <v>776</v>
      </c>
      <c r="G232" s="352" t="s">
        <v>2355</v>
      </c>
    </row>
    <row r="233" spans="1:7">
      <c r="A233" s="352" t="s">
        <v>2356</v>
      </c>
      <c r="B233" s="352" t="s">
        <v>2357</v>
      </c>
      <c r="C233" s="352" t="s">
        <v>2358</v>
      </c>
      <c r="D233" s="352" t="s">
        <v>2359</v>
      </c>
      <c r="E233" s="352" t="s">
        <v>2360</v>
      </c>
      <c r="F233" s="352">
        <v>780</v>
      </c>
      <c r="G233" s="352" t="s">
        <v>2361</v>
      </c>
    </row>
    <row r="234" spans="1:7">
      <c r="A234" s="352" t="s">
        <v>2362</v>
      </c>
      <c r="B234" s="352" t="s">
        <v>2363</v>
      </c>
      <c r="C234" s="352" t="s">
        <v>2364</v>
      </c>
      <c r="D234" s="352" t="s">
        <v>2365</v>
      </c>
      <c r="E234" s="352" t="s">
        <v>2366</v>
      </c>
      <c r="F234" s="352">
        <v>788</v>
      </c>
      <c r="G234" s="352" t="s">
        <v>2367</v>
      </c>
    </row>
    <row r="235" spans="1:7">
      <c r="A235" s="352" t="s">
        <v>2368</v>
      </c>
      <c r="B235" s="352" t="s">
        <v>2369</v>
      </c>
      <c r="C235" s="352" t="s">
        <v>2370</v>
      </c>
      <c r="D235" s="352" t="s">
        <v>2371</v>
      </c>
      <c r="E235" s="352" t="s">
        <v>2372</v>
      </c>
      <c r="F235" s="352">
        <v>934</v>
      </c>
      <c r="G235" s="352" t="s">
        <v>2373</v>
      </c>
    </row>
    <row r="236" spans="1:7">
      <c r="A236" s="352" t="s">
        <v>2374</v>
      </c>
      <c r="B236" s="352" t="s">
        <v>2375</v>
      </c>
      <c r="C236" s="352" t="s">
        <v>2376</v>
      </c>
      <c r="D236" s="352" t="s">
        <v>2377</v>
      </c>
      <c r="E236" s="352" t="s">
        <v>2378</v>
      </c>
      <c r="F236" s="352">
        <v>949</v>
      </c>
      <c r="G236" s="352" t="s">
        <v>2379</v>
      </c>
    </row>
    <row r="237" spans="1:7">
      <c r="A237" s="352" t="s">
        <v>2380</v>
      </c>
      <c r="B237" s="352" t="s">
        <v>2381</v>
      </c>
      <c r="C237" s="352" t="s">
        <v>2382</v>
      </c>
      <c r="D237" s="352" t="s">
        <v>2383</v>
      </c>
      <c r="E237" s="352" t="s">
        <v>2384</v>
      </c>
      <c r="F237" s="352">
        <v>0</v>
      </c>
      <c r="G237" s="352" t="s">
        <v>2385</v>
      </c>
    </row>
    <row r="238" spans="1:7">
      <c r="A238" s="352" t="s">
        <v>2386</v>
      </c>
      <c r="B238" s="352" t="s">
        <v>2387</v>
      </c>
      <c r="C238" s="352" t="s">
        <v>2388</v>
      </c>
      <c r="D238" s="352" t="s">
        <v>2389</v>
      </c>
      <c r="E238" s="352" t="s">
        <v>2390</v>
      </c>
      <c r="F238" s="352">
        <v>980</v>
      </c>
      <c r="G238" s="352" t="s">
        <v>2391</v>
      </c>
    </row>
    <row r="239" spans="1:7">
      <c r="A239" s="352" t="s">
        <v>2392</v>
      </c>
      <c r="B239" s="352" t="s">
        <v>2393</v>
      </c>
      <c r="C239" s="352" t="s">
        <v>2394</v>
      </c>
      <c r="D239" s="352" t="s">
        <v>2395</v>
      </c>
      <c r="E239" s="352" t="s">
        <v>2396</v>
      </c>
      <c r="F239" s="352">
        <v>858</v>
      </c>
      <c r="G239" s="352" t="s">
        <v>2397</v>
      </c>
    </row>
    <row r="240" spans="1:7">
      <c r="A240" s="352" t="s">
        <v>2398</v>
      </c>
      <c r="B240" s="352" t="s">
        <v>2399</v>
      </c>
      <c r="C240" s="352" t="s">
        <v>2400</v>
      </c>
      <c r="D240" s="352" t="s">
        <v>2401</v>
      </c>
      <c r="E240" s="352" t="s">
        <v>2402</v>
      </c>
      <c r="F240" s="352">
        <v>548</v>
      </c>
      <c r="G240" s="352" t="s">
        <v>2403</v>
      </c>
    </row>
    <row r="241" spans="1:7">
      <c r="A241" s="352" t="s">
        <v>2404</v>
      </c>
      <c r="B241" s="352" t="s">
        <v>2405</v>
      </c>
      <c r="C241" s="352" t="s">
        <v>2406</v>
      </c>
      <c r="D241" s="352" t="s">
        <v>2407</v>
      </c>
      <c r="E241" s="352" t="s">
        <v>579</v>
      </c>
      <c r="F241" s="352">
        <v>978</v>
      </c>
      <c r="G241" s="352" t="s">
        <v>580</v>
      </c>
    </row>
    <row r="242" spans="1:7">
      <c r="A242" s="352" t="s">
        <v>2408</v>
      </c>
      <c r="B242" s="352" t="s">
        <v>2409</v>
      </c>
      <c r="C242" s="352" t="s">
        <v>2410</v>
      </c>
      <c r="D242" s="352" t="s">
        <v>2411</v>
      </c>
      <c r="E242" s="352" t="s">
        <v>2412</v>
      </c>
      <c r="F242" s="352">
        <v>937</v>
      </c>
      <c r="G242" s="352" t="s">
        <v>1968</v>
      </c>
    </row>
    <row r="243" spans="1:7">
      <c r="A243" s="352" t="s">
        <v>2413</v>
      </c>
      <c r="B243" s="352" t="s">
        <v>2414</v>
      </c>
      <c r="C243" s="352" t="s">
        <v>2415</v>
      </c>
      <c r="D243" s="352" t="s">
        <v>2416</v>
      </c>
      <c r="E243" s="352" t="s">
        <v>2417</v>
      </c>
      <c r="F243" s="352">
        <v>704</v>
      </c>
      <c r="G243" s="352" t="s">
        <v>2418</v>
      </c>
    </row>
    <row r="244" spans="1:7">
      <c r="A244" s="352" t="s">
        <v>2419</v>
      </c>
      <c r="B244" s="352" t="s">
        <v>2420</v>
      </c>
      <c r="C244" s="352" t="s">
        <v>2421</v>
      </c>
      <c r="D244" s="352" t="s">
        <v>2422</v>
      </c>
      <c r="E244" s="352" t="s">
        <v>2423</v>
      </c>
      <c r="F244" s="352">
        <v>886</v>
      </c>
      <c r="G244" s="352" t="s">
        <v>2424</v>
      </c>
    </row>
    <row r="245" spans="1:7">
      <c r="A245" s="352" t="s">
        <v>2425</v>
      </c>
      <c r="B245" s="352" t="s">
        <v>2426</v>
      </c>
      <c r="C245" s="352" t="s">
        <v>2427</v>
      </c>
      <c r="D245" s="352" t="s">
        <v>2428</v>
      </c>
      <c r="E245" s="352" t="s">
        <v>2429</v>
      </c>
      <c r="F245" s="352">
        <v>967</v>
      </c>
      <c r="G245" s="352" t="s">
        <v>2430</v>
      </c>
    </row>
    <row r="246" spans="1:7">
      <c r="A246" s="352" t="s">
        <v>2431</v>
      </c>
      <c r="B246" s="352" t="s">
        <v>2432</v>
      </c>
      <c r="C246" s="352" t="s">
        <v>2433</v>
      </c>
      <c r="D246" s="352" t="s">
        <v>2434</v>
      </c>
      <c r="E246" s="352" t="s">
        <v>188</v>
      </c>
      <c r="F246" s="352">
        <v>840</v>
      </c>
      <c r="G246" s="352" t="s">
        <v>1205</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F9320-C260-4BAB-9538-3ECB042630FD}"/>
</file>

<file path=customXml/itemProps2.xml><?xml version="1.0" encoding="utf-8"?>
<ds:datastoreItem xmlns:ds="http://schemas.openxmlformats.org/officeDocument/2006/customXml" ds:itemID="{C4978E80-1412-4B47-B8CC-66A1D65581AB}"/>
</file>

<file path=customXml/itemProps3.xml><?xml version="1.0" encoding="utf-8"?>
<ds:datastoreItem xmlns:ds="http://schemas.openxmlformats.org/officeDocument/2006/customXml" ds:itemID="{8C938967-56AE-4085-8308-E10C4D5C65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Garmager</dc:creator>
  <cp:keywords/>
  <dc:description/>
  <cp:lastModifiedBy>Elizabeth Brittan</cp:lastModifiedBy>
  <cp:revision/>
  <dcterms:created xsi:type="dcterms:W3CDTF">2025-03-19T09:45:24Z</dcterms:created>
  <dcterms:modified xsi:type="dcterms:W3CDTF">2025-07-31T11:43:54Z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