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Iraq/"/>
    </mc:Choice>
  </mc:AlternateContent>
  <xr:revisionPtr revIDLastSave="693" documentId="8_{E49FEF8A-275B-4263-882F-E4BEA2DEF20B}" xr6:coauthVersionLast="47" xr6:coauthVersionMax="47" xr10:uidLastSave="{DF39CE87-AA79-4EDE-968E-6632CAEB9E07}"/>
  <bookViews>
    <workbookView xWindow="-110" yWindow="-110" windowWidth="19420" windowHeight="10300" firstSheet="2" activeTab="3" xr2:uid="{9F1E7979-54DF-48C3-BA13-239A6A1216F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s>
  <definedNames>
    <definedName name="Agency_type">#REF!</definedName>
    <definedName name="Commodities_list">#REF!</definedName>
    <definedName name="Commodity_names">#REF!</definedName>
    <definedName name="Companies_list">'Part 3 - Reporting entities'!$B$48:$B$123</definedName>
    <definedName name="Countries_list">#REF!</definedName>
    <definedName name="Currency_code_list">#REF!</definedName>
    <definedName name="GFS_list">#REF!</definedName>
    <definedName name="Government_entities_list">'Part 3 - Reporting entities'!$B$15:$B$41</definedName>
    <definedName name="Project_phases_list">#REF!</definedName>
    <definedName name="Projectname">'Part 3 - Reporting entities'!$B$127:$B$141</definedName>
    <definedName name="Reporting_options_list">#REF!</definedName>
    <definedName name="Revenue_stream_list">'Part 4 - Government revenues'!$H$22:$H$26</definedName>
    <definedName name="Sector_list">#REF!</definedName>
    <definedName name="Simple_options_list">#REF!</definedName>
    <definedName name="Total_reconciled">'Part 5 - Company data'!$J$15:$J$73</definedName>
    <definedName name="Total_revenues">'Part 4 - Government revenues'!$J$22:$J$26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826757-F203-4A57-BDFD-9BBE0FFA821F}"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A5FDFB2-D63D-4A1F-A1D3-39A6DEF0A1CE}"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<sst xmlns="http://schemas.openxmlformats.org/spreadsheetml/2006/main" count="1918" uniqueCount="597">
  <si>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</si>
  <si>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</si>
  <si>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</si>
  <si>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</si>
  <si>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</si>
  <si>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</si>
  <si>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</si>
  <si>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</si>
  <si>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</si>
  <si>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</si>
  <si>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</si>
  <si>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</si>
  <si>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</si>
  <si>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</si>
  <si>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</si>
  <si>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</si>
  <si>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</si>
  <si>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</si>
  <si>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</si>
  <si>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</si>
  <si>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</si>
  <si>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</si>
  <si>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</si>
  <si>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</si>
  <si>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</si>
  <si>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</si>
  <si>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</si>
  <si>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</si>
  <si>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</si>
  <si>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</si>
  <si>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</si>
  <si>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</si>
  <si>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</si>
  <si>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</si>
  <si>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</si>
  <si>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</si>
  <si>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</si>
  <si>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</si>
  <si>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</si>
  <si>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</si>
  <si>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</si>
  <si>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</si>
  <si>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</si>
  <si>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</si>
  <si>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</si>
  <si>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</si>
  <si>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</si>
  <si>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</si>
  <si>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</si>
  <si>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</si>
  <si>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</si>
  <si>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</si>
  <si>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Iraq</t>
  </si>
  <si>
    <t>ISO Alpha-3 Code</t>
  </si>
  <si>
    <t>IRQ</t>
  </si>
  <si>
    <t>National currency name</t>
  </si>
  <si>
    <t>Iraqi dinar</t>
  </si>
  <si>
    <t>National currency ISO-4217</t>
  </si>
  <si>
    <t>IQD</t>
  </si>
  <si>
    <t>Fiscal year covered by this data file</t>
  </si>
  <si>
    <t>Start Date</t>
  </si>
  <si>
    <t>End Date</t>
  </si>
  <si>
    <t>Data source</t>
  </si>
  <si>
    <t>Has an EITI Report been prepared by an Independent Administrator?</t>
  </si>
  <si>
    <t>Yes</t>
  </si>
  <si>
    <t>What is the name of the company?</t>
  </si>
  <si>
    <t>BDO</t>
  </si>
  <si>
    <t>Date that the EITI Report was made public</t>
  </si>
  <si>
    <t>URL, EITI Report</t>
  </si>
  <si>
    <t>https://ieiti.org.iq/ar/details/1237/2021-annual-report</t>
  </si>
  <si>
    <t>Does the government systematically disclose EITI data at a single location?</t>
  </si>
  <si>
    <t>Publication date of the EITI data</t>
  </si>
  <si>
    <t>Website link (URL) to EITI data</t>
  </si>
  <si>
    <t>https://ieiti.org.iq/ar/listing/reports-and-publications/annual-report</t>
  </si>
  <si>
    <t>Are there other files of relevance?</t>
  </si>
  <si>
    <t>Date that other file was made public</t>
  </si>
  <si>
    <t>Several dates, where each file was published upon issuance</t>
  </si>
  <si>
    <t>URL</t>
  </si>
  <si>
    <r>
      <t>EITI Requirement 7.2</t>
    </r>
    <r>
      <rPr>
        <b/>
        <sz val="11"/>
        <rFont val="Franklin Gothic Book"/>
        <family val="2"/>
      </rPr>
      <t>: Data accessibility and open data</t>
    </r>
  </si>
  <si>
    <t>Does the government have an open data policy?</t>
  </si>
  <si>
    <t>Yes, through EITI reporting</t>
  </si>
  <si>
    <t>https://ieiti.org.iq/ar/details/837/%D8%B3%D9%8A%D8%A7%D8%B3%D8%A9-%D8%A7%D9%84%D8%A8%D9%8A%D8%A7%D9%86%D8%A7%D8%AA-%D8%A7%D9%84%D9%85%D9%81%D8%AA%D9%88%D8%AD%D8%A9-1557389801</t>
  </si>
  <si>
    <t>Data coverage / scope</t>
  </si>
  <si>
    <t>Open data portal / files</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</si>
  <si>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</si>
  <si>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</si>
  <si>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</si>
  <si>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</si>
  <si>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</si>
  <si>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</si>
  <si>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</si>
  <si>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</si>
  <si>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</si>
  <si>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</si>
  <si>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 xml:space="preserve">Exchange rate used: 1 USD = </t>
  </si>
  <si>
    <t>Exchange rate source (URL,…)</t>
  </si>
  <si>
    <t>-</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</si>
  <si>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</si>
  <si>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</si>
  <si>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</si>
  <si>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</si>
  <si>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</si>
  <si>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</si>
  <si>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</si>
  <si>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</si>
  <si>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</si>
  <si>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</si>
  <si>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</si>
  <si>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</si>
  <si>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</si>
  <si>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NRTC National Secreatriat Team in coordination with Haitham El-Boukhary</t>
  </si>
  <si>
    <t>Organisation</t>
  </si>
  <si>
    <t>GGi-DaVinci Consulting</t>
  </si>
  <si>
    <t>Email address</t>
  </si>
  <si>
    <t>haitham.elboukhary@ggi-davinci.com</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</si>
  <si>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</si>
  <si>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</si>
  <si>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</si>
  <si>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</si>
  <si>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</si>
  <si>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</si>
  <si>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</si>
  <si>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</si>
  <si>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</si>
  <si>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</si>
  <si>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</si>
  <si>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</si>
  <si>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</si>
  <si>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</si>
  <si>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</si>
  <si>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</si>
  <si>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http://ieiti.org.iq/mediafiles/articles/doc-561-2018_11_25_11_15_43.pdf</t>
  </si>
  <si>
    <t>Page: 59</t>
  </si>
  <si>
    <t>Overview of government agencies' roles?</t>
  </si>
  <si>
    <t>Page: 62</t>
  </si>
  <si>
    <t>Mineral and petroleum rights' regime?</t>
  </si>
  <si>
    <t>Fiscal regime?</t>
  </si>
  <si>
    <t>Page: 63</t>
  </si>
  <si>
    <r>
      <t>EITI Requirement 2.2</t>
    </r>
    <r>
      <rPr>
        <b/>
        <sz val="11"/>
        <rFont val="Franklin Gothic Book"/>
        <family val="2"/>
      </rPr>
      <t>: Contract and license allocations</t>
    </r>
  </si>
  <si>
    <t>the award process(es)?</t>
  </si>
  <si>
    <t>https://ieiti.org.iq/mediafiles/articles/doc-877-2019_07_30_11_42_28.docx</t>
  </si>
  <si>
    <t>Page: 70</t>
  </si>
  <si>
    <t>and the technical and financial criteria used?</t>
  </si>
  <si>
    <t>Page: 72</t>
  </si>
  <si>
    <t>the transfer process(es)?</t>
  </si>
  <si>
    <t>Page: 79</t>
  </si>
  <si>
    <t>bidding rounds/process(es)?</t>
  </si>
  <si>
    <t>Page: 71</t>
  </si>
  <si>
    <t>No. of license awards and transfers for the covered year</t>
  </si>
  <si>
    <t>&lt; Reference section in EITI Report or URL &gt;</t>
  </si>
  <si>
    <r>
      <t xml:space="preserve">EITI Requirement 2.3: </t>
    </r>
    <r>
      <rPr>
        <b/>
        <sz val="11"/>
        <rFont val="Franklin Gothic Book"/>
        <family val="2"/>
      </rPr>
      <t>Register of licenses</t>
    </r>
  </si>
  <si>
    <t>License register for mining sector</t>
  </si>
  <si>
    <t>https://ieiti.org.iq/mediafiles/articles/doc-1237-2024_04_04_02_55_27.xls</t>
  </si>
  <si>
    <t>Page: 85</t>
  </si>
  <si>
    <t>License register for petroleum sector</t>
  </si>
  <si>
    <t>Yes, systematically disclosed</t>
  </si>
  <si>
    <t>https://www.pcldregister.com/Licence</t>
  </si>
  <si>
    <t>License register for other sector(s) - add rows if several</t>
  </si>
  <si>
    <r>
      <t>EITI Requirement 2.4</t>
    </r>
    <r>
      <rPr>
        <b/>
        <sz val="11"/>
        <rFont val="Franklin Gothic Book"/>
        <family val="2"/>
      </rPr>
      <t>: Contract disclosure</t>
    </r>
  </si>
  <si>
    <t>Government policy on contract disclosure</t>
  </si>
  <si>
    <t>https://ieiti.org.iq/ar/details/744/%D9%82%D9%88%D8%A7%D9%86%D9%8A%D9%86-%D9%88%D8%AA%D8%B9%D9%84%D9%8A%D9%85%D8%A7%D8%AA</t>
  </si>
  <si>
    <t>Page: 86</t>
  </si>
  <si>
    <t>Are contracts or full license texts disclosed?</t>
  </si>
  <si>
    <t>Not Applicable</t>
  </si>
  <si>
    <t>Contract register for mining sector</t>
  </si>
  <si>
    <t>Not Available</t>
  </si>
  <si>
    <t>Page: 87</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</si>
  <si>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</si>
  <si>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</si>
  <si>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</si>
  <si>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</si>
  <si>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</si>
  <si>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</si>
  <si>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</si>
  <si>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</si>
  <si>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https://ieiti.org.iq/mediafiles/articles/doc-880-2019_07_30_01_25_26.docx</t>
  </si>
  <si>
    <t>Page: 89 to 121</t>
  </si>
  <si>
    <t>References to state-owned enterprises portals or company website(s), for example as stated in the Report (Add rows if several SOEs)</t>
  </si>
  <si>
    <t>https://oil.gov.iq/?article=1938
&amp;
https://industry.gov.iq/?page=56</t>
  </si>
  <si>
    <t>References to state-owned enterprises or company Audited Financial Statement (Add rows if several SOEs)</t>
  </si>
  <si>
    <t>https://ieiti.org.iq/ar/listing/reports-and-publications/final-accounts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</si>
  <si>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</si>
  <si>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</si>
  <si>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</si>
  <si>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</si>
  <si>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</si>
  <si>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Page: 131</t>
  </si>
  <si>
    <t>Disclosure of production values</t>
  </si>
  <si>
    <t>Crude oil (2709), volume</t>
  </si>
  <si>
    <t>Sm3</t>
  </si>
  <si>
    <t>Crude oil (2709), value</t>
  </si>
  <si>
    <t>USD</t>
  </si>
  <si>
    <t>Natural gas (2711), volume</t>
  </si>
  <si>
    <t>Sm3 o.e.</t>
  </si>
  <si>
    <t>Page: 135</t>
  </si>
  <si>
    <t>Natural gas (2711), value</t>
  </si>
  <si>
    <t>Cement (6810), volume</t>
  </si>
  <si>
    <t>Tonnes</t>
  </si>
  <si>
    <t>Page 138</t>
  </si>
  <si>
    <t>Cement (6810), value</t>
  </si>
  <si>
    <t>Salt and pure sodium chloride (2501), volume</t>
  </si>
  <si>
    <t>Page 139</t>
  </si>
  <si>
    <t>Salt and pure sodium chloride (2501), value</t>
  </si>
  <si>
    <r>
      <t>EITI Requirement 3.3</t>
    </r>
    <r>
      <rPr>
        <b/>
        <sz val="11"/>
        <rFont val="Franklin Gothic Book"/>
        <family val="2"/>
      </rPr>
      <t>: Exports</t>
    </r>
  </si>
  <si>
    <t>Disclosure of export volumes</t>
  </si>
  <si>
    <t>https://somooil.gov.iq/annual-summary-chart</t>
  </si>
  <si>
    <t>Page: 140</t>
  </si>
  <si>
    <t>Disclosure of export values</t>
  </si>
  <si>
    <t>Page: 141</t>
  </si>
  <si>
    <t>Petroleum oils excluding crude (2710), volume</t>
  </si>
  <si>
    <t>Page 145. Fuel oil</t>
  </si>
  <si>
    <t>Petroleum oils excluding crude (2710), value</t>
  </si>
  <si>
    <t>Page 145. Naptha</t>
  </si>
  <si>
    <t>Page 145. Natural gasoline</t>
  </si>
  <si>
    <t>Page 145. LPG</t>
  </si>
  <si>
    <t>Page 145. Condensate</t>
  </si>
  <si>
    <t>Other (2617), volume</t>
  </si>
  <si>
    <t>Page 145. Vacuum distillation</t>
  </si>
  <si>
    <t>Other (2617), value</t>
  </si>
  <si>
    <t>Page 145. Kerosene</t>
  </si>
  <si>
    <t>Sulphur of all kinds (2503), volume</t>
  </si>
  <si>
    <t>Page 145. Sulphur (petroleum product)</t>
  </si>
  <si>
    <t>Sulphur of all kinds (2503), value</t>
  </si>
  <si>
    <t>Page 147. Iron &amp; Steel scrap</t>
  </si>
  <si>
    <t>Page 147. Sulphur (Mining)</t>
  </si>
  <si>
    <t>Carbon (2803), volume</t>
  </si>
  <si>
    <t>Page 147</t>
  </si>
  <si>
    <t>Carbon (2803), value</t>
  </si>
  <si>
    <t>Coal (2701), volume</t>
  </si>
  <si>
    <t>Page 147. Anthracite &amp; coal</t>
  </si>
  <si>
    <t>Coal (2701), value</t>
  </si>
  <si>
    <t>Page 147. Blocks &amp; Bricks</t>
  </si>
  <si>
    <r>
      <t>EITI Requirement 4.1</t>
    </r>
    <r>
      <rPr>
        <b/>
        <sz val="11"/>
        <rFont val="Franklin Gothic Book"/>
        <family val="2"/>
      </rPr>
      <t>: Comprehensiveness</t>
    </r>
  </si>
  <si>
    <t>Does the government fully disclose extractive sector revenues by revenue stream?</t>
  </si>
  <si>
    <t>Page: 25</t>
  </si>
  <si>
    <t>Are MSG decisions on materiality thresholds publicly available?</t>
  </si>
  <si>
    <t>Not Available (Refer to page 43)</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</si>
  <si>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</si>
  <si>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</si>
  <si>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</si>
  <si>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</si>
  <si>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Page 25 &amp; Page 148</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</si>
  <si>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</si>
  <si>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</si>
  <si>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</si>
  <si>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</si>
  <si>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</si>
  <si>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Page 154</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</si>
  <si>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</si>
  <si>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</si>
  <si>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</si>
  <si>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 xml:space="preserve">2024 Validation of Iraq </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</si>
  <si>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</si>
  <si>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</si>
  <si>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</si>
  <si>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Page 155</t>
  </si>
  <si>
    <t>If yes, what was the total revenues received by SOEs?</t>
  </si>
  <si>
    <r>
      <t>EITI Requirement 4.6</t>
    </r>
    <r>
      <rPr>
        <b/>
        <sz val="11"/>
        <rFont val="Franklin Gothic Book"/>
        <family val="2"/>
      </rPr>
      <t>: Direct subnational payments</t>
    </r>
  </si>
  <si>
    <t>Does the government disclose information on Direct subnational payments?</t>
  </si>
  <si>
    <t>Page 157</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</si>
  <si>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</si>
  <si>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</si>
  <si>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</si>
  <si>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</si>
  <si>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</si>
  <si>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Page 24</t>
  </si>
  <si>
    <t>Is the data subject to credible, independent audits, applying international standards?</t>
  </si>
  <si>
    <t>Are government agencies subject to credible, independent audits?</t>
  </si>
  <si>
    <t>Government audits database</t>
  </si>
  <si>
    <t>Page 159</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</si>
  <si>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</si>
  <si>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</si>
  <si>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</si>
  <si>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</si>
  <si>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Page 161</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</si>
  <si>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</si>
  <si>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</si>
  <si>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</si>
  <si>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Page 165</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</si>
  <si>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</si>
  <si>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</si>
  <si>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</si>
  <si>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</si>
  <si>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</si>
  <si>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</si>
  <si>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https://www.mof.gov.iq/Documents/%D9%82%D8%A7%D9%86%D9%88%D9%86%20%D8%A7%D9%84%D9%85%D9%88%D8%A7%D8%B2%D9%86%D8%A9%20%D8%A7%D9%84%D8%B9%D8%A7%D9%85%D8%A9%20%D8%A7%D9%84%D8%A7%D8%AA%D8%AD%D8%A7%D8%AF%D9%8A%D8%A9%20%D9%84%D9%84%D8%B3%D9%86%D8%A9%20%D8%A7%D9%84%D9%85%D8%A7%D9%84%D9%8A%D8%A92021.pdf.pdf</t>
  </si>
  <si>
    <r>
      <t>EITI Requirement 6.1</t>
    </r>
    <r>
      <rPr>
        <b/>
        <sz val="11"/>
        <rFont val="Franklin Gothic Book"/>
        <family val="2"/>
      </rPr>
      <t>: Social expenditures</t>
    </r>
  </si>
  <si>
    <t>Does the government disclose information on Social expenditures?</t>
  </si>
  <si>
    <t>If yes, what was the total mandatory social expenditures received?</t>
  </si>
  <si>
    <t>Page 156</t>
  </si>
  <si>
    <t>If yes, what was the total voluntary social expenditures received?</t>
  </si>
  <si>
    <t>Do companies disclose information on Social expenditures?</t>
  </si>
  <si>
    <t>Page 181</t>
  </si>
  <si>
    <t>If yes, what was the total mandatory social expenditures paid?</t>
  </si>
  <si>
    <t>If yes, what was the total voluntary social expenditures paid?</t>
  </si>
  <si>
    <t>Does the government disclose information on environmental payments?</t>
  </si>
  <si>
    <t>Annex 5</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</si>
  <si>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</si>
  <si>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</si>
  <si>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</si>
  <si>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</si>
  <si>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Annex 6</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</si>
  <si>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</si>
  <si>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</si>
  <si>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</si>
  <si>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Page 170</t>
  </si>
  <si>
    <r>
      <t>Gross Domestic Product -</t>
    </r>
    <r>
      <rPr>
        <i/>
        <u/>
        <sz val="11"/>
        <color indexed="40"/>
        <rFont val="Franklin Gothic Book"/>
        <family val="2"/>
      </rPr>
      <t xml:space="preserve"> </t>
    </r>
    <r>
      <rPr>
        <i/>
        <u/>
        <sz val="11"/>
        <color indexed="30"/>
        <rFont val="Franklin Gothic Book"/>
        <family val="2"/>
      </rPr>
      <t>SNA 2008</t>
    </r>
    <r>
      <rPr>
        <i/>
        <sz val="11"/>
        <color indexed="3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</si>
  <si>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</si>
  <si>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</si>
  <si>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</si>
  <si>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</si>
  <si>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</si>
  <si>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</si>
  <si>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</si>
  <si>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</si>
  <si>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</si>
  <si>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</si>
  <si>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</si>
  <si>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</si>
  <si>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</si>
  <si>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</si>
  <si>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</si>
  <si>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Page 175</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</si>
  <si>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</si>
  <si>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</si>
  <si>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</si>
  <si>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</si>
  <si>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</si>
  <si>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</si>
  <si>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</si>
  <si>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</si>
  <si>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</si>
  <si>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</si>
  <si>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</si>
  <si>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</si>
  <si>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</si>
  <si>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</si>
  <si>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</si>
  <si>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Ministry of Oil (MoO) / Petroleum Contracts and Licensing Department (PCLD)</t>
  </si>
  <si>
    <t>Central goverment</t>
  </si>
  <si>
    <t>Ministry of Oil (MoO) / Technical Directory</t>
  </si>
  <si>
    <t>Ministry of Oil (MoO) / Economic and Financial Directory</t>
  </si>
  <si>
    <t>Ministry of Industry and Minerals (MoIM)</t>
  </si>
  <si>
    <t>Ministry of Planning (MoP) Central Bureau of Statistics</t>
  </si>
  <si>
    <t>Ministry of Electricity</t>
  </si>
  <si>
    <t>Ministry of Environment (MoE)</t>
  </si>
  <si>
    <t>Ministry of Finance (MoF)</t>
  </si>
  <si>
    <t>Central Bank of Iraq (CBI)</t>
  </si>
  <si>
    <t>Ministry of Natural Resources (MNR) – Kurdistan Regional Government (KRG)</t>
  </si>
  <si>
    <t>Local government</t>
  </si>
  <si>
    <t>Thi-Qar Oil Company (TOC)</t>
  </si>
  <si>
    <t xml:space="preserve">State-owned enterprises &amp; public corporations </t>
  </si>
  <si>
    <t>Midland Oil Company (MdOC)</t>
  </si>
  <si>
    <t>North Gas Company (NGC)</t>
  </si>
  <si>
    <t>North Oil Company (NOC)</t>
  </si>
  <si>
    <t>Oil Marketing Organisation (SOMO)</t>
  </si>
  <si>
    <t>Oil Exploration Company (OEC)</t>
  </si>
  <si>
    <t>Iraqi Cement State Company (ICSC)</t>
  </si>
  <si>
    <t>Midland Refineries Company (MRC)</t>
  </si>
  <si>
    <t>State company for Oil Projects (SCOP)</t>
  </si>
  <si>
    <t>South Refineries Company (SRC)</t>
  </si>
  <si>
    <t>Missan Oil Company (MOC)</t>
  </si>
  <si>
    <t>Basra Gas Company (BGC)</t>
  </si>
  <si>
    <t>North Refineries Company</t>
  </si>
  <si>
    <t>Basra Oil Company (BOC)</t>
  </si>
  <si>
    <t>South Gas Company (SGC)</t>
  </si>
  <si>
    <t>Oil Products Distribution Company (OPDC)</t>
  </si>
  <si>
    <t>Iraqi Drilling Company (IDC)</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</si>
  <si>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</si>
  <si>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</si>
  <si>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</si>
  <si>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</si>
  <si>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</si>
  <si>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</si>
  <si>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</si>
  <si>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</si>
  <si>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</si>
  <si>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</si>
  <si>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AL WAHA PETROLEUM CO. LTD.</t>
  </si>
  <si>
    <t>Private</t>
  </si>
  <si>
    <t>Oil &amp; Gas</t>
  </si>
  <si>
    <t>Oil, Gas, Condensates</t>
  </si>
  <si>
    <t xml:space="preserve"> No </t>
  </si>
  <si>
    <t>Aramco Trading Fujairah</t>
  </si>
  <si>
    <t>BHARAT OMAN REFINERIES LIMITED</t>
  </si>
  <si>
    <t>U11101MP1994PLC008162</t>
  </si>
  <si>
    <t>BHARAT PETROLEUM CORPORATION LTD.</t>
  </si>
  <si>
    <t>BOC</t>
  </si>
  <si>
    <t>State-owned enterprises &amp; public corporations</t>
  </si>
  <si>
    <t>BP Iraq NV</t>
  </si>
  <si>
    <t xml:space="preserve"> Yes </t>
  </si>
  <si>
    <t>CHEVRON</t>
  </si>
  <si>
    <t>Chevron AL KHALIJ</t>
  </si>
  <si>
    <t>CHINA INTERNATIONAL UNITED PETROLEUM AND CHEMICALS CO. LTD. (UNIPEC)</t>
  </si>
  <si>
    <t>RA000092</t>
  </si>
  <si>
    <t>CHINA OFFSHORE OIL (SINGAPORE) INTERNATIONAL PTE. LTD.</t>
  </si>
  <si>
    <t>CHINA ZHENHUA OIL CO. LTD (SINOSURE)</t>
  </si>
  <si>
    <t>FC028278</t>
  </si>
  <si>
    <t>CNOOC IRAQ LIMITED</t>
  </si>
  <si>
    <t>Djabal Asoued Company</t>
  </si>
  <si>
    <t>DRAGON OIL (BLOCK 9) LIMITED</t>
  </si>
  <si>
    <t>EBS PETROLEUM COMPANY LIMITED</t>
  </si>
  <si>
    <t>ENI IRAQ B.V.</t>
  </si>
  <si>
    <t>ENI TRADING &amp; SHIPPING SPA - ITALY</t>
  </si>
  <si>
    <t>EnlIL Energy</t>
  </si>
  <si>
    <t>EXXON MOBIL IRAQ LIMITED</t>
  </si>
  <si>
    <t>EXXONMOBIL SALES AND SUPPLY CORPORATION GALLOWS</t>
  </si>
  <si>
    <t>FORMOSA PETROCHEMICAL CORPORATION (FPCC)</t>
  </si>
  <si>
    <t>GAZPROM NEFT BADRA B.V.</t>
  </si>
  <si>
    <t>GS CALTEX SINGAPORE PTE. LTD</t>
  </si>
  <si>
    <t>FC022220</t>
  </si>
  <si>
    <t>GUNVOR</t>
  </si>
  <si>
    <t>HELLENIC PETROLEUM S.A.</t>
  </si>
  <si>
    <t>HENGLI</t>
  </si>
  <si>
    <t>HINDUSTAN PETROLEUM CORPORATION LIMITED</t>
  </si>
  <si>
    <t>L23201MH1952GOI008858</t>
  </si>
  <si>
    <t>HPCL-MITTAL ENERGY LIMITED</t>
  </si>
  <si>
    <t>U23201PB2000PLC024126</t>
  </si>
  <si>
    <t>INDIAN OIL (CHENNAI PETROLEUM CORPORATION LTD)</t>
  </si>
  <si>
    <t>IPLOM INERNATIONAL SA</t>
  </si>
  <si>
    <t>CHE-112.022.351</t>
  </si>
  <si>
    <t>ITOCHU OIL EXPLONATION IRAQ (B.V.)</t>
  </si>
  <si>
    <t>JAPEX GARRAF LTD</t>
  </si>
  <si>
    <t>JORDAN PETROLEUM REFINERY CO. LTD.</t>
  </si>
  <si>
    <t>Korea Gas Corporation (KOGAS)</t>
  </si>
  <si>
    <t>Kuwait Energy Basra Limited Iraq Branch</t>
  </si>
  <si>
    <t>Kuwait Energy Iraq Limited (SIBA and Mansuriya)</t>
  </si>
  <si>
    <t>KUWAIT ENERGY IRAQ OPERATIONS</t>
  </si>
  <si>
    <t>LARAAK OIL trading</t>
  </si>
  <si>
    <t>Layali Sahab Company</t>
  </si>
  <si>
    <t>LITASCO middle East</t>
  </si>
  <si>
    <t>LUKOIL MID - EAST LIMITED</t>
  </si>
  <si>
    <t>Manabaa wassit Company</t>
  </si>
  <si>
    <t>MANGALORE REFINERY &amp; PETROCHEMICALS LIMITED.</t>
  </si>
  <si>
    <t>MARATHON PETROLEUM SUPPLY LLC</t>
  </si>
  <si>
    <t>Ministry of Energy and Water Lebanon</t>
  </si>
  <si>
    <t>MOTOR OIL HELLAS CORINTH REFINERIES S.A</t>
  </si>
  <si>
    <t>Nassim Brari Company</t>
  </si>
  <si>
    <t>NAYARA ENERGY LIMITED</t>
  </si>
  <si>
    <t>Other extractive companies</t>
  </si>
  <si>
    <t>PETROBRAS GLOBAL TRADING B.V.</t>
  </si>
  <si>
    <t>PETROCHINA INTERNATIONAL CO.</t>
  </si>
  <si>
    <t>PETROCHINA IRAQ OPERATIONS</t>
  </si>
  <si>
    <t>PETRONAS</t>
  </si>
  <si>
    <t>PT PERTAMINA IRAK</t>
  </si>
  <si>
    <t>PTT International Trading</t>
  </si>
  <si>
    <t>RELIANCE Industries Company</t>
  </si>
  <si>
    <t>RELIANCE INDUSTRIES LIMITED(RIL)</t>
  </si>
  <si>
    <t>L17110MH1973PLC019786</t>
  </si>
  <si>
    <t>REPSOL TRADING S.A</t>
  </si>
  <si>
    <t>RONGSHENG PETROCHEMICAL</t>
  </si>
  <si>
    <t>SARAS TRADING SA</t>
  </si>
  <si>
    <t>A80298896</t>
  </si>
  <si>
    <t>SHANDONG DONGMING</t>
  </si>
  <si>
    <t>SHELL</t>
  </si>
  <si>
    <t>Shoroq Al Anouar Company</t>
  </si>
  <si>
    <t>Shuaa taqa Petrol services Company</t>
  </si>
  <si>
    <t>SINOCHEM</t>
  </si>
  <si>
    <t>SK ENERGY CO. LTD</t>
  </si>
  <si>
    <t>SOCAR TRADING</t>
  </si>
  <si>
    <t>THE EGYPTIAN GENERAL PETROLEUM CORPORATION (EGPC)</t>
  </si>
  <si>
    <t>TOTAL E &amp; P IRAQ</t>
  </si>
  <si>
    <t>TOTSA TOTAL OIL TRADING SA</t>
  </si>
  <si>
    <t>TURKISH PETROLEUM OVERSEAS COMPANY LIMITED</t>
  </si>
  <si>
    <t>TURKISH PETROLEUM REFINERIES CORP. (TUPRAS) - TURKEY</t>
  </si>
  <si>
    <t>549300X860G7ZC5V3838</t>
  </si>
  <si>
    <t>VALERO MARKETING &amp; SUPPLY COMPANY</t>
  </si>
  <si>
    <t>VENANDI Global Company</t>
  </si>
  <si>
    <t>Wadi Company Ltd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</si>
  <si>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</si>
  <si>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</si>
  <si>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</si>
  <si>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</si>
  <si>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</si>
  <si>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</si>
  <si>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</si>
  <si>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</si>
  <si>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</si>
  <si>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</si>
  <si>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Rumaila</t>
  </si>
  <si>
    <t>British Petroleum (%47.63) / Petrochina (%46.37) / Oil Marketing Company – SOMO (%6)</t>
  </si>
  <si>
    <t>Crude oil (2709)</t>
  </si>
  <si>
    <t>Production</t>
  </si>
  <si>
    <t>Barrels</t>
  </si>
  <si>
    <t>West Qurna 1</t>
  </si>
  <si>
    <t>Exxonmobil (%32.692) / Itochu (%19.61) / Petrochina (%32.692) / Petramina (%10) / Oil Exploration Company – OEC (%5)</t>
  </si>
  <si>
    <t>Zubair</t>
  </si>
  <si>
    <t>ENI (%41.56) / Basra Oil Company (%29.69) / KOGAS (%23.75) / Missan Oil Company – MOC (%5)</t>
  </si>
  <si>
    <t>West Qurna 2</t>
  </si>
  <si>
    <t>LUKOIL Mid-East (%75) / North Oil Company – NOC (%25)</t>
  </si>
  <si>
    <t>Halfaya</t>
  </si>
  <si>
    <t>Petronas (%45) / Japex (%30) / North Oil Company – NOC (%25)</t>
  </si>
  <si>
    <t>Missan</t>
  </si>
  <si>
    <t>CNOOC Iraq (%63.75) / TPAO (%11.25) / Iraq Drilling Company – IDC (%25)</t>
  </si>
  <si>
    <t>Majnoon</t>
  </si>
  <si>
    <t>National Effort Under Basra Oil Company</t>
  </si>
  <si>
    <t>Garraf</t>
  </si>
  <si>
    <t>Ahdeb</t>
  </si>
  <si>
    <t>Al-Waha (%75) / Oil Marketing Company – SOMO (%25)</t>
  </si>
  <si>
    <t>Faihaa</t>
  </si>
  <si>
    <t>Kuwait Energy (%60) / DragonOil (%30) / EGPC (%10)</t>
  </si>
  <si>
    <t>Badra</t>
  </si>
  <si>
    <t>Gazprom (%30) / KOGAS (%22.5) / Petronas (%15) / TPAO (%7.5) / Oil Exploration Company – OEC (%25)</t>
  </si>
  <si>
    <t>Siba</t>
  </si>
  <si>
    <t>Kuwait Energy (%30) / EGPC (%15) / TPAO (%30) / Missan Oil Company – MOC (%25)</t>
  </si>
  <si>
    <t>E.Baghdad</t>
  </si>
  <si>
    <t>China Zhenhua (%90) / NOC (%10)</t>
  </si>
  <si>
    <t>Qiyarah</t>
  </si>
  <si>
    <t>Sonangol (%75) / BOC (%25)</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</si>
  <si>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</si>
  <si>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</si>
  <si>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</si>
  <si>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</si>
  <si>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</si>
  <si>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</si>
  <si>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</si>
  <si>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</si>
  <si>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</si>
  <si>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</si>
  <si>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</si>
  <si>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</si>
  <si>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</si>
  <si>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</si>
  <si>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</si>
  <si>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</si>
  <si>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</si>
  <si>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</si>
  <si>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</si>
  <si>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</si>
  <si>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</si>
  <si>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</si>
  <si>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international trade and transactions (115E)</t>
  </si>
  <si>
    <t>Profits of natural resource export monopolies (1153E1)</t>
  </si>
  <si>
    <t>Crude Oil Export Sales (Federal)</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</si>
  <si>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</si>
  <si>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revenue (14E)</t>
  </si>
  <si>
    <t>Sales of goods and services (142E)</t>
  </si>
  <si>
    <t>Sales of goods and services by government units (1421E)</t>
  </si>
  <si>
    <t>Oil Products Export Sales</t>
  </si>
  <si>
    <t>Mining</t>
  </si>
  <si>
    <t>Mining Export Sales</t>
  </si>
  <si>
    <t>Property income (141E)</t>
  </si>
  <si>
    <t>Dividends (1412E)</t>
  </si>
  <si>
    <t>From government participation (equity) (1412E2)</t>
  </si>
  <si>
    <t>Treasury Shares</t>
  </si>
  <si>
    <t>Taxes on income, profits and capital gains (111E)</t>
  </si>
  <si>
    <t>Ordinary taxes on income, profits and capital gains (1112E1)</t>
  </si>
  <si>
    <t>Taxes on IOCs</t>
  </si>
  <si>
    <r>
      <rPr>
        <i/>
        <u/>
        <sz val="11"/>
        <rFont val="Franklin Gothic Book"/>
        <family val="2"/>
      </rPr>
      <t>For more guidance, please visit</t>
    </r>
    <r>
      <rPr>
        <u/>
        <sz val="11"/>
        <color indexed="30"/>
        <rFont val="Franklin Gothic Book"/>
        <family val="2"/>
      </rPr>
      <t xml:space="preserve"> </t>
    </r>
    <r>
      <rPr>
        <b/>
        <u/>
        <sz val="11"/>
        <color indexed="30"/>
        <rFont val="Franklin Gothic Book"/>
        <family val="2"/>
      </rPr>
      <t>https://eiti.org/summary-data-template</t>
    </r>
  </si>
  <si>
    <t>Total in USD</t>
  </si>
  <si>
    <t>Total in IQD</t>
  </si>
  <si>
    <t>Additional information</t>
  </si>
  <si>
    <t>Any additional information that is not eligible for inclusion in the table above, please include below as comments.</t>
  </si>
  <si>
    <t>The table below displays the extractive sector revenue related to the Kurdistan Regional Government (KRG). Since the KRG refused to participate in the IEITI reporting, revenue figures for KRG were obtained from publicly avialable sources.</t>
  </si>
  <si>
    <t>Crude Oil Export Sales (KRG)</t>
  </si>
  <si>
    <t>Total</t>
  </si>
  <si>
    <t>Comment 3</t>
  </si>
  <si>
    <t>Please include comments here.</t>
  </si>
  <si>
    <t>Comment 4</t>
  </si>
  <si>
    <t>Comment 5</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</si>
  <si>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</si>
  <si>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</si>
  <si>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</si>
  <si>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</si>
  <si>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</si>
  <si>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</si>
  <si>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</si>
  <si>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</si>
  <si>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</si>
  <si>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</si>
  <si>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</si>
  <si>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</si>
  <si>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</si>
  <si>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</si>
  <si>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</si>
  <si>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</si>
  <si>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</si>
  <si>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</si>
  <si>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Ministry of Finance</t>
  </si>
  <si>
    <t>No</t>
  </si>
  <si>
    <t>Barrel</t>
  </si>
  <si>
    <t xml:space="preserve"> IOCs are lifting crude oil, in lieu of cost recovery and remuneration fees. Therefore, the value of lifted oil represent the remuneration of IOCs, and not a government revenue.</t>
  </si>
  <si>
    <t>Value of Lifted Oil</t>
  </si>
  <si>
    <t>RUMAILA</t>
  </si>
  <si>
    <t>ZUBAIR</t>
  </si>
  <si>
    <t>MISSAN FIELDS (Bazerkan, Abu Ghraib and Faqaqa)</t>
  </si>
  <si>
    <t>HALFAYA</t>
  </si>
  <si>
    <t>BADRA / MISSAN FIELDS (Bazerkan, Abu Ghraib and Faqaqa) / SIBA</t>
  </si>
  <si>
    <t>WEST QURNA (PHASE 1)</t>
  </si>
  <si>
    <t>GARRAF</t>
  </si>
  <si>
    <t>BLOCK 9 (Al Fayhaa)</t>
  </si>
  <si>
    <t>WEST QURNA (PHASE 2)</t>
  </si>
  <si>
    <t>AHDEB</t>
  </si>
  <si>
    <t>BADRA</t>
  </si>
  <si>
    <t>EAST BAGHDAD (SOUTH PART)</t>
  </si>
  <si>
    <t>IRAQI-CHINESE FRAMEWORK AGREEMENT</t>
  </si>
  <si>
    <t>SIBA / MANSURIYA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</si>
</sst>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_ * #,##0.00_ ;_ * \-#,##0.00_ ;_ * &quot;-&quot;??_ ;_ @_ "/>
    <numFmt numFmtId="166" formatCode="yyyy\-mm\-dd"/>
    <numFmt numFmtId="167" formatCode="0.0\ %"/>
    <numFmt numFmtId="168" formatCode="_ * #,##0_ ;_ * \-#,##0_ ;_ * &quot;-&quot;??_ ;_ @_ "/>
    <numFmt numFmtId="169" formatCode="_(* #,##0_);_(* \(#,##0\);_(* &quot;-&quot;??_);_(@_)"/>
  </numFmts>
  <fonts count="74">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i/>
      <u/>
      <sz val="11"/>
      <color indexed="40"/>
      <name val="Franklin Gothic Book"/>
      <family val="2"/>
    </font>
    <font>
      <sz val="8"/>
      <name val="Calibri"/>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sz val="11"/>
      <color rgb="FF000000"/>
      <name val="Franklin Gothic Book"/>
      <family val="2"/>
    </font>
    <font>
      <b/>
      <sz val="18"/>
      <color rgb="FF000000"/>
      <name val="Franklin Gothic Book"/>
      <family val="2"/>
    </font>
    <font>
      <sz val="11"/>
      <color theme="1"/>
      <name val="Franklin Gothic Book"/>
      <family val="2"/>
    </font>
    <font>
      <sz val="11"/>
      <color theme="1"/>
      <name val="Calibri"/>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sz val="11"/>
      <color rgb="FF0076AF"/>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u/>
      <sz val="10.5"/>
      <color theme="10"/>
      <name val="Calibri"/>
      <family val="2"/>
    </font>
    <font>
      <b/>
      <sz val="10"/>
      <color theme="1"/>
      <name val="Franklin Gothic Book"/>
      <family val="2"/>
    </font>
    <font>
      <b/>
      <u/>
      <sz val="12"/>
      <color theme="10"/>
      <name val="Franklin Gothic Book"/>
      <family val="2"/>
    </font>
    <font>
      <b/>
      <i/>
      <u/>
      <sz val="18"/>
      <color theme="1"/>
      <name val="Franklin Gothic Book"/>
      <family val="2"/>
    </font>
    <font>
      <i/>
      <u/>
      <sz val="11"/>
      <color rgb="FF000000"/>
      <name val="Franklin Gothic Book"/>
      <family val="2"/>
    </font>
    <font>
      <b/>
      <sz val="14"/>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sz val="10.5"/>
      <color rgb="FF242424"/>
      <name val="Segoe UI"/>
      <family val="2"/>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0" tint="-4.9989318521683403E-2"/>
        <bgColor indexed="64"/>
      </patternFill>
    </fill>
    <fill>
      <patternFill patternType="solid">
        <fgColor theme="2"/>
        <bgColor theme="4" tint="0.79998168889431442"/>
      </patternFill>
    </fill>
    <fill>
      <patternFill patternType="solid">
        <fgColor rgb="FFE7E6E6"/>
        <bgColor rgb="FF000000"/>
      </patternFill>
    </fill>
    <fill>
      <patternFill patternType="solid">
        <fgColor rgb="FFD9E1F2"/>
        <bgColor rgb="FF000000"/>
      </patternFill>
    </fill>
    <fill>
      <patternFill patternType="solid">
        <fgColor rgb="FFF6A70A"/>
        <bgColor rgb="FF000000"/>
      </patternFill>
    </fill>
    <fill>
      <patternFill patternType="solid">
        <fgColor rgb="FFFFC000"/>
        <bgColor indexed="64"/>
      </patternFill>
    </fill>
    <fill>
      <patternFill patternType="solid">
        <fgColor rgb="FF165B89"/>
        <bgColor theme="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medium">
        <color indexed="64"/>
      </top>
      <bottom style="medium">
        <color indexed="64"/>
      </bottom>
      <diagonal/>
    </border>
    <border>
      <left style="thin">
        <color theme="0"/>
      </left>
      <right/>
      <top/>
      <bottom style="thin">
        <color indexed="64"/>
      </bottom>
      <diagonal/>
    </border>
    <border>
      <left/>
      <right style="thin">
        <color theme="0"/>
      </right>
      <top style="medium">
        <color indexed="64"/>
      </top>
      <bottom style="medium">
        <color indexed="64"/>
      </bottom>
      <diagonal/>
    </border>
    <border>
      <left/>
      <right/>
      <top/>
      <bottom style="medium">
        <color rgb="FF1BC2EE"/>
      </bottom>
      <diagonal/>
    </border>
    <border>
      <left/>
      <right/>
      <top/>
      <bottom style="thin">
        <color rgb="FF188FBB"/>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s>
  <cellStyleXfs count="9">
    <xf numFmtId="0" fontId="0" fillId="0" borderId="0"/>
    <xf numFmtId="165" fontId="25" fillId="0" borderId="0" applyFont="0" applyFill="0" applyBorder="0" applyAlignment="0" applyProtection="0"/>
    <xf numFmtId="165" fontId="25" fillId="0" borderId="0" applyFon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xf numFmtId="0" fontId="25" fillId="0" borderId="0"/>
    <xf numFmtId="9" fontId="25" fillId="0" borderId="0" applyFont="0" applyFill="0" applyBorder="0" applyAlignment="0" applyProtection="0"/>
  </cellStyleXfs>
  <cellXfs count="325">
    <xf numFmtId="0" fontId="0" fillId="0" borderId="0" xfId="0"/>
    <xf numFmtId="0" fontId="30" fillId="0" borderId="0" xfId="6" applyFont="1" applyAlignment="1">
      <alignment horizontal="left" vertical="center"/>
    </xf>
    <xf numFmtId="0" fontId="31" fillId="0" borderId="0" xfId="6" applyFont="1" applyAlignment="1">
      <alignment vertical="center"/>
    </xf>
    <xf numFmtId="0" fontId="32" fillId="0" borderId="0" xfId="6" applyFont="1" applyAlignment="1">
      <alignment horizontal="left" vertical="center"/>
    </xf>
    <xf numFmtId="0" fontId="33" fillId="0" borderId="0" xfId="6" applyFont="1" applyAlignment="1">
      <alignment vertical="center"/>
    </xf>
    <xf numFmtId="0" fontId="34" fillId="0" borderId="0" xfId="6" applyFont="1" applyAlignment="1">
      <alignment vertical="center"/>
    </xf>
    <xf numFmtId="0" fontId="35" fillId="0" borderId="0" xfId="0" applyFont="1"/>
    <xf numFmtId="0" fontId="36" fillId="0" borderId="0" xfId="6" applyFont="1" applyAlignment="1">
      <alignment horizontal="left" vertical="center"/>
    </xf>
    <xf numFmtId="0" fontId="34" fillId="0" borderId="26" xfId="6" applyFont="1" applyBorder="1" applyAlignment="1">
      <alignment vertical="center"/>
    </xf>
    <xf numFmtId="0" fontId="37" fillId="0" borderId="0" xfId="0" applyFont="1"/>
    <xf numFmtId="0" fontId="38" fillId="0" borderId="0" xfId="6" applyFont="1" applyAlignment="1">
      <alignment vertical="center"/>
    </xf>
    <xf numFmtId="0" fontId="39" fillId="0" borderId="0" xfId="6" applyFont="1" applyAlignment="1">
      <alignment horizontal="left" vertical="center"/>
    </xf>
    <xf numFmtId="0" fontId="40" fillId="0" borderId="0" xfId="0" applyFont="1"/>
    <xf numFmtId="0" fontId="39" fillId="0" borderId="0" xfId="6" applyFont="1" applyAlignment="1">
      <alignment horizontal="right" vertical="center"/>
    </xf>
    <xf numFmtId="0" fontId="39" fillId="2" borderId="0" xfId="6" applyFont="1" applyFill="1" applyAlignment="1">
      <alignment horizontal="left" vertical="center"/>
    </xf>
    <xf numFmtId="0" fontId="37" fillId="2" borderId="0" xfId="6" applyFont="1" applyFill="1" applyAlignment="1">
      <alignment vertical="center"/>
    </xf>
    <xf numFmtId="0" fontId="41" fillId="2" borderId="0" xfId="4" applyFont="1" applyFill="1" applyBorder="1" applyAlignment="1"/>
    <xf numFmtId="0" fontId="4" fillId="3" borderId="1" xfId="6" applyFont="1" applyFill="1" applyBorder="1" applyAlignment="1">
      <alignment horizontal="left" vertical="center"/>
    </xf>
    <xf numFmtId="0" fontId="4" fillId="0" borderId="1" xfId="6" applyFont="1" applyBorder="1" applyAlignment="1">
      <alignment horizontal="left" vertical="center"/>
    </xf>
    <xf numFmtId="0" fontId="42" fillId="2" borderId="0" xfId="6" applyFont="1" applyFill="1" applyAlignment="1">
      <alignment horizontal="left" vertical="center"/>
    </xf>
    <xf numFmtId="0" fontId="37" fillId="0" borderId="0" xfId="6" applyFont="1" applyAlignment="1">
      <alignment vertical="center"/>
    </xf>
    <xf numFmtId="0" fontId="41" fillId="0" borderId="0" xfId="5" applyFont="1" applyFill="1" applyBorder="1" applyAlignment="1"/>
    <xf numFmtId="0" fontId="43" fillId="0" borderId="0" xfId="6" applyFont="1" applyAlignment="1">
      <alignment vertical="center" wrapText="1"/>
    </xf>
    <xf numFmtId="0" fontId="44" fillId="0" borderId="27" xfId="6" applyFont="1" applyBorder="1" applyAlignment="1">
      <alignment horizontal="left" vertical="center"/>
    </xf>
    <xf numFmtId="0" fontId="43" fillId="0" borderId="27" xfId="6" applyFont="1" applyBorder="1" applyAlignment="1">
      <alignment horizontal="left" vertical="center"/>
    </xf>
    <xf numFmtId="0" fontId="45" fillId="0" borderId="27" xfId="6" applyFont="1" applyBorder="1" applyAlignment="1">
      <alignment vertical="center"/>
    </xf>
    <xf numFmtId="0" fontId="43" fillId="0" borderId="0" xfId="6" applyFont="1" applyAlignment="1">
      <alignment horizontal="left" vertical="center"/>
    </xf>
    <xf numFmtId="0" fontId="44" fillId="0" borderId="0" xfId="6" applyFont="1" applyAlignment="1">
      <alignment horizontal="left" vertical="center"/>
    </xf>
    <xf numFmtId="0" fontId="45" fillId="0" borderId="0" xfId="6" applyFont="1" applyAlignment="1">
      <alignment vertical="center"/>
    </xf>
    <xf numFmtId="0" fontId="46" fillId="0" borderId="0" xfId="6" applyFont="1" applyAlignment="1">
      <alignment vertical="center"/>
    </xf>
    <xf numFmtId="0" fontId="45" fillId="0" borderId="0" xfId="6" applyFont="1" applyAlignment="1">
      <alignment horizontal="left" vertical="center"/>
    </xf>
    <xf numFmtId="0" fontId="39" fillId="0" borderId="0" xfId="0" applyFont="1"/>
    <xf numFmtId="0" fontId="45" fillId="4" borderId="0" xfId="6" applyFont="1" applyFill="1" applyAlignment="1">
      <alignment horizontal="left" vertical="center"/>
    </xf>
    <xf numFmtId="0" fontId="37" fillId="4" borderId="0" xfId="6" applyFont="1" applyFill="1" applyAlignment="1">
      <alignment horizontal="left" vertical="center"/>
    </xf>
    <xf numFmtId="0" fontId="39" fillId="4" borderId="0" xfId="6" applyFont="1" applyFill="1" applyAlignment="1">
      <alignment horizontal="left" vertical="center"/>
    </xf>
    <xf numFmtId="0" fontId="39" fillId="4" borderId="0" xfId="6" applyFont="1" applyFill="1" applyAlignment="1">
      <alignment vertical="center"/>
    </xf>
    <xf numFmtId="0" fontId="7" fillId="4" borderId="0" xfId="6" applyFont="1" applyFill="1" applyAlignment="1">
      <alignment vertical="center"/>
    </xf>
    <xf numFmtId="0" fontId="45" fillId="4" borderId="0" xfId="6" applyFont="1" applyFill="1" applyAlignment="1">
      <alignment vertical="center"/>
    </xf>
    <xf numFmtId="0" fontId="8" fillId="4" borderId="0" xfId="6" applyFont="1" applyFill="1" applyAlignment="1">
      <alignment horizontal="left" vertical="center"/>
    </xf>
    <xf numFmtId="0" fontId="45" fillId="4" borderId="0" xfId="6" applyFont="1" applyFill="1" applyAlignment="1">
      <alignment horizontal="left" vertical="center" wrapText="1" indent="2"/>
    </xf>
    <xf numFmtId="0" fontId="3" fillId="4" borderId="0" xfId="6" applyFont="1" applyFill="1" applyAlignment="1">
      <alignment vertical="center"/>
    </xf>
    <xf numFmtId="0" fontId="45" fillId="4" borderId="0" xfId="6" applyFont="1" applyFill="1" applyAlignment="1">
      <alignment vertical="center" wrapText="1"/>
    </xf>
    <xf numFmtId="0" fontId="8" fillId="4" borderId="0" xfId="6" applyFont="1" applyFill="1" applyAlignment="1">
      <alignment vertical="center"/>
    </xf>
    <xf numFmtId="0" fontId="37" fillId="4" borderId="0" xfId="6" applyFont="1" applyFill="1" applyAlignment="1">
      <alignment vertical="center"/>
    </xf>
    <xf numFmtId="0" fontId="4" fillId="4" borderId="0" xfId="6" applyFont="1" applyFill="1" applyAlignment="1">
      <alignment vertical="center"/>
    </xf>
    <xf numFmtId="0" fontId="44" fillId="4" borderId="0" xfId="6" applyFont="1" applyFill="1" applyAlignment="1">
      <alignment vertical="center"/>
    </xf>
    <xf numFmtId="0" fontId="8" fillId="4" borderId="0" xfId="6" applyFont="1" applyFill="1" applyAlignment="1">
      <alignment horizontal="left" vertical="center" indent="2"/>
    </xf>
    <xf numFmtId="0" fontId="42" fillId="5" borderId="1" xfId="6" applyFont="1" applyFill="1" applyBorder="1" applyAlignment="1">
      <alignment horizontal="left" vertical="center"/>
    </xf>
    <xf numFmtId="0" fontId="41" fillId="4" borderId="0" xfId="5" applyFont="1" applyFill="1" applyBorder="1" applyAlignment="1"/>
    <xf numFmtId="0" fontId="47" fillId="4" borderId="2" xfId="6" applyFont="1" applyFill="1" applyBorder="1" applyAlignment="1">
      <alignment vertical="center" wrapText="1"/>
    </xf>
    <xf numFmtId="0" fontId="43" fillId="4" borderId="3" xfId="6" applyFont="1" applyFill="1" applyBorder="1" applyAlignment="1">
      <alignment vertical="center" wrapText="1"/>
    </xf>
    <xf numFmtId="0" fontId="48" fillId="4" borderId="4" xfId="6" applyFont="1" applyFill="1" applyBorder="1" applyAlignment="1">
      <alignment vertical="center" wrapText="1"/>
    </xf>
    <xf numFmtId="0" fontId="47" fillId="4" borderId="5" xfId="6" applyFont="1" applyFill="1" applyBorder="1" applyAlignment="1">
      <alignment vertical="center" wrapText="1"/>
    </xf>
    <xf numFmtId="0" fontId="43" fillId="4" borderId="6" xfId="6" applyFont="1" applyFill="1" applyBorder="1" applyAlignment="1">
      <alignment vertical="center" wrapText="1"/>
    </xf>
    <xf numFmtId="0" fontId="43" fillId="4" borderId="7" xfId="6" applyFont="1" applyFill="1" applyBorder="1" applyAlignment="1">
      <alignment vertical="center" wrapText="1"/>
    </xf>
    <xf numFmtId="0" fontId="43" fillId="4" borderId="8" xfId="6" applyFont="1" applyFill="1" applyBorder="1" applyAlignment="1">
      <alignment vertical="center" wrapText="1"/>
    </xf>
    <xf numFmtId="0" fontId="43" fillId="4" borderId="0" xfId="6" applyFont="1" applyFill="1" applyAlignment="1">
      <alignment vertical="center" wrapText="1"/>
    </xf>
    <xf numFmtId="0" fontId="43" fillId="4" borderId="9" xfId="6" applyFont="1" applyFill="1" applyBorder="1" applyAlignment="1">
      <alignment vertical="center" wrapText="1"/>
    </xf>
    <xf numFmtId="0" fontId="48" fillId="4" borderId="8" xfId="6" applyFont="1" applyFill="1" applyBorder="1" applyAlignment="1">
      <alignment vertical="center" wrapText="1"/>
    </xf>
    <xf numFmtId="0" fontId="48" fillId="4" borderId="10" xfId="6" applyFont="1" applyFill="1" applyBorder="1" applyAlignment="1">
      <alignment vertical="center" wrapText="1"/>
    </xf>
    <xf numFmtId="0" fontId="43" fillId="4" borderId="11" xfId="6" applyFont="1" applyFill="1" applyBorder="1" applyAlignment="1">
      <alignment vertical="center" wrapText="1"/>
    </xf>
    <xf numFmtId="0" fontId="43" fillId="4" borderId="12" xfId="6" applyFont="1" applyFill="1" applyBorder="1" applyAlignment="1">
      <alignment vertical="center" wrapText="1"/>
    </xf>
    <xf numFmtId="0" fontId="42" fillId="0" borderId="0" xfId="6" applyFont="1" applyAlignment="1">
      <alignment horizontal="left" vertical="center"/>
    </xf>
    <xf numFmtId="0" fontId="44" fillId="0" borderId="28" xfId="6" applyFont="1" applyBorder="1" applyAlignment="1" applyProtection="1">
      <alignment vertical="center"/>
      <protection locked="0"/>
    </xf>
    <xf numFmtId="0" fontId="39" fillId="0" borderId="13" xfId="6" applyFont="1" applyBorder="1" applyAlignment="1">
      <alignment horizontal="left" vertical="center"/>
    </xf>
    <xf numFmtId="0" fontId="45" fillId="0" borderId="13" xfId="6" applyFont="1" applyBorder="1" applyAlignment="1">
      <alignment horizontal="left" vertical="center"/>
    </xf>
    <xf numFmtId="0" fontId="45" fillId="0" borderId="26" xfId="6" applyFont="1" applyBorder="1" applyAlignment="1" applyProtection="1">
      <alignment horizontal="left" vertical="center" indent="2"/>
      <protection locked="0"/>
    </xf>
    <xf numFmtId="0" fontId="43" fillId="3" borderId="29" xfId="6" applyFont="1" applyFill="1" applyBorder="1" applyAlignment="1">
      <alignment horizontal="left" vertical="center"/>
    </xf>
    <xf numFmtId="0" fontId="37" fillId="0" borderId="26" xfId="6" applyFont="1" applyBorder="1" applyAlignment="1" applyProtection="1">
      <alignment horizontal="left" vertical="center" indent="2"/>
      <protection locked="0"/>
    </xf>
    <xf numFmtId="0" fontId="45" fillId="0" borderId="30" xfId="6" applyFont="1" applyBorder="1" applyAlignment="1">
      <alignment vertical="center"/>
    </xf>
    <xf numFmtId="0" fontId="43" fillId="0" borderId="13" xfId="6" applyFont="1" applyBorder="1" applyAlignment="1">
      <alignment horizontal="left" vertical="center"/>
    </xf>
    <xf numFmtId="0" fontId="45" fillId="0" borderId="31" xfId="6" applyFont="1" applyBorder="1" applyAlignment="1">
      <alignment vertical="center"/>
    </xf>
    <xf numFmtId="0" fontId="43" fillId="3" borderId="32" xfId="6" applyFont="1" applyFill="1" applyBorder="1" applyAlignment="1">
      <alignment horizontal="left" vertical="center"/>
    </xf>
    <xf numFmtId="0" fontId="45" fillId="0" borderId="28" xfId="6" applyFont="1" applyBorder="1" applyAlignment="1" applyProtection="1">
      <alignment horizontal="left" vertical="center" indent="2"/>
      <protection locked="0"/>
    </xf>
    <xf numFmtId="0" fontId="39" fillId="6" borderId="14" xfId="6" applyFont="1" applyFill="1" applyBorder="1" applyAlignment="1">
      <alignment horizontal="left" vertical="center"/>
    </xf>
    <xf numFmtId="0" fontId="45" fillId="0" borderId="26" xfId="6" applyFont="1" applyBorder="1" applyAlignment="1" applyProtection="1">
      <alignment horizontal="left" vertical="center" wrapText="1" indent="2"/>
      <protection locked="0"/>
    </xf>
    <xf numFmtId="0" fontId="45" fillId="0" borderId="33" xfId="6" applyFont="1" applyBorder="1" applyAlignment="1" applyProtection="1">
      <alignment horizontal="left" vertical="center" wrapText="1" indent="2"/>
      <protection locked="0"/>
    </xf>
    <xf numFmtId="0" fontId="43" fillId="0" borderId="6" xfId="6" applyFont="1" applyBorder="1" applyAlignment="1">
      <alignment horizontal="left" vertical="center"/>
    </xf>
    <xf numFmtId="0" fontId="43" fillId="3" borderId="6" xfId="6" applyFont="1" applyFill="1" applyBorder="1" applyAlignment="1">
      <alignment horizontal="left" vertical="center"/>
    </xf>
    <xf numFmtId="0" fontId="43" fillId="3" borderId="0" xfId="6" applyFont="1" applyFill="1" applyAlignment="1">
      <alignment horizontal="left" vertical="center"/>
    </xf>
    <xf numFmtId="0" fontId="43" fillId="0" borderId="33" xfId="6" applyFont="1" applyBorder="1" applyAlignment="1">
      <alignment horizontal="left" vertical="center"/>
    </xf>
    <xf numFmtId="0" fontId="43" fillId="3" borderId="34" xfId="6" applyFont="1" applyFill="1" applyBorder="1" applyAlignment="1">
      <alignment horizontal="left" vertical="center"/>
    </xf>
    <xf numFmtId="0" fontId="43" fillId="0" borderId="32" xfId="6" applyFont="1" applyBorder="1" applyAlignment="1">
      <alignment horizontal="left" vertical="center"/>
    </xf>
    <xf numFmtId="0" fontId="46" fillId="3" borderId="13" xfId="6" applyFont="1" applyFill="1" applyBorder="1" applyAlignment="1">
      <alignment vertical="center"/>
    </xf>
    <xf numFmtId="0" fontId="39" fillId="0" borderId="35" xfId="6" applyFont="1" applyBorder="1" applyAlignment="1">
      <alignment horizontal="left" vertical="center"/>
    </xf>
    <xf numFmtId="0" fontId="39" fillId="0" borderId="14" xfId="6" applyFont="1" applyBorder="1" applyAlignment="1">
      <alignment horizontal="left" vertical="center"/>
    </xf>
    <xf numFmtId="0" fontId="45" fillId="0" borderId="0" xfId="6" applyFont="1" applyAlignment="1">
      <alignment horizontal="left" vertical="center" indent="1"/>
    </xf>
    <xf numFmtId="0" fontId="46" fillId="3" borderId="15" xfId="6" applyFont="1" applyFill="1" applyBorder="1" applyAlignment="1">
      <alignment vertical="center"/>
    </xf>
    <xf numFmtId="0" fontId="45" fillId="0" borderId="13" xfId="6" applyFont="1" applyBorder="1" applyAlignment="1">
      <alignment horizontal="left" vertical="center" indent="1"/>
    </xf>
    <xf numFmtId="0" fontId="46" fillId="3" borderId="0" xfId="6" applyFont="1" applyFill="1" applyAlignment="1">
      <alignment vertical="center"/>
    </xf>
    <xf numFmtId="0" fontId="45" fillId="0" borderId="26" xfId="6" applyFont="1" applyBorder="1" applyAlignment="1" applyProtection="1">
      <alignment horizontal="left" vertical="center" indent="4"/>
      <protection locked="0"/>
    </xf>
    <xf numFmtId="0" fontId="45" fillId="0" borderId="26" xfId="6" applyFont="1" applyBorder="1" applyAlignment="1" applyProtection="1">
      <alignment horizontal="left" vertical="center" indent="6"/>
      <protection locked="0"/>
    </xf>
    <xf numFmtId="0" fontId="43" fillId="0" borderId="36" xfId="6" applyFont="1" applyBorder="1" applyAlignment="1">
      <alignment horizontal="left" vertical="center"/>
    </xf>
    <xf numFmtId="0" fontId="43" fillId="3" borderId="11" xfId="6" applyFont="1" applyFill="1" applyBorder="1" applyAlignment="1">
      <alignment horizontal="left" vertical="center"/>
    </xf>
    <xf numFmtId="0" fontId="49" fillId="0" borderId="6" xfId="4" applyFont="1" applyFill="1" applyBorder="1" applyAlignment="1" applyProtection="1">
      <alignment horizontal="left" vertical="center" indent="2"/>
      <protection locked="0"/>
    </xf>
    <xf numFmtId="0" fontId="45" fillId="0" borderId="0" xfId="6" applyFont="1" applyAlignment="1" applyProtection="1">
      <alignment horizontal="left" vertical="center" indent="4"/>
      <protection locked="0"/>
    </xf>
    <xf numFmtId="0" fontId="43" fillId="0" borderId="29" xfId="6" applyFont="1" applyBorder="1" applyAlignment="1">
      <alignment horizontal="left" vertical="center"/>
    </xf>
    <xf numFmtId="0" fontId="44" fillId="0" borderId="35" xfId="6" applyFont="1" applyBorder="1" applyAlignment="1" applyProtection="1">
      <alignment vertical="center"/>
      <protection locked="0"/>
    </xf>
    <xf numFmtId="0" fontId="47" fillId="0" borderId="14" xfId="6" applyFont="1" applyBorder="1" applyAlignment="1">
      <alignment horizontal="left" vertical="center"/>
    </xf>
    <xf numFmtId="0" fontId="50" fillId="0" borderId="14" xfId="6" applyFont="1" applyBorder="1" applyAlignment="1">
      <alignment vertical="center"/>
    </xf>
    <xf numFmtId="0" fontId="45" fillId="0" borderId="28" xfId="6" applyFont="1" applyBorder="1" applyAlignment="1" applyProtection="1">
      <alignment vertical="center"/>
      <protection locked="0"/>
    </xf>
    <xf numFmtId="0" fontId="45" fillId="5" borderId="30" xfId="6" applyFont="1" applyFill="1" applyBorder="1" applyAlignment="1">
      <alignment vertical="center"/>
    </xf>
    <xf numFmtId="166" fontId="45" fillId="5" borderId="30" xfId="6" applyNumberFormat="1" applyFont="1" applyFill="1" applyBorder="1" applyAlignment="1">
      <alignment vertical="center"/>
    </xf>
    <xf numFmtId="0" fontId="45" fillId="5" borderId="0" xfId="6" applyFont="1" applyFill="1" applyAlignment="1">
      <alignment vertical="center"/>
    </xf>
    <xf numFmtId="166" fontId="45" fillId="5" borderId="0" xfId="6" applyNumberFormat="1" applyFont="1" applyFill="1" applyAlignment="1">
      <alignment vertical="center"/>
    </xf>
    <xf numFmtId="0" fontId="51" fillId="5" borderId="11" xfId="6" applyFont="1" applyFill="1" applyBorder="1" applyAlignment="1">
      <alignment vertical="center"/>
    </xf>
    <xf numFmtId="0" fontId="41" fillId="5" borderId="13" xfId="5" applyFont="1" applyFill="1" applyBorder="1" applyAlignment="1">
      <alignment vertical="center"/>
    </xf>
    <xf numFmtId="0" fontId="45" fillId="5" borderId="15" xfId="6" applyFont="1" applyFill="1" applyBorder="1" applyAlignment="1">
      <alignment vertical="center" wrapText="1"/>
    </xf>
    <xf numFmtId="0" fontId="52" fillId="5" borderId="11" xfId="5" applyFont="1" applyFill="1" applyBorder="1" applyAlignment="1">
      <alignment vertical="center" wrapText="1"/>
    </xf>
    <xf numFmtId="0" fontId="45" fillId="5" borderId="6" xfId="6" applyFont="1" applyFill="1" applyBorder="1" applyAlignment="1">
      <alignment vertical="center"/>
    </xf>
    <xf numFmtId="0" fontId="38" fillId="4" borderId="0" xfId="6" applyFont="1" applyFill="1" applyAlignment="1">
      <alignment vertical="center"/>
    </xf>
    <xf numFmtId="0" fontId="44" fillId="0" borderId="13" xfId="6" applyFont="1" applyBorder="1" applyAlignment="1" applyProtection="1">
      <alignment vertical="center"/>
      <protection locked="0"/>
    </xf>
    <xf numFmtId="0" fontId="47" fillId="0" borderId="13" xfId="6" applyFont="1" applyBorder="1" applyAlignment="1">
      <alignment horizontal="left" vertical="center"/>
    </xf>
    <xf numFmtId="0" fontId="45" fillId="0" borderId="28" xfId="6" applyFont="1" applyBorder="1" applyAlignment="1" applyProtection="1">
      <alignment horizontal="left" vertical="center" indent="4"/>
      <protection locked="0"/>
    </xf>
    <xf numFmtId="0" fontId="45" fillId="5" borderId="13" xfId="6" applyFont="1" applyFill="1" applyBorder="1" applyAlignment="1">
      <alignment vertical="center"/>
    </xf>
    <xf numFmtId="0" fontId="43" fillId="3" borderId="13" xfId="6" applyFont="1" applyFill="1" applyBorder="1" applyAlignment="1">
      <alignment horizontal="left" vertical="center"/>
    </xf>
    <xf numFmtId="0" fontId="52" fillId="0" borderId="0" xfId="4" applyFont="1" applyFill="1"/>
    <xf numFmtId="0" fontId="37" fillId="0" borderId="0" xfId="6" applyFont="1" applyAlignment="1">
      <alignment horizontal="left" vertical="center"/>
    </xf>
    <xf numFmtId="0" fontId="53" fillId="0" borderId="2" xfId="4" applyFont="1" applyFill="1" applyBorder="1" applyAlignment="1">
      <alignment horizontal="left" vertical="center" wrapText="1"/>
    </xf>
    <xf numFmtId="0" fontId="45" fillId="0" borderId="2" xfId="6" applyFont="1" applyBorder="1" applyAlignment="1">
      <alignment vertical="center" wrapText="1"/>
    </xf>
    <xf numFmtId="0" fontId="39" fillId="3" borderId="2" xfId="6" applyFont="1" applyFill="1" applyBorder="1" applyAlignment="1">
      <alignment horizontal="left" vertical="center"/>
    </xf>
    <xf numFmtId="0" fontId="45" fillId="0" borderId="3" xfId="6" applyFont="1" applyBorder="1" applyAlignment="1">
      <alignment horizontal="left" vertical="center" indent="1"/>
    </xf>
    <xf numFmtId="0" fontId="45" fillId="0" borderId="3" xfId="6" applyFont="1" applyBorder="1" applyAlignment="1">
      <alignment vertical="center" wrapText="1"/>
    </xf>
    <xf numFmtId="0" fontId="39" fillId="3" borderId="3" xfId="6" applyFont="1" applyFill="1" applyBorder="1" applyAlignment="1">
      <alignment horizontal="left" vertical="center"/>
    </xf>
    <xf numFmtId="0" fontId="45" fillId="0" borderId="3" xfId="6" applyFont="1" applyBorder="1" applyAlignment="1">
      <alignment horizontal="left" vertical="center" indent="3"/>
    </xf>
    <xf numFmtId="0" fontId="45" fillId="0" borderId="4" xfId="6" applyFont="1" applyBorder="1" applyAlignment="1">
      <alignment horizontal="left" vertical="center" indent="3"/>
    </xf>
    <xf numFmtId="0" fontId="39" fillId="3" borderId="4" xfId="6" applyFont="1" applyFill="1" applyBorder="1" applyAlignment="1">
      <alignment horizontal="left" vertical="center"/>
    </xf>
    <xf numFmtId="0" fontId="39" fillId="0" borderId="9" xfId="6" applyFont="1" applyBorder="1" applyAlignment="1">
      <alignment horizontal="left" vertical="center"/>
    </xf>
    <xf numFmtId="0" fontId="45" fillId="0" borderId="0" xfId="6" applyFont="1" applyAlignment="1">
      <alignment horizontal="left" vertical="center" indent="5"/>
    </xf>
    <xf numFmtId="0" fontId="39" fillId="0" borderId="3" xfId="6" applyFont="1" applyBorder="1" applyAlignment="1">
      <alignment horizontal="left" vertical="center"/>
    </xf>
    <xf numFmtId="0" fontId="45" fillId="0" borderId="8" xfId="6" applyFont="1" applyBorder="1" applyAlignment="1">
      <alignment horizontal="left" vertical="center" indent="5"/>
    </xf>
    <xf numFmtId="0" fontId="45" fillId="0" borderId="8" xfId="6" applyFont="1" applyBorder="1" applyAlignment="1">
      <alignment horizontal="left" vertical="center" indent="1"/>
    </xf>
    <xf numFmtId="0" fontId="45" fillId="0" borderId="16" xfId="6" applyFont="1" applyBorder="1" applyAlignment="1">
      <alignment horizontal="left" vertical="center"/>
    </xf>
    <xf numFmtId="0" fontId="39" fillId="0" borderId="16" xfId="6" applyFont="1" applyBorder="1" applyAlignment="1">
      <alignment horizontal="left" vertical="center"/>
    </xf>
    <xf numFmtId="0" fontId="8" fillId="0" borderId="2" xfId="6" applyFont="1" applyBorder="1" applyAlignment="1">
      <alignment vertical="center"/>
    </xf>
    <xf numFmtId="0" fontId="45" fillId="0" borderId="4" xfId="6" applyFont="1" applyBorder="1" applyAlignment="1">
      <alignment horizontal="left" vertical="center" indent="1"/>
    </xf>
    <xf numFmtId="0" fontId="39" fillId="0" borderId="2" xfId="6" applyFont="1" applyBorder="1" applyAlignment="1">
      <alignment vertical="center"/>
    </xf>
    <xf numFmtId="0" fontId="45" fillId="0" borderId="3" xfId="6" applyFont="1" applyBorder="1" applyAlignment="1">
      <alignment horizontal="left" vertical="center" wrapText="1" indent="1"/>
    </xf>
    <xf numFmtId="0" fontId="45" fillId="0" borderId="3" xfId="6" applyFont="1" applyBorder="1" applyAlignment="1">
      <alignment horizontal="left" vertical="center" wrapText="1" indent="3"/>
    </xf>
    <xf numFmtId="0" fontId="45" fillId="0" borderId="4" xfId="6" applyFont="1" applyBorder="1" applyAlignment="1">
      <alignment horizontal="left" vertical="center" wrapText="1" indent="3"/>
    </xf>
    <xf numFmtId="0" fontId="45" fillId="0" borderId="4" xfId="6" applyFont="1" applyBorder="1" applyAlignment="1">
      <alignment horizontal="left" vertical="center" wrapText="1" indent="1"/>
    </xf>
    <xf numFmtId="0" fontId="37" fillId="0" borderId="2" xfId="6" applyFont="1" applyBorder="1" applyAlignment="1">
      <alignment vertical="center"/>
    </xf>
    <xf numFmtId="0" fontId="7" fillId="0" borderId="3" xfId="4" applyFont="1" applyFill="1" applyBorder="1" applyAlignment="1">
      <alignment horizontal="left" vertical="center" wrapText="1" indent="1"/>
    </xf>
    <xf numFmtId="0" fontId="7" fillId="0" borderId="4" xfId="4" applyFont="1" applyFill="1" applyBorder="1" applyAlignment="1">
      <alignment horizontal="left" vertical="center" wrapText="1" indent="1"/>
    </xf>
    <xf numFmtId="167" fontId="45" fillId="0" borderId="4" xfId="8" applyNumberFormat="1" applyFont="1" applyFill="1" applyBorder="1" applyAlignment="1">
      <alignment vertical="center" wrapText="1"/>
    </xf>
    <xf numFmtId="0" fontId="45" fillId="0" borderId="4" xfId="6" applyFont="1" applyBorder="1" applyAlignment="1">
      <alignment vertical="center" wrapText="1"/>
    </xf>
    <xf numFmtId="0" fontId="7" fillId="0" borderId="3" xfId="4" applyFont="1" applyFill="1" applyBorder="1" applyAlignment="1">
      <alignment horizontal="left" vertical="center" wrapText="1" indent="3"/>
    </xf>
    <xf numFmtId="0" fontId="7" fillId="0" borderId="4" xfId="4" applyFont="1" applyFill="1" applyBorder="1" applyAlignment="1">
      <alignment horizontal="left" vertical="center" wrapText="1" indent="3"/>
    </xf>
    <xf numFmtId="0" fontId="39" fillId="0" borderId="11" xfId="6" applyFont="1" applyBorder="1" applyAlignment="1">
      <alignment horizontal="left" vertical="center"/>
    </xf>
    <xf numFmtId="0" fontId="45" fillId="2" borderId="2" xfId="6" applyFont="1" applyFill="1" applyBorder="1" applyAlignment="1">
      <alignment vertical="center" wrapText="1"/>
    </xf>
    <xf numFmtId="0" fontId="37" fillId="2" borderId="2" xfId="6" applyFont="1" applyFill="1" applyBorder="1" applyAlignment="1">
      <alignment vertical="center"/>
    </xf>
    <xf numFmtId="0" fontId="7" fillId="0" borderId="3" xfId="4" applyFont="1" applyFill="1" applyBorder="1" applyAlignment="1">
      <alignment horizontal="left" vertical="center" wrapText="1"/>
    </xf>
    <xf numFmtId="0" fontId="45" fillId="0" borderId="0" xfId="6" applyFont="1" applyAlignment="1">
      <alignment vertical="center" wrapText="1"/>
    </xf>
    <xf numFmtId="0" fontId="37" fillId="0" borderId="13" xfId="6" applyFont="1" applyBorder="1" applyAlignment="1">
      <alignment vertical="center"/>
    </xf>
    <xf numFmtId="0" fontId="45" fillId="0" borderId="13" xfId="6" applyFont="1" applyBorder="1" applyAlignment="1">
      <alignment vertical="center" wrapText="1"/>
    </xf>
    <xf numFmtId="0" fontId="45" fillId="5" borderId="3" xfId="6" applyFont="1" applyFill="1" applyBorder="1" applyAlignment="1">
      <alignment vertical="center" wrapText="1"/>
    </xf>
    <xf numFmtId="0" fontId="45" fillId="5" borderId="4" xfId="6" applyFont="1" applyFill="1" applyBorder="1" applyAlignment="1">
      <alignment vertical="center" wrapText="1"/>
    </xf>
    <xf numFmtId="0" fontId="7" fillId="5" borderId="4" xfId="5" applyFont="1" applyFill="1" applyBorder="1" applyAlignment="1">
      <alignment vertical="center"/>
    </xf>
    <xf numFmtId="0" fontId="45" fillId="5" borderId="3" xfId="6" applyFont="1" applyFill="1" applyBorder="1" applyAlignment="1">
      <alignment horizontal="left" vertical="center" wrapText="1" indent="3"/>
    </xf>
    <xf numFmtId="0" fontId="37" fillId="5" borderId="4" xfId="6" applyFont="1" applyFill="1" applyBorder="1" applyAlignment="1">
      <alignment vertical="center"/>
    </xf>
    <xf numFmtId="0" fontId="54" fillId="0" borderId="0" xfId="6" applyFont="1" applyAlignment="1">
      <alignment horizontal="left" vertical="center"/>
    </xf>
    <xf numFmtId="0" fontId="55" fillId="0" borderId="0" xfId="6" applyFont="1" applyAlignment="1">
      <alignment vertical="center"/>
    </xf>
    <xf numFmtId="0" fontId="43" fillId="0" borderId="0" xfId="6" applyFont="1" applyAlignment="1">
      <alignment vertical="center"/>
    </xf>
    <xf numFmtId="165" fontId="43" fillId="0" borderId="0" xfId="1" applyFont="1" applyFill="1" applyAlignment="1">
      <alignment horizontal="left" vertical="center"/>
    </xf>
    <xf numFmtId="168" fontId="43" fillId="0" borderId="0" xfId="1" applyNumberFormat="1" applyFont="1" applyFill="1" applyAlignment="1">
      <alignment horizontal="left" vertical="center"/>
    </xf>
    <xf numFmtId="0" fontId="43" fillId="7" borderId="10" xfId="6" applyFont="1" applyFill="1" applyBorder="1" applyAlignment="1">
      <alignment vertical="center"/>
    </xf>
    <xf numFmtId="0" fontId="43" fillId="4" borderId="11" xfId="6" applyFont="1" applyFill="1" applyBorder="1" applyAlignment="1">
      <alignment vertical="center"/>
    </xf>
    <xf numFmtId="0" fontId="43" fillId="7" borderId="12" xfId="6" applyFont="1" applyFill="1" applyBorder="1" applyAlignment="1">
      <alignment vertical="center"/>
    </xf>
    <xf numFmtId="0" fontId="56" fillId="4" borderId="0" xfId="0" applyFont="1" applyFill="1" applyAlignment="1">
      <alignment vertical="center"/>
    </xf>
    <xf numFmtId="165" fontId="39" fillId="0" borderId="0" xfId="1" applyFont="1"/>
    <xf numFmtId="0" fontId="54" fillId="0" borderId="17" xfId="0" applyFont="1" applyBorder="1"/>
    <xf numFmtId="0" fontId="54" fillId="0" borderId="14" xfId="0" applyFont="1" applyBorder="1"/>
    <xf numFmtId="165" fontId="54" fillId="0" borderId="18" xfId="1" applyFont="1" applyBorder="1"/>
    <xf numFmtId="0" fontId="57" fillId="0" borderId="0" xfId="3" applyFont="1"/>
    <xf numFmtId="165" fontId="39" fillId="0" borderId="0" xfId="0" applyNumberFormat="1" applyFont="1"/>
    <xf numFmtId="0" fontId="43" fillId="4" borderId="0" xfId="6" applyFont="1" applyFill="1" applyAlignment="1">
      <alignment horizontal="left" vertical="center" indent="1"/>
    </xf>
    <xf numFmtId="0" fontId="43" fillId="4" borderId="0" xfId="6" applyFont="1" applyFill="1" applyAlignment="1">
      <alignment horizontal="left" vertical="center"/>
    </xf>
    <xf numFmtId="165" fontId="43" fillId="4" borderId="0" xfId="1" applyFont="1" applyFill="1" applyBorder="1" applyAlignment="1">
      <alignment horizontal="left" vertical="center"/>
    </xf>
    <xf numFmtId="0" fontId="54" fillId="4" borderId="6" xfId="6" applyFont="1" applyFill="1" applyBorder="1" applyAlignment="1">
      <alignment horizontal="left" vertical="center"/>
    </xf>
    <xf numFmtId="165" fontId="54" fillId="4" borderId="6" xfId="1" applyFont="1" applyFill="1" applyBorder="1" applyAlignment="1">
      <alignment horizontal="left" vertical="center"/>
    </xf>
    <xf numFmtId="0" fontId="43" fillId="4" borderId="6" xfId="6" applyFont="1" applyFill="1" applyBorder="1" applyAlignment="1">
      <alignment horizontal="left" vertical="center"/>
    </xf>
    <xf numFmtId="165" fontId="43" fillId="4" borderId="6" xfId="1" applyFont="1" applyFill="1" applyBorder="1" applyAlignment="1">
      <alignment horizontal="left" vertical="center"/>
    </xf>
    <xf numFmtId="0" fontId="43" fillId="4" borderId="6" xfId="0" applyFont="1" applyFill="1" applyBorder="1"/>
    <xf numFmtId="0" fontId="43" fillId="4" borderId="19" xfId="6" applyFont="1" applyFill="1" applyBorder="1" applyAlignment="1">
      <alignment horizontal="left" vertical="center"/>
    </xf>
    <xf numFmtId="165" fontId="43" fillId="4" borderId="19" xfId="1" applyFont="1" applyFill="1" applyBorder="1" applyAlignment="1">
      <alignment horizontal="left" vertical="center"/>
    </xf>
    <xf numFmtId="0" fontId="48" fillId="0" borderId="0" xfId="6" applyFont="1" applyAlignment="1">
      <alignment horizontal="left" vertical="center"/>
    </xf>
    <xf numFmtId="0" fontId="54" fillId="4" borderId="0" xfId="0" applyFont="1" applyFill="1" applyAlignment="1">
      <alignment vertical="center"/>
    </xf>
    <xf numFmtId="0" fontId="58" fillId="0" borderId="0" xfId="6" applyFont="1" applyAlignment="1">
      <alignment horizontal="left" vertical="center"/>
    </xf>
    <xf numFmtId="0" fontId="58" fillId="0" borderId="0" xfId="6" applyFont="1" applyAlignment="1">
      <alignment vertical="center"/>
    </xf>
    <xf numFmtId="0" fontId="58" fillId="0" borderId="0" xfId="6" quotePrefix="1" applyFont="1" applyAlignment="1">
      <alignment horizontal="left" vertical="center"/>
    </xf>
    <xf numFmtId="0" fontId="39" fillId="5" borderId="0" xfId="6" applyFont="1" applyFill="1" applyAlignment="1">
      <alignment horizontal="right" vertical="center"/>
    </xf>
    <xf numFmtId="0" fontId="39" fillId="0" borderId="3" xfId="6" applyFont="1" applyBorder="1" applyAlignment="1">
      <alignment vertical="center"/>
    </xf>
    <xf numFmtId="0" fontId="7" fillId="0" borderId="4" xfId="4" applyFont="1" applyFill="1" applyBorder="1" applyAlignment="1">
      <alignment horizontal="left" vertical="center" wrapText="1" indent="2"/>
    </xf>
    <xf numFmtId="0" fontId="7" fillId="0" borderId="2" xfId="4" applyFont="1" applyFill="1" applyBorder="1" applyAlignment="1">
      <alignment horizontal="left" vertical="center" wrapText="1" indent="2"/>
    </xf>
    <xf numFmtId="0" fontId="39" fillId="0" borderId="6" xfId="6" applyFont="1" applyBorder="1" applyAlignment="1">
      <alignment horizontal="left" vertical="center"/>
    </xf>
    <xf numFmtId="0" fontId="53" fillId="0" borderId="28" xfId="4" applyFont="1" applyFill="1" applyBorder="1" applyAlignment="1" applyProtection="1">
      <alignment horizontal="left" vertical="center" wrapText="1"/>
      <protection locked="0"/>
    </xf>
    <xf numFmtId="0" fontId="45" fillId="0" borderId="13" xfId="6" applyFont="1" applyBorder="1" applyAlignment="1">
      <alignment vertical="center"/>
    </xf>
    <xf numFmtId="0" fontId="45" fillId="0" borderId="13" xfId="6" applyFont="1" applyBorder="1" applyAlignment="1" applyProtection="1">
      <alignment horizontal="left" vertical="center" indent="4"/>
      <protection locked="0"/>
    </xf>
    <xf numFmtId="0" fontId="53" fillId="0" borderId="37" xfId="4" applyFont="1" applyFill="1" applyBorder="1" applyAlignment="1" applyProtection="1">
      <alignment vertical="center"/>
      <protection locked="0"/>
    </xf>
    <xf numFmtId="0" fontId="38" fillId="0" borderId="0" xfId="6" applyFont="1" applyAlignment="1" applyProtection="1">
      <alignment vertical="center"/>
      <protection locked="0"/>
    </xf>
    <xf numFmtId="0" fontId="59" fillId="0" borderId="13" xfId="6" applyFont="1" applyBorder="1" applyAlignment="1" applyProtection="1">
      <alignment horizontal="left" vertical="center"/>
      <protection locked="0"/>
    </xf>
    <xf numFmtId="0" fontId="60" fillId="0" borderId="13" xfId="6" applyFont="1" applyBorder="1" applyAlignment="1">
      <alignment horizontal="left" vertical="center"/>
    </xf>
    <xf numFmtId="0" fontId="59" fillId="0" borderId="13" xfId="6" applyFont="1" applyBorder="1" applyAlignment="1">
      <alignment horizontal="left" vertical="center"/>
    </xf>
    <xf numFmtId="0" fontId="61" fillId="0" borderId="13" xfId="6" applyFont="1" applyBorder="1" applyAlignment="1">
      <alignment horizontal="left" vertical="center"/>
    </xf>
    <xf numFmtId="0" fontId="60" fillId="0" borderId="0" xfId="6" applyFont="1" applyAlignment="1">
      <alignment horizontal="left" vertical="center"/>
    </xf>
    <xf numFmtId="0" fontId="59" fillId="0" borderId="0" xfId="6" applyFont="1" applyAlignment="1">
      <alignment horizontal="left" vertical="center"/>
    </xf>
    <xf numFmtId="0" fontId="61" fillId="0" borderId="0" xfId="6" applyFont="1" applyAlignment="1">
      <alignment horizontal="left" vertical="center"/>
    </xf>
    <xf numFmtId="0" fontId="45" fillId="0" borderId="0" xfId="6" applyFont="1" applyAlignment="1">
      <alignment horizontal="left" vertical="center" wrapText="1" indent="3"/>
    </xf>
    <xf numFmtId="0" fontId="62" fillId="0" borderId="3" xfId="4" applyFont="1" applyFill="1" applyBorder="1" applyAlignment="1">
      <alignment horizontal="left" vertical="center" wrapText="1"/>
    </xf>
    <xf numFmtId="0" fontId="4" fillId="3" borderId="1" xfId="6" applyFont="1" applyFill="1" applyBorder="1" applyAlignment="1">
      <alignment horizontal="left" vertical="center" wrapText="1"/>
    </xf>
    <xf numFmtId="0" fontId="37" fillId="0" borderId="38" xfId="6" applyFont="1" applyBorder="1" applyAlignment="1">
      <alignment vertical="center"/>
    </xf>
    <xf numFmtId="2" fontId="45" fillId="0" borderId="4" xfId="6" applyNumberFormat="1" applyFont="1" applyBorder="1" applyAlignment="1">
      <alignment vertical="center"/>
    </xf>
    <xf numFmtId="0" fontId="63" fillId="0" borderId="17" xfId="0" applyFont="1" applyBorder="1"/>
    <xf numFmtId="164" fontId="39" fillId="0" borderId="0" xfId="0" applyNumberFormat="1" applyFont="1"/>
    <xf numFmtId="0" fontId="54" fillId="0" borderId="0" xfId="0" applyFont="1"/>
    <xf numFmtId="165" fontId="54" fillId="0" borderId="0" xfId="1" applyFont="1" applyBorder="1"/>
    <xf numFmtId="168" fontId="35" fillId="0" borderId="0" xfId="0" applyNumberFormat="1" applyFont="1"/>
    <xf numFmtId="164" fontId="35" fillId="0" borderId="0" xfId="0" applyNumberFormat="1" applyFont="1"/>
    <xf numFmtId="0" fontId="45" fillId="0" borderId="39" xfId="0" applyFont="1" applyBorder="1" applyAlignment="1">
      <alignment horizontal="left" vertical="center"/>
    </xf>
    <xf numFmtId="0" fontId="45" fillId="8" borderId="39" xfId="0" applyFont="1" applyFill="1" applyBorder="1" applyAlignment="1">
      <alignment horizontal="left" vertical="center"/>
    </xf>
    <xf numFmtId="0" fontId="39" fillId="0" borderId="0" xfId="7" applyFont="1"/>
    <xf numFmtId="169" fontId="43" fillId="0" borderId="0" xfId="1" applyNumberFormat="1" applyFont="1" applyAlignment="1">
      <alignment horizontal="left" vertical="center"/>
    </xf>
    <xf numFmtId="169" fontId="39" fillId="0" borderId="0" xfId="1" applyNumberFormat="1" applyFont="1" applyAlignment="1">
      <alignment horizontal="left" vertical="center"/>
    </xf>
    <xf numFmtId="169" fontId="39" fillId="0" borderId="0" xfId="1" applyNumberFormat="1" applyFont="1" applyAlignment="1">
      <alignment horizontal="right"/>
    </xf>
    <xf numFmtId="168" fontId="39" fillId="0" borderId="0" xfId="2" applyNumberFormat="1" applyFont="1" applyAlignment="1">
      <alignment horizontal="right"/>
    </xf>
    <xf numFmtId="168" fontId="39" fillId="0" borderId="0" xfId="2" applyNumberFormat="1" applyFont="1"/>
    <xf numFmtId="0" fontId="37" fillId="8" borderId="39" xfId="0" applyFont="1" applyFill="1" applyBorder="1"/>
    <xf numFmtId="0" fontId="37" fillId="0" borderId="39" xfId="0" applyFont="1" applyBorder="1"/>
    <xf numFmtId="0" fontId="28" fillId="5" borderId="20" xfId="5" applyFill="1" applyBorder="1" applyAlignment="1">
      <alignment horizontal="center" vertical="center" wrapText="1"/>
    </xf>
    <xf numFmtId="0" fontId="45" fillId="5" borderId="20" xfId="6" applyFont="1" applyFill="1" applyBorder="1" applyAlignment="1">
      <alignment vertical="center" wrapText="1"/>
    </xf>
    <xf numFmtId="0" fontId="45" fillId="5" borderId="20" xfId="6" applyFont="1" applyFill="1" applyBorder="1" applyAlignment="1">
      <alignment horizontal="center" vertical="center" wrapText="1"/>
    </xf>
    <xf numFmtId="0" fontId="45" fillId="5" borderId="21" xfId="6" applyFont="1" applyFill="1" applyBorder="1" applyAlignment="1">
      <alignment vertical="center" wrapText="1"/>
    </xf>
    <xf numFmtId="169" fontId="45" fillId="5" borderId="20" xfId="1" applyNumberFormat="1" applyFont="1" applyFill="1" applyBorder="1" applyAlignment="1">
      <alignment vertical="center" wrapText="1"/>
    </xf>
    <xf numFmtId="0" fontId="37" fillId="9" borderId="3" xfId="0" applyFont="1" applyFill="1" applyBorder="1" applyAlignment="1">
      <alignment horizontal="left" vertical="center"/>
    </xf>
    <xf numFmtId="0" fontId="27" fillId="10" borderId="20" xfId="4" applyFill="1" applyBorder="1" applyAlignment="1">
      <alignment horizontal="center" vertical="center" wrapText="1"/>
    </xf>
    <xf numFmtId="0" fontId="45" fillId="5" borderId="20" xfId="6" applyFont="1" applyFill="1" applyBorder="1" applyAlignment="1">
      <alignment horizontal="left" vertical="center" wrapText="1" indent="3"/>
    </xf>
    <xf numFmtId="0" fontId="45" fillId="0" borderId="20" xfId="6" applyFont="1" applyBorder="1" applyAlignment="1">
      <alignment horizontal="left" vertical="center" wrapText="1" indent="3"/>
    </xf>
    <xf numFmtId="3" fontId="45" fillId="5" borderId="20" xfId="6" applyNumberFormat="1" applyFont="1" applyFill="1" applyBorder="1" applyAlignment="1">
      <alignment vertical="center" wrapText="1"/>
    </xf>
    <xf numFmtId="0" fontId="45" fillId="5" borderId="22" xfId="6" applyFont="1" applyFill="1" applyBorder="1" applyAlignment="1">
      <alignment horizontal="left" vertical="center" wrapText="1" indent="3"/>
    </xf>
    <xf numFmtId="0" fontId="45" fillId="0" borderId="23" xfId="6" applyFont="1" applyBorder="1" applyAlignment="1">
      <alignment horizontal="left" vertical="center" wrapText="1" indent="3"/>
    </xf>
    <xf numFmtId="0" fontId="45" fillId="0" borderId="24" xfId="6" applyFont="1" applyBorder="1" applyAlignment="1">
      <alignment horizontal="left" vertical="center" wrapText="1" indent="3"/>
    </xf>
    <xf numFmtId="0" fontId="45" fillId="5" borderId="25" xfId="6" applyFont="1" applyFill="1" applyBorder="1" applyAlignment="1">
      <alignment vertical="center" wrapText="1"/>
    </xf>
    <xf numFmtId="0" fontId="28" fillId="5" borderId="20" xfId="5" applyFill="1" applyBorder="1" applyAlignment="1">
      <alignment vertical="center" wrapText="1"/>
    </xf>
    <xf numFmtId="0" fontId="45" fillId="10" borderId="20" xfId="0" applyFont="1" applyFill="1" applyBorder="1" applyAlignment="1">
      <alignment vertical="center" wrapText="1"/>
    </xf>
    <xf numFmtId="169" fontId="45" fillId="5" borderId="4" xfId="6" applyNumberFormat="1" applyFont="1" applyFill="1" applyBorder="1" applyAlignment="1">
      <alignment vertical="center" wrapText="1"/>
    </xf>
    <xf numFmtId="3" fontId="45" fillId="5" borderId="4" xfId="6" applyNumberFormat="1" applyFont="1" applyFill="1" applyBorder="1" applyAlignment="1">
      <alignment vertical="center" wrapText="1"/>
    </xf>
    <xf numFmtId="0" fontId="27" fillId="10" borderId="20" xfId="4" applyFill="1" applyBorder="1" applyAlignment="1">
      <alignment vertical="center" wrapText="1"/>
    </xf>
    <xf numFmtId="168" fontId="45" fillId="8" borderId="39" xfId="0" applyNumberFormat="1" applyFont="1" applyFill="1" applyBorder="1" applyAlignment="1">
      <alignment horizontal="left" vertical="center"/>
    </xf>
    <xf numFmtId="168" fontId="45" fillId="0" borderId="39" xfId="0" applyNumberFormat="1" applyFont="1" applyBorder="1" applyAlignment="1">
      <alignment horizontal="left" vertical="center"/>
    </xf>
    <xf numFmtId="0" fontId="45" fillId="11" borderId="30" xfId="6" applyFont="1" applyFill="1" applyBorder="1" applyAlignment="1">
      <alignment vertical="center"/>
    </xf>
    <xf numFmtId="0" fontId="28" fillId="11" borderId="30" xfId="5" applyFill="1" applyBorder="1" applyAlignment="1">
      <alignment vertical="center"/>
    </xf>
    <xf numFmtId="168" fontId="45" fillId="5" borderId="0" xfId="2" applyNumberFormat="1" applyFont="1" applyFill="1" applyBorder="1" applyAlignment="1">
      <alignment vertical="center"/>
    </xf>
    <xf numFmtId="0" fontId="73" fillId="0" borderId="0" xfId="0" applyFont="1"/>
    <xf numFmtId="168" fontId="43" fillId="0" borderId="39" xfId="1" applyNumberFormat="1" applyFont="1" applyFill="1" applyBorder="1" applyAlignment="1">
      <alignment horizontal="left" vertical="center"/>
    </xf>
    <xf numFmtId="10" fontId="50" fillId="11" borderId="13" xfId="6" applyNumberFormat="1" applyFont="1" applyFill="1" applyBorder="1" applyAlignment="1">
      <alignment vertical="center"/>
    </xf>
    <xf numFmtId="10" fontId="45" fillId="11" borderId="30" xfId="6" applyNumberFormat="1" applyFont="1" applyFill="1" applyBorder="1" applyAlignment="1">
      <alignment horizontal="left" vertical="center"/>
    </xf>
    <xf numFmtId="0" fontId="45" fillId="11" borderId="20" xfId="6" applyFont="1" applyFill="1" applyBorder="1" applyAlignment="1">
      <alignment horizontal="left" vertical="center" wrapText="1" indent="3"/>
    </xf>
    <xf numFmtId="0" fontId="45" fillId="11" borderId="23" xfId="6" applyFont="1" applyFill="1" applyBorder="1" applyAlignment="1">
      <alignment horizontal="left" vertical="center" wrapText="1" indent="3"/>
    </xf>
    <xf numFmtId="168" fontId="45" fillId="8" borderId="0" xfId="0" applyNumberFormat="1" applyFont="1" applyFill="1" applyAlignment="1">
      <alignment horizontal="left" vertical="center"/>
    </xf>
    <xf numFmtId="168" fontId="43" fillId="0" borderId="0" xfId="1" applyNumberFormat="1" applyFont="1" applyFill="1" applyBorder="1" applyAlignment="1">
      <alignment horizontal="left" vertical="center"/>
    </xf>
    <xf numFmtId="168" fontId="45" fillId="0" borderId="0" xfId="0" applyNumberFormat="1" applyFont="1" applyAlignment="1">
      <alignment horizontal="left" vertical="center"/>
    </xf>
    <xf numFmtId="169" fontId="37" fillId="0" borderId="0" xfId="6" applyNumberFormat="1" applyFont="1" applyAlignment="1">
      <alignment horizontal="left" vertical="center"/>
    </xf>
    <xf numFmtId="168" fontId="43" fillId="3" borderId="0" xfId="6" applyNumberFormat="1" applyFont="1" applyFill="1" applyAlignment="1">
      <alignment horizontal="left" vertical="center"/>
    </xf>
    <xf numFmtId="0" fontId="43" fillId="4" borderId="0" xfId="6" applyFont="1" applyFill="1" applyAlignment="1">
      <alignment vertical="center"/>
    </xf>
    <xf numFmtId="168" fontId="43" fillId="4" borderId="0" xfId="1" applyNumberFormat="1" applyFont="1" applyFill="1" applyAlignment="1">
      <alignment vertical="center"/>
    </xf>
    <xf numFmtId="168" fontId="43" fillId="4" borderId="0" xfId="1" applyNumberFormat="1" applyFont="1" applyFill="1" applyAlignment="1">
      <alignment horizontal="left" vertical="center" indent="1"/>
    </xf>
    <xf numFmtId="168" fontId="43" fillId="4" borderId="0" xfId="6" applyNumberFormat="1" applyFont="1" applyFill="1" applyAlignment="1">
      <alignment vertical="center"/>
    </xf>
    <xf numFmtId="165" fontId="45" fillId="5" borderId="20" xfId="1" applyFont="1" applyFill="1" applyBorder="1" applyAlignment="1">
      <alignment vertical="center" wrapText="1"/>
    </xf>
    <xf numFmtId="2" fontId="45" fillId="5" borderId="20" xfId="6" applyNumberFormat="1" applyFont="1" applyFill="1" applyBorder="1" applyAlignment="1">
      <alignment horizontal="left" vertical="center" wrapText="1" indent="3"/>
    </xf>
    <xf numFmtId="168" fontId="39" fillId="0" borderId="0" xfId="1" applyNumberFormat="1" applyFont="1" applyFill="1" applyAlignment="1">
      <alignment horizontal="left" vertical="center"/>
    </xf>
    <xf numFmtId="0" fontId="44" fillId="0" borderId="0" xfId="6" applyFont="1" applyAlignment="1">
      <alignment horizontal="left" vertical="center" wrapText="1"/>
    </xf>
    <xf numFmtId="0" fontId="64" fillId="4" borderId="0" xfId="4" applyFont="1" applyFill="1" applyBorder="1" applyAlignment="1">
      <alignment vertical="center"/>
    </xf>
    <xf numFmtId="0" fontId="53" fillId="4" borderId="40" xfId="4" applyFont="1" applyFill="1" applyBorder="1" applyAlignment="1">
      <alignment horizontal="center" vertical="center"/>
    </xf>
    <xf numFmtId="0" fontId="41" fillId="4" borderId="0" xfId="4" applyFont="1" applyFill="1" applyBorder="1" applyAlignment="1">
      <alignment vertical="center" wrapText="1"/>
    </xf>
    <xf numFmtId="0" fontId="45" fillId="4" borderId="0" xfId="6" applyFont="1" applyFill="1" applyAlignment="1">
      <alignment horizontal="left" vertical="center" wrapText="1" indent="2"/>
    </xf>
    <xf numFmtId="0" fontId="53" fillId="4" borderId="41" xfId="4" applyFont="1" applyFill="1" applyBorder="1" applyAlignment="1">
      <alignment horizontal="center" vertical="center"/>
    </xf>
    <xf numFmtId="0" fontId="53" fillId="4" borderId="42" xfId="4" applyFont="1" applyFill="1" applyBorder="1" applyAlignment="1">
      <alignment horizontal="center" vertical="center"/>
    </xf>
    <xf numFmtId="0" fontId="53" fillId="4" borderId="43" xfId="4" applyFont="1" applyFill="1" applyBorder="1" applyAlignment="1">
      <alignment horizontal="center" vertical="center"/>
    </xf>
    <xf numFmtId="0" fontId="8" fillId="4" borderId="0" xfId="4" applyFont="1" applyFill="1" applyBorder="1" applyAlignment="1">
      <alignment vertical="center"/>
    </xf>
    <xf numFmtId="0" fontId="65" fillId="0" borderId="0" xfId="0" applyFont="1" applyAlignment="1">
      <alignment vertical="center"/>
    </xf>
    <xf numFmtId="0" fontId="66" fillId="0" borderId="0" xfId="4" applyFont="1" applyFill="1" applyBorder="1" applyAlignment="1">
      <alignment horizontal="center" vertical="center"/>
    </xf>
    <xf numFmtId="0" fontId="41" fillId="4" borderId="0" xfId="4" applyFont="1" applyFill="1" applyAlignment="1"/>
    <xf numFmtId="0" fontId="44" fillId="0" borderId="0" xfId="6" applyFont="1" applyAlignment="1">
      <alignment horizontal="left" vertical="center"/>
    </xf>
    <xf numFmtId="0" fontId="37" fillId="4" borderId="0" xfId="6" applyFont="1" applyFill="1" applyAlignment="1">
      <alignment horizontal="left" vertical="center"/>
    </xf>
    <xf numFmtId="0" fontId="67" fillId="4" borderId="0" xfId="6" applyFont="1" applyFill="1" applyAlignment="1">
      <alignment horizontal="left" vertical="center"/>
    </xf>
    <xf numFmtId="0" fontId="7" fillId="4" borderId="0" xfId="6" applyFont="1" applyFill="1" applyAlignment="1">
      <alignment horizontal="left" vertical="center" wrapText="1" indent="3"/>
    </xf>
    <xf numFmtId="0" fontId="43" fillId="4" borderId="0" xfId="6" applyFont="1" applyFill="1" applyAlignment="1">
      <alignment horizontal="left" vertical="center" wrapText="1" indent="3"/>
    </xf>
    <xf numFmtId="0" fontId="37" fillId="0" borderId="44" xfId="6" applyFont="1" applyBorder="1" applyAlignment="1">
      <alignment vertical="center"/>
    </xf>
    <xf numFmtId="0" fontId="37" fillId="0" borderId="45" xfId="6" applyFont="1" applyBorder="1" applyAlignment="1">
      <alignment vertical="center"/>
    </xf>
    <xf numFmtId="0" fontId="44" fillId="0" borderId="27" xfId="6" applyFont="1" applyBorder="1" applyAlignment="1">
      <alignment horizontal="left" vertical="center"/>
    </xf>
    <xf numFmtId="0" fontId="53" fillId="4" borderId="48" xfId="4" applyFont="1" applyFill="1" applyBorder="1" applyAlignment="1">
      <alignment horizontal="center" vertical="center"/>
    </xf>
    <xf numFmtId="0" fontId="53" fillId="4" borderId="0" xfId="4" applyFont="1" applyFill="1" applyBorder="1" applyAlignment="1">
      <alignment horizontal="center" vertical="center"/>
    </xf>
    <xf numFmtId="0" fontId="52" fillId="4" borderId="0" xfId="4" applyFont="1" applyFill="1" applyAlignment="1"/>
    <xf numFmtId="0" fontId="53" fillId="4" borderId="46" xfId="4" applyFont="1" applyFill="1" applyBorder="1" applyAlignment="1">
      <alignment horizontal="center" vertical="center"/>
    </xf>
    <xf numFmtId="0" fontId="53" fillId="4" borderId="47" xfId="4" applyFont="1" applyFill="1" applyBorder="1" applyAlignment="1">
      <alignment horizontal="center" vertical="center"/>
    </xf>
    <xf numFmtId="0" fontId="43" fillId="4" borderId="0" xfId="6" applyFont="1" applyFill="1" applyAlignment="1">
      <alignment vertical="center" wrapText="1"/>
    </xf>
    <xf numFmtId="0" fontId="39" fillId="0" borderId="0" xfId="6" applyFont="1" applyAlignment="1">
      <alignment horizontal="left" vertical="center"/>
    </xf>
    <xf numFmtId="0" fontId="38" fillId="4" borderId="0" xfId="6" applyFont="1" applyFill="1" applyAlignment="1">
      <alignment vertical="center"/>
    </xf>
    <xf numFmtId="0" fontId="68" fillId="4" borderId="0" xfId="6" applyFont="1" applyFill="1" applyAlignment="1">
      <alignment horizontal="left" vertical="center"/>
    </xf>
    <xf numFmtId="0" fontId="43" fillId="0" borderId="0" xfId="6" applyFont="1" applyAlignment="1">
      <alignment horizontal="left" vertical="center"/>
    </xf>
    <xf numFmtId="0" fontId="69" fillId="5" borderId="0" xfId="6" applyFont="1" applyFill="1" applyAlignment="1">
      <alignment vertical="center"/>
    </xf>
    <xf numFmtId="0" fontId="55" fillId="12" borderId="5" xfId="6" applyFont="1" applyFill="1" applyBorder="1" applyAlignment="1">
      <alignment horizontal="left" vertical="center"/>
    </xf>
    <xf numFmtId="0" fontId="55" fillId="12" borderId="6" xfId="6" applyFont="1" applyFill="1" applyBorder="1" applyAlignment="1">
      <alignment horizontal="left" vertical="center"/>
    </xf>
    <xf numFmtId="0" fontId="55" fillId="12" borderId="7" xfId="6" applyFont="1" applyFill="1" applyBorder="1" applyAlignment="1">
      <alignment horizontal="left" vertical="center"/>
    </xf>
    <xf numFmtId="0" fontId="67" fillId="4" borderId="0" xfId="0" applyFont="1" applyFill="1" applyAlignment="1">
      <alignment vertical="center" wrapText="1"/>
    </xf>
    <xf numFmtId="0" fontId="43"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5" fillId="0" borderId="13" xfId="6" applyFont="1" applyBorder="1" applyAlignment="1" applyProtection="1">
      <alignment vertical="center"/>
      <protection locked="0"/>
    </xf>
    <xf numFmtId="0" fontId="37" fillId="0" borderId="0" xfId="6" applyFont="1" applyAlignment="1">
      <alignment vertical="center"/>
    </xf>
    <xf numFmtId="0" fontId="37" fillId="0" borderId="38" xfId="6" applyFont="1" applyBorder="1" applyAlignment="1">
      <alignment vertical="center"/>
    </xf>
    <xf numFmtId="0" fontId="52" fillId="4" borderId="26" xfId="4" applyFont="1" applyFill="1" applyBorder="1" applyAlignment="1">
      <alignment horizontal="left" vertical="center" wrapText="1"/>
    </xf>
    <xf numFmtId="0" fontId="43" fillId="4" borderId="0" xfId="0" applyFont="1" applyFill="1" applyAlignment="1">
      <alignment horizontal="left" vertical="center" wrapText="1"/>
    </xf>
    <xf numFmtId="0" fontId="56" fillId="4" borderId="0" xfId="0" applyFont="1" applyFill="1" applyAlignment="1">
      <alignment vertical="center"/>
    </xf>
    <xf numFmtId="0" fontId="70" fillId="5" borderId="0" xfId="4" applyFont="1" applyFill="1" applyBorder="1" applyAlignment="1">
      <alignment horizontal="left" vertical="center" wrapText="1"/>
    </xf>
    <xf numFmtId="0" fontId="70" fillId="5" borderId="26" xfId="4" applyFont="1" applyFill="1" applyBorder="1" applyAlignment="1">
      <alignment horizontal="left" vertical="center" wrapText="1"/>
    </xf>
    <xf numFmtId="0" fontId="43" fillId="4" borderId="11" xfId="6" applyFont="1" applyFill="1" applyBorder="1" applyAlignment="1">
      <alignment horizontal="left" vertical="center" wrapText="1"/>
    </xf>
    <xf numFmtId="0" fontId="37" fillId="0" borderId="13" xfId="6" applyFont="1" applyBorder="1" applyAlignment="1">
      <alignment vertical="center"/>
    </xf>
    <xf numFmtId="0" fontId="43" fillId="4" borderId="0" xfId="6" applyFont="1" applyFill="1" applyAlignment="1">
      <alignment horizontal="left" vertical="center" indent="1"/>
    </xf>
    <xf numFmtId="0" fontId="71" fillId="4" borderId="0" xfId="0" applyFont="1" applyFill="1" applyAlignment="1">
      <alignment vertical="center" wrapText="1"/>
    </xf>
    <xf numFmtId="0" fontId="43" fillId="4" borderId="0" xfId="0" applyFont="1" applyFill="1" applyAlignment="1">
      <alignment horizontal="left" vertical="center" wrapText="1" indent="2"/>
    </xf>
    <xf numFmtId="0" fontId="72" fillId="4" borderId="0" xfId="0" applyFont="1" applyFill="1" applyAlignment="1">
      <alignment vertical="center"/>
    </xf>
    <xf numFmtId="0" fontId="43" fillId="4" borderId="0" xfId="6" applyFont="1" applyFill="1" applyAlignment="1">
      <alignment horizontal="left" vertical="center" wrapText="1"/>
    </xf>
    <xf numFmtId="0" fontId="35" fillId="0" borderId="0" xfId="0" applyFont="1" applyAlignment="1"/>
  </cellXfs>
  <cellStyles count="9">
    <cellStyle name="Comma" xfId="1" builtinId="3"/>
    <cellStyle name="Comma 2" xfId="2" xr:uid="{EE8C73EF-DF17-4339-A0A8-DBDB6BB4303E}"/>
    <cellStyle name="Explanatory Text" xfId="3" builtinId="53"/>
    <cellStyle name="Hyperlink" xfId="4" builtinId="8"/>
    <cellStyle name="Hyperlink 2" xfId="5" xr:uid="{306DD7E0-3E3D-4914-842E-E860FF36ABEA}"/>
    <cellStyle name="Normal" xfId="0" builtinId="0"/>
    <cellStyle name="Normal 2" xfId="6" xr:uid="{98B05775-4830-4636-A633-7B527EC7E6BD}"/>
    <cellStyle name="Normal 3" xfId="7" xr:uid="{6D36CA7D-2E85-43EE-9740-75235CC2AE8E}"/>
    <cellStyle name="Per cent" xfId="8" builtinId="5"/>
  </cellStyles>
  <dxfs count="60">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E2A64FD-9046-44E7-9D00-2AEBFA3C7F76}">
      <tableStyleElement type="headerRow" dxfId="59"/>
      <tableStyleElement type="firstRowStripe" dxfId="58"/>
      <tableStyleElement type="secondRowStripe" dxfId="5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1816100</xdr:colOff>
      <xdr:row>5</xdr:row>
      <xdr:rowOff>38100</xdr:rowOff>
    </xdr:to>
    <xdr:pic>
      <xdr:nvPicPr>
        <xdr:cNvPr id="1035" name="Picture 5" descr="https://eiti.org/sites/default/files/styles/img-narrow/public/inline/logo_gradient_-_under.png?itok=F8fw0Tyz">
          <a:extLst>
            <a:ext uri="{FF2B5EF4-FFF2-40B4-BE49-F238E27FC236}">
              <a16:creationId xmlns:a16="http://schemas.microsoft.com/office/drawing/2014/main" id="{D237BAE3-BF22-53EA-BF50-DE3FFA903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79400" y="0"/>
          <a:ext cx="1816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036" name="Group 6">
          <a:extLst>
            <a:ext uri="{FF2B5EF4-FFF2-40B4-BE49-F238E27FC236}">
              <a16:creationId xmlns:a16="http://schemas.microsoft.com/office/drawing/2014/main" id="{56F21D2E-4372-6A1A-75C3-D82BDD6E4073}"/>
            </a:ext>
          </a:extLst>
        </xdr:cNvPr>
        <xdr:cNvGrpSpPr>
          <a:grpSpLocks/>
        </xdr:cNvGrpSpPr>
      </xdr:nvGrpSpPr>
      <xdr:grpSpPr bwMode="auto">
        <a:xfrm>
          <a:off x="266700" y="1009650"/>
          <a:ext cx="12582525" cy="47625"/>
          <a:chOff x="1134" y="1904"/>
          <a:chExt cx="9546" cy="181"/>
        </a:xfrm>
      </xdr:grpSpPr>
      <xdr:sp macro="" textlink="">
        <xdr:nvSpPr>
          <xdr:cNvPr id="9" name="Rectangle 8">
            <a:extLst>
              <a:ext uri="{FF2B5EF4-FFF2-40B4-BE49-F238E27FC236}">
                <a16:creationId xmlns:a16="http://schemas.microsoft.com/office/drawing/2014/main" id="{5E34FBF4-46B6-CB5A-7C6F-8B3B3AE39550}"/>
              </a:ext>
            </a:extLst>
          </xdr:cNvPr>
          <xdr:cNvSpPr>
            <a:spLocks/>
          </xdr:cNvSpPr>
        </xdr:nvSpPr>
        <xdr:spPr bwMode="auto">
          <a:xfrm>
            <a:off x="1134" y="1904"/>
            <a:ext cx="317" cy="181"/>
          </a:xfrm>
          <a:prstGeom prst="rect">
            <a:avLst/>
          </a:prstGeom>
          <a:solidFill>
            <a:srgbClr val="31AED6"/>
          </a:solidFill>
          <a:ln>
            <a:noFill/>
          </a:ln>
          <a:effec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3C06C73E-1BF7-9D6B-F47A-C6DBF43FD5D1}"/>
              </a:ext>
            </a:extLst>
          </xdr:cNvPr>
          <xdr:cNvSpPr>
            <a:spLocks/>
          </xdr:cNvSpPr>
        </xdr:nvSpPr>
        <xdr:spPr bwMode="auto">
          <a:xfrm>
            <a:off x="1566" y="1904"/>
            <a:ext cx="120" cy="181"/>
          </a:xfrm>
          <a:prstGeom prst="rect">
            <a:avLst/>
          </a:prstGeom>
          <a:solidFill>
            <a:srgbClr val="31AED6"/>
          </a:solidFill>
          <a:ln>
            <a:noFill/>
          </a:ln>
          <a:effec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FDCA036D-BC31-0258-4171-15F254974400}"/>
              </a:ext>
            </a:extLst>
          </xdr:cNvPr>
          <xdr:cNvSpPr>
            <a:spLocks/>
          </xdr:cNvSpPr>
        </xdr:nvSpPr>
        <xdr:spPr bwMode="auto">
          <a:xfrm>
            <a:off x="1681" y="1904"/>
            <a:ext cx="212" cy="181"/>
          </a:xfrm>
          <a:prstGeom prst="rect">
            <a:avLst/>
          </a:prstGeom>
          <a:solidFill>
            <a:srgbClr val="184065"/>
          </a:solidFill>
          <a:ln>
            <a:noFill/>
          </a:ln>
          <a:effec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90201281-916B-4B6E-B63A-095C7A3A0E2E}"/>
              </a:ext>
            </a:extLst>
          </xdr:cNvPr>
          <xdr:cNvSpPr>
            <a:spLocks/>
          </xdr:cNvSpPr>
        </xdr:nvSpPr>
        <xdr:spPr bwMode="auto">
          <a:xfrm>
            <a:off x="1451" y="1904"/>
            <a:ext cx="115" cy="181"/>
          </a:xfrm>
          <a:prstGeom prst="rect">
            <a:avLst/>
          </a:prstGeom>
          <a:solidFill>
            <a:srgbClr val="184065"/>
          </a:solidFill>
          <a:ln>
            <a:noFill/>
          </a:ln>
          <a:effec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21966B0E-85C5-6950-7AAF-C0970EDD5C69}"/>
              </a:ext>
            </a:extLst>
          </xdr:cNvPr>
          <xdr:cNvSpPr>
            <a:spLocks/>
          </xdr:cNvSpPr>
        </xdr:nvSpPr>
        <xdr:spPr bwMode="auto">
          <a:xfrm>
            <a:off x="2008" y="1904"/>
            <a:ext cx="216" cy="181"/>
          </a:xfrm>
          <a:prstGeom prst="rect">
            <a:avLst/>
          </a:prstGeom>
          <a:solidFill>
            <a:srgbClr val="184065"/>
          </a:solidFill>
          <a:ln>
            <a:noFill/>
          </a:ln>
          <a:effec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C19D3A86-6B41-B15F-E676-B159A5BEB3CC}"/>
              </a:ext>
            </a:extLst>
          </xdr:cNvPr>
          <xdr:cNvSpPr>
            <a:spLocks/>
          </xdr:cNvSpPr>
        </xdr:nvSpPr>
        <xdr:spPr bwMode="auto">
          <a:xfrm>
            <a:off x="1801" y="1904"/>
            <a:ext cx="308" cy="181"/>
          </a:xfrm>
          <a:prstGeom prst="rect">
            <a:avLst/>
          </a:prstGeom>
          <a:solidFill>
            <a:srgbClr val="31AED6"/>
          </a:solidFill>
          <a:ln>
            <a:noFill/>
          </a:ln>
          <a:effec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8D7BC925-9CFD-12BC-F388-2C0E154B266C}"/>
              </a:ext>
            </a:extLst>
          </xdr:cNvPr>
          <xdr:cNvSpPr>
            <a:spLocks/>
          </xdr:cNvSpPr>
        </xdr:nvSpPr>
        <xdr:spPr bwMode="auto">
          <a:xfrm>
            <a:off x="2334" y="1904"/>
            <a:ext cx="8346" cy="181"/>
          </a:xfrm>
          <a:prstGeom prst="rect">
            <a:avLst/>
          </a:prstGeom>
          <a:solidFill>
            <a:srgbClr val="184065"/>
          </a:solidFill>
          <a:ln>
            <a:noFill/>
          </a:ln>
          <a:effec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C5997F5D-D051-8690-1BDE-914BBD911D66}"/>
              </a:ext>
            </a:extLst>
          </xdr:cNvPr>
          <xdr:cNvSpPr>
            <a:spLocks/>
          </xdr:cNvSpPr>
        </xdr:nvSpPr>
        <xdr:spPr bwMode="auto">
          <a:xfrm>
            <a:off x="2224" y="1904"/>
            <a:ext cx="110" cy="181"/>
          </a:xfrm>
          <a:prstGeom prst="rect">
            <a:avLst/>
          </a:prstGeom>
          <a:solidFill>
            <a:srgbClr val="31AED6"/>
          </a:solidFill>
          <a:ln>
            <a:noFill/>
          </a:ln>
          <a:effec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171450</xdr:rowOff>
    </xdr:from>
    <xdr:to>
      <xdr:col>14</xdr:col>
      <xdr:colOff>0</xdr:colOff>
      <xdr:row>6</xdr:row>
      <xdr:rowOff>0</xdr:rowOff>
    </xdr:to>
    <xdr:grpSp>
      <xdr:nvGrpSpPr>
        <xdr:cNvPr id="2053" name="Group 4">
          <a:extLst>
            <a:ext uri="{FF2B5EF4-FFF2-40B4-BE49-F238E27FC236}">
              <a16:creationId xmlns:a16="http://schemas.microsoft.com/office/drawing/2014/main" id="{08DFF0BD-4E2C-7C74-302F-7D5F9E577968}"/>
            </a:ext>
          </a:extLst>
        </xdr:cNvPr>
        <xdr:cNvGrpSpPr>
          <a:grpSpLocks/>
        </xdr:cNvGrpSpPr>
      </xdr:nvGrpSpPr>
      <xdr:grpSpPr bwMode="auto">
        <a:xfrm>
          <a:off x="190500" y="0"/>
          <a:ext cx="17668875" cy="0"/>
          <a:chOff x="1133" y="1230"/>
          <a:chExt cx="8460" cy="208"/>
        </a:xfrm>
      </xdr:grpSpPr>
      <xdr:sp macro="" textlink="">
        <xdr:nvSpPr>
          <xdr:cNvPr id="6" name="Rektangel 2">
            <a:extLst>
              <a:ext uri="{FF2B5EF4-FFF2-40B4-BE49-F238E27FC236}">
                <a16:creationId xmlns:a16="http://schemas.microsoft.com/office/drawing/2014/main" id="{F2237C50-4F6F-E5BD-8BCE-B21A01553DC0}"/>
              </a:ext>
            </a:extLst>
          </xdr:cNvPr>
          <xdr:cNvSpPr>
            <a:spLocks noChangeArrowheads="1"/>
          </xdr:cNvSpPr>
        </xdr:nvSpPr>
        <xdr:spPr bwMode="auto">
          <a:xfrm>
            <a:off x="19737262620" y="0"/>
            <a:ext cx="8460" cy="0"/>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E933F243-D59E-640A-2496-2C41D3C7C0C5}"/>
              </a:ext>
            </a:extLst>
          </xdr:cNvPr>
          <xdr:cNvSpPr>
            <a:spLocks noChangeArrowheads="1"/>
          </xdr:cNvSpPr>
        </xdr:nvSpPr>
        <xdr:spPr bwMode="auto">
          <a:xfrm>
            <a:off x="7445619099" y="0"/>
            <a:ext cx="752" cy="0"/>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12700</xdr:colOff>
      <xdr:row>26</xdr:row>
      <xdr:rowOff>0</xdr:rowOff>
    </xdr:from>
    <xdr:to>
      <xdr:col>14</xdr:col>
      <xdr:colOff>0</xdr:colOff>
      <xdr:row>65</xdr:row>
      <xdr:rowOff>50321</xdr:rowOff>
    </xdr:to>
    <xdr:pic>
      <xdr:nvPicPr>
        <xdr:cNvPr id="2054" name="Picture 12">
          <a:extLst>
            <a:ext uri="{FF2B5EF4-FFF2-40B4-BE49-F238E27FC236}">
              <a16:creationId xmlns:a16="http://schemas.microsoft.com/office/drawing/2014/main" id="{98E884E1-0C60-A9AF-6813-00C3B000E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3750" y="4324350"/>
          <a:ext cx="6477000" cy="817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0960C1B-BDD3-444C-A36E-858115A2CA5E}" name="Government_agencies" displayName="Government_agencies" ref="B14:E41" totalsRowShown="0" headerRowDxfId="56" dataDxfId="55" tableBorderDxfId="54" headerRowCellStyle="Normal 2">
  <autoFilter ref="B14:E41" xr:uid="{319E8A60-8D76-4DD4-B1D7-021EAEE66B56}"/>
  <tableColumns count="4">
    <tableColumn id="1" xr3:uid="{00000000-0010-0000-0100-000001000000}" name="Full name of agency" dataDxfId="53"/>
    <tableColumn id="4" xr3:uid="{00000000-0010-0000-0100-000004000000}" name="Agency type" dataDxfId="52" dataCellStyle="Normal 2"/>
    <tableColumn id="2" xr3:uid="{00000000-0010-0000-0100-000002000000}" name="ID number (if applicable)" dataDxfId="51"/>
    <tableColumn id="3" xr3:uid="{00000000-0010-0000-0100-000003000000}" name="Total reported" dataDxfId="50" dataCellStyle="Comma">
      <calculatedColumnFormula>SUMIF('Part 4 - Government revenues'!$I$22:$I$26,'Part 3 - Reporting entities'!$B15,'Part 4 - Government revenues'!$J$22:$J$26)</calculatedColumnFormula>
    </tableColumn>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249E6D0-4266-45C8-81CF-16BBAD697C74}" name="Companies15" displayName="Companies15" ref="B126:J141" totalsRowShown="0" headerRowDxfId="49" dataDxfId="48" tableBorderDxfId="47" headerRowCellStyle="Normal 2">
  <autoFilter ref="B126:J141" xr:uid="{D473586E-A03B-4EB7-A3E1-430AB03B8DF4}"/>
  <tableColumns count="9">
    <tableColumn id="1" xr3:uid="{00000000-0010-0000-0300-000001000000}" name="Full project name" dataDxfId="46"/>
    <tableColumn id="2" xr3:uid="{00000000-0010-0000-0300-000002000000}" name="Legal agreement reference number(s): contract, licence, lease, concession, …" dataDxfId="45"/>
    <tableColumn id="3" xr3:uid="{00000000-0010-0000-0300-000003000000}" name="Affiliated companies, start with Operator" dataDxfId="44"/>
    <tableColumn id="5" xr3:uid="{00000000-0010-0000-0300-000005000000}" name="Commodities (one commodity/row)" dataDxfId="43" dataCellStyle="Normal 2"/>
    <tableColumn id="6" xr3:uid="{00000000-0010-0000-0300-000006000000}" name="Status" dataDxfId="42"/>
    <tableColumn id="7" xr3:uid="{00000000-0010-0000-0300-000007000000}" name="Production (volume)" dataDxfId="41"/>
    <tableColumn id="8" xr3:uid="{00000000-0010-0000-0300-000008000000}" name="Unit" dataDxfId="40"/>
    <tableColumn id="9" xr3:uid="{00000000-0010-0000-0300-000009000000}" name="Production (value)" dataDxfId="39" dataCellStyle="Normal 2"/>
    <tableColumn id="10" xr3:uid="{00000000-0010-0000-0300-00000A000000}" name="Currency" dataDxfId="3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1CB02FC-B6CE-400C-8A39-06822C383AE5}" name="Companies" displayName="Companies" ref="B47:I123" totalsRowShown="0" headerRowDxfId="37" dataDxfId="36" tableBorderDxfId="35" headerRowCellStyle="Normal 2">
  <autoFilter ref="B47:I123" xr:uid="{2AF19095-E0EA-4ED5-8510-C9276500A480}"/>
  <sortState xmlns:xlrd2="http://schemas.microsoft.com/office/spreadsheetml/2017/richdata2" ref="B48:I123">
    <sortCondition ref="B47:B123"/>
  </sortState>
  <tableColumns count="8">
    <tableColumn id="1" xr3:uid="{00000000-0010-0000-0500-000001000000}" name="Full company name" dataDxfId="34" dataCellStyle="Normal 3"/>
    <tableColumn id="7" xr3:uid="{00000000-0010-0000-0500-000007000000}" name="Company type" dataDxfId="33" dataCellStyle="Normal 2"/>
    <tableColumn id="2" xr3:uid="{00000000-0010-0000-0500-000002000000}" name="Company ID number" dataDxfId="32"/>
    <tableColumn id="5" xr3:uid="{00000000-0010-0000-0500-000005000000}" name="Sector" dataDxfId="31" dataCellStyle="Normal 2"/>
    <tableColumn id="3" xr3:uid="{00000000-0010-0000-0500-000003000000}" name="Commodities (comma-seperated)" dataDxfId="30" dataCellStyle="Normal 2"/>
    <tableColumn id="4" xr3:uid="{00000000-0010-0000-0500-000004000000}" name="Stock exchange listing or company website " dataDxfId="29" dataCellStyle="Comma"/>
    <tableColumn id="8" xr3:uid="{00000000-0010-0000-0500-000008000000}" name="Audited financial statement (or balance sheet, cash flows, profit/loss statement if unavailable)" dataDxfId="28" dataCellStyle="Comma"/>
    <tableColumn id="6" xr3:uid="{00000000-0010-0000-0500-000006000000}" name="Payments to Governments Report" dataDxfId="27" dataCellStyle="Comma">
      <calculatedColumnFormula>SUMIF('Part 5 - Company data'!$C$15:$C$73,'Part 3 - Reporting entities'!$B48,'Part 5 - Company data'!$J$15:$J$73)</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8FB3BB0-0668-42C7-B9F4-BB70A1FEBB4C}" name="Government_revenues_table" displayName="Government_revenues_table" ref="B21:K26" totalsRowShown="0" headerRowDxfId="26" dataDxfId="25">
  <autoFilter ref="B21:K26" xr:uid="{3E95CC8A-15FB-4886-807E-FC946AF260F9}"/>
  <tableColumns count="10">
    <tableColumn id="8" xr3:uid="{00000000-0010-0000-0700-000008000000}" name="GFS Level 1" dataDxfId="24" dataCellStyle="Explanatory Text">
      <calculatedColumnFormula>IFERROR(VLOOKUP('Part 4 - Government revenues'!$F22,#REF!,COLUMNS($F:F)+3,FALSE),"Do not enter data")</calculatedColumnFormula>
    </tableColumn>
    <tableColumn id="9" xr3:uid="{00000000-0010-0000-0700-000009000000}" name="GFS Level 2" dataDxfId="23" dataCellStyle="Explanatory Text">
      <calculatedColumnFormula>IFERROR(VLOOKUP('Part 4 - Government revenues'!$F22,#REF!,COLUMNS($F:G)+3,FALSE),"Do not enter data")</calculatedColumnFormula>
    </tableColumn>
    <tableColumn id="10" xr3:uid="{00000000-0010-0000-0700-00000A000000}" name="GFS Level 3" dataDxfId="22" dataCellStyle="Explanatory Text">
      <calculatedColumnFormula>IFERROR(VLOOKUP('Part 4 - Government revenues'!$F22,#REF!,COLUMNS($F:H)+3,FALSE),"Do not enter data")</calculatedColumnFormula>
    </tableColumn>
    <tableColumn id="7" xr3:uid="{00000000-0010-0000-0700-000007000000}" name="GFS Level 4" dataDxfId="21" dataCellStyle="Explanatory Text">
      <calculatedColumnFormula>IFERROR(VLOOKUP('Part 4 - Government revenues'!$F22,#REF!,COLUMNS($F:I)+3,FALSE),"Do not enter data")</calculatedColumnFormula>
    </tableColumn>
    <tableColumn id="1" xr3:uid="{00000000-0010-0000-0700-000001000000}" name="GFS Classification" dataDxfId="20"/>
    <tableColumn id="11" xr3:uid="{00000000-0010-0000-0700-00000B000000}" name="Sector" dataDxfId="19"/>
    <tableColumn id="3" xr3:uid="{00000000-0010-0000-0700-000003000000}" name="Revenue stream name" dataDxfId="18"/>
    <tableColumn id="4" xr3:uid="{00000000-0010-0000-0700-000004000000}" name="Government entity" dataDxfId="17"/>
    <tableColumn id="5" xr3:uid="{00000000-0010-0000-0700-000005000000}" name="Revenue value" dataDxfId="16" dataCellStyle="Comma"/>
    <tableColumn id="2" xr3:uid="{00000000-0010-0000-0700-000002000000}" name="Currency" dataDxfId="15"/>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6D11C00-BF2F-4792-9D21-A0F91426EFD2}" name="Table10" displayName="Table10" ref="B14:N73" totalsRowShown="0" headerRowDxfId="14" dataDxfId="13">
  <autoFilter ref="B14:N73" xr:uid="{646F3E53-0213-4E50-9E51-07D328F95260}"/>
  <tableColumns count="13">
    <tableColumn id="7" xr3:uid="{00000000-0010-0000-0900-000007000000}" name="Sector" dataDxfId="12">
      <calculatedColumnFormula>VLOOKUP(C15,'Part 3 - Reporting entities'!$B$48:$I$123,3,FALSE)</calculatedColumnFormula>
    </tableColumn>
    <tableColumn id="1" xr3:uid="{00000000-0010-0000-0900-000001000000}" name="Company" dataDxfId="11"/>
    <tableColumn id="3" xr3:uid="{00000000-0010-0000-0900-000003000000}" name="Government entity" dataDxfId="10"/>
    <tableColumn id="4" xr3:uid="{00000000-0010-0000-0900-000004000000}" name="Revenue stream name" dataDxfId="9"/>
    <tableColumn id="5" xr3:uid="{00000000-0010-0000-0900-000005000000}" name="Levied on project (Y/N)" dataDxfId="8"/>
    <tableColumn id="6" xr3:uid="{00000000-0010-0000-0900-000006000000}" name="Reported by project (Y/N)" dataDxfId="7" dataCellStyle="Comma"/>
    <tableColumn id="2" xr3:uid="{00000000-0010-0000-0900-000002000000}" name="Project name" dataDxfId="6"/>
    <tableColumn id="13" xr3:uid="{00000000-0010-0000-0900-00000D000000}" name="Reporting currency" dataDxfId="5"/>
    <tableColumn id="14" xr3:uid="{00000000-0010-0000-0900-00000E000000}" name="Revenue value" dataDxfId="4" dataCellStyle="Comma"/>
    <tableColumn id="18" xr3:uid="{00000000-0010-0000-0900-000012000000}" name="Payment made in-kind (Y/N)" dataDxfId="3"/>
    <tableColumn id="8" xr3:uid="{00000000-0010-0000-0900-000008000000}" name="In-kind volume (if applicable)" dataDxfId="2"/>
    <tableColumn id="9" xr3:uid="{00000000-0010-0000-0900-000009000000}" name="Unit (if applicable)" dataDxfId="1"/>
    <tableColumn id="10" xr3:uid="{00000000-0010-0000-0900-00000A000000}" name="Comments" dataDxfId="0">
      <calculatedColumnFormula>EXACT(VLOOKUP(Table10[[#This Row],[Company]],Companies[Full company name],1,FALSE),Table10[[#This Row],[Company]])</calculatedColumnFormula>
    </tableColumn>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mailto:haitham.elboukhary@ggi-davinci.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ieiti.org.iq/ar/listing/reports-and-publications/annual-report" TargetMode="External"/><Relationship Id="rId21" Type="http://schemas.openxmlformats.org/officeDocument/2006/relationships/hyperlink" Target="https://eiti.org/document/standard" TargetMode="External"/><Relationship Id="rId34" Type="http://schemas.openxmlformats.org/officeDocument/2006/relationships/hyperlink" Target="https://ieiti.org.iq/mediafiles/articles/doc-877-2019_07_30_11_42_28.docx" TargetMode="External"/><Relationship Id="rId42" Type="http://schemas.openxmlformats.org/officeDocument/2006/relationships/hyperlink" Target="https://ieiti.org.iq/ar/details/1237/2021-annual-report"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ieiti.org.iq/mediafiles/articles/doc-561-2018_11_25_11_15_43.pdf" TargetMode="External"/><Relationship Id="rId41" Type="http://schemas.openxmlformats.org/officeDocument/2006/relationships/hyperlink" Target="https://ieiti.org.iq/ar/details/1237/2021-annual-repor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ieiti.org.iq/mediafiles/articles/doc-561-2018_11_25_11_15_43.pdf" TargetMode="External"/><Relationship Id="rId37" Type="http://schemas.openxmlformats.org/officeDocument/2006/relationships/hyperlink" Target="https://somooil.gov.iq/annual-summary-chart" TargetMode="External"/><Relationship Id="rId40" Type="http://schemas.openxmlformats.org/officeDocument/2006/relationships/hyperlink" Target="https://somooil.gov.iq/annual-summary-chart"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ieiti.org.iq/mediafiles/articles/doc-1237-2024_04_04_02_55_27.xl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ieiti.org.iq/mediafiles/articles/doc-561-2018_11_25_11_15_43.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ieiti.org.iq/mediafiles/articles/doc-561-2018_11_25_11_15_43.pdf" TargetMode="External"/><Relationship Id="rId35" Type="http://schemas.openxmlformats.org/officeDocument/2006/relationships/hyperlink" Target="https://ieiti.org.iq/mediafiles/articles/doc-877-2019_07_30_11_42_28.docx" TargetMode="External"/><Relationship Id="rId43" Type="http://schemas.openxmlformats.org/officeDocument/2006/relationships/printerSettings" Target="../printerSettings/printerSettings3.bin"/><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ieiti.org.iq/mediafiles/articles/doc-877-2019_07_30_11_42_28.docx" TargetMode="External"/><Relationship Id="rId38" Type="http://schemas.openxmlformats.org/officeDocument/2006/relationships/hyperlink" Target="https://ieiti.org.iq/ar/listing/reports-and-publications/annual-repor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80D61-9BAA-4980-BFF5-9AB72A9C3F8C}">
  <sheetPr codeName="Sheet1"/>
  <dimension ref="B1:G57"/>
  <sheetViews>
    <sheetView showGridLines="0" topLeftCell="A32" zoomScaleNormal="70" workbookViewId="0">
      <selection activeCell="H34" sqref="H34"/>
    </sheetView>
  </sheetViews>
  <sheetFormatPr defaultColWidth="4" defaultRowHeight="24" customHeight="1"/>
  <cols>
    <col min="1" max="1" width="4" style="11"/>
    <col min="2" max="2" width="4" style="11" hidden="1" customWidth="1"/>
    <col min="3" max="3" width="76.42578125" style="11" customWidth="1"/>
    <col min="4" max="4" width="2.85546875" style="11" customWidth="1"/>
    <col min="5" max="5" width="56.140625" style="11" customWidth="1"/>
    <col min="6" max="6" width="2.85546875" style="11" customWidth="1"/>
    <col min="7" max="7" width="50.42578125" style="11" customWidth="1"/>
    <col min="8" max="16384" width="4" style="11"/>
  </cols>
  <sheetData>
    <row r="1" spans="3:7" ht="15.75" customHeight="1">
      <c r="C1" s="12"/>
    </row>
    <row r="2" spans="3:7" ht="15"/>
    <row r="3" spans="3:7" ht="15">
      <c r="E3" s="13"/>
      <c r="G3" s="13"/>
    </row>
    <row r="4" spans="3:7" ht="15">
      <c r="E4" s="13" t="s">
        <v>0</v>
      </c>
      <c r="G4" s="190" t="s">
        <v>1</v>
      </c>
    </row>
    <row r="5" spans="3:7" ht="15"/>
    <row r="6" spans="3:7" ht="3.75" customHeight="1"/>
    <row r="7" spans="3:7" ht="3.75" customHeight="1"/>
    <row r="8" spans="3:7" ht="15"/>
    <row r="9" spans="3:7" ht="15">
      <c r="C9" s="32"/>
      <c r="D9" s="33"/>
      <c r="E9" s="33"/>
      <c r="F9" s="34"/>
      <c r="G9" s="34"/>
    </row>
    <row r="10" spans="3:7" ht="22.5">
      <c r="C10" s="110" t="s">
        <v>2</v>
      </c>
      <c r="D10" s="35"/>
      <c r="E10" s="35"/>
      <c r="F10" s="34"/>
      <c r="G10" s="34"/>
    </row>
    <row r="11" spans="3:7" ht="15">
      <c r="C11" s="36" t="s">
        <v>3</v>
      </c>
      <c r="D11" s="37"/>
      <c r="E11" s="37"/>
      <c r="F11" s="34"/>
      <c r="G11" s="34"/>
    </row>
    <row r="12" spans="3:7" ht="15">
      <c r="C12" s="32"/>
      <c r="D12" s="33"/>
      <c r="E12" s="33"/>
      <c r="F12" s="34"/>
      <c r="G12" s="34"/>
    </row>
    <row r="13" spans="3:7" ht="15">
      <c r="C13" s="38" t="s">
        <v>4</v>
      </c>
      <c r="D13" s="33"/>
      <c r="E13" s="33"/>
      <c r="F13" s="34"/>
      <c r="G13" s="34"/>
    </row>
    <row r="14" spans="3:7" ht="15">
      <c r="C14" s="274" t="s">
        <v>5</v>
      </c>
      <c r="D14" s="274"/>
      <c r="E14" s="274"/>
      <c r="F14" s="34"/>
      <c r="G14" s="34"/>
    </row>
    <row r="15" spans="3:7" ht="15">
      <c r="C15" s="39"/>
      <c r="D15" s="39"/>
      <c r="E15" s="39"/>
      <c r="F15" s="34"/>
      <c r="G15" s="34"/>
    </row>
    <row r="16" spans="3:7" ht="15">
      <c r="C16" s="40" t="s">
        <v>6</v>
      </c>
      <c r="D16" s="41"/>
      <c r="E16" s="41"/>
      <c r="F16" s="34"/>
      <c r="G16" s="34"/>
    </row>
    <row r="17" spans="3:7" ht="15">
      <c r="C17" s="42" t="s">
        <v>7</v>
      </c>
      <c r="D17" s="41"/>
      <c r="E17" s="41"/>
      <c r="F17" s="34"/>
      <c r="G17" s="34"/>
    </row>
    <row r="18" spans="3:7" ht="15">
      <c r="C18" s="42" t="s">
        <v>8</v>
      </c>
      <c r="D18" s="41"/>
      <c r="E18" s="41"/>
      <c r="F18" s="34"/>
      <c r="G18" s="34"/>
    </row>
    <row r="19" spans="3:7" ht="15">
      <c r="C19" s="278" t="s">
        <v>9</v>
      </c>
      <c r="D19" s="278"/>
      <c r="E19" s="278"/>
      <c r="F19" s="34"/>
      <c r="G19" s="34"/>
    </row>
    <row r="20" spans="3:7" ht="32.25" customHeight="1">
      <c r="C20" s="273" t="s">
        <v>10</v>
      </c>
      <c r="D20" s="273"/>
      <c r="E20" s="273"/>
      <c r="F20" s="34"/>
      <c r="G20" s="34"/>
    </row>
    <row r="21" spans="3:7" ht="15">
      <c r="C21" s="41"/>
      <c r="D21" s="41"/>
      <c r="E21" s="41"/>
      <c r="F21" s="34"/>
      <c r="G21" s="34"/>
    </row>
    <row r="22" spans="3:7" ht="15">
      <c r="C22" s="40" t="s">
        <v>11</v>
      </c>
      <c r="D22" s="42"/>
      <c r="E22" s="42"/>
      <c r="F22" s="34"/>
      <c r="G22" s="34"/>
    </row>
    <row r="23" spans="3:7" ht="15">
      <c r="C23" s="42"/>
      <c r="D23" s="42"/>
      <c r="E23" s="42"/>
      <c r="F23" s="34"/>
      <c r="G23" s="34"/>
    </row>
    <row r="24" spans="3:7" ht="15">
      <c r="C24" s="43"/>
      <c r="D24" s="35"/>
      <c r="E24" s="35"/>
      <c r="F24" s="34"/>
      <c r="G24" s="34"/>
    </row>
    <row r="25" spans="3:7" ht="15">
      <c r="C25" s="44" t="s">
        <v>12</v>
      </c>
      <c r="D25" s="35"/>
      <c r="E25" s="35"/>
      <c r="F25" s="34"/>
      <c r="G25" s="34"/>
    </row>
    <row r="26" spans="3:7" ht="15">
      <c r="C26" s="45"/>
      <c r="D26" s="35"/>
      <c r="E26" s="35"/>
      <c r="F26" s="34"/>
      <c r="G26" s="34"/>
    </row>
    <row r="27" spans="3:7" ht="15">
      <c r="C27" s="46" t="s">
        <v>13</v>
      </c>
      <c r="D27" s="35"/>
      <c r="E27" s="35"/>
      <c r="F27" s="34"/>
      <c r="G27" s="34"/>
    </row>
    <row r="28" spans="3:7" ht="15">
      <c r="C28" s="46" t="s">
        <v>14</v>
      </c>
      <c r="D28" s="35"/>
      <c r="E28" s="35"/>
      <c r="F28" s="34"/>
      <c r="G28" s="34"/>
    </row>
    <row r="29" spans="3:7" ht="15">
      <c r="C29" s="46" t="s">
        <v>15</v>
      </c>
      <c r="D29" s="35"/>
      <c r="E29" s="35"/>
      <c r="F29" s="34"/>
      <c r="G29" s="34"/>
    </row>
    <row r="30" spans="3:7" ht="15">
      <c r="C30" s="46" t="s">
        <v>16</v>
      </c>
      <c r="D30" s="35"/>
      <c r="E30" s="35"/>
      <c r="F30" s="34"/>
      <c r="G30" s="34"/>
    </row>
    <row r="31" spans="3:7" ht="15">
      <c r="C31" s="46" t="s">
        <v>17</v>
      </c>
      <c r="D31" s="35"/>
      <c r="E31" s="35"/>
      <c r="F31" s="34"/>
      <c r="G31" s="34"/>
    </row>
    <row r="32" spans="3:7" ht="15">
      <c r="C32" s="43"/>
      <c r="D32" s="43"/>
      <c r="E32" s="43"/>
      <c r="F32" s="34"/>
      <c r="G32" s="34"/>
    </row>
    <row r="33" spans="3:7" ht="15">
      <c r="C33" s="271" t="s">
        <v>18</v>
      </c>
      <c r="D33" s="271"/>
      <c r="E33" s="271"/>
      <c r="F33" s="271"/>
      <c r="G33" s="271"/>
    </row>
    <row r="34" spans="3:7" s="14" customFormat="1" ht="15">
      <c r="C34" s="15"/>
      <c r="D34" s="15"/>
      <c r="E34" s="16"/>
    </row>
    <row r="35" spans="3:7" ht="30">
      <c r="C35" s="47" t="s">
        <v>19</v>
      </c>
      <c r="E35" s="209" t="s">
        <v>20</v>
      </c>
      <c r="G35" s="18" t="s">
        <v>21</v>
      </c>
    </row>
    <row r="36" spans="3:7" s="14" customFormat="1" ht="15">
      <c r="C36" s="19"/>
      <c r="E36" s="19"/>
      <c r="G36" s="19"/>
    </row>
    <row r="37" spans="3:7" ht="15">
      <c r="C37" s="40" t="s">
        <v>22</v>
      </c>
      <c r="D37" s="43"/>
      <c r="E37" s="48"/>
      <c r="F37" s="34"/>
      <c r="G37" s="34"/>
    </row>
    <row r="38" spans="3:7" ht="15">
      <c r="C38" s="20"/>
      <c r="D38" s="20"/>
      <c r="E38" s="21"/>
    </row>
    <row r="40" spans="3:7" ht="15.75" customHeight="1">
      <c r="C40" s="49" t="s">
        <v>23</v>
      </c>
      <c r="D40" s="22"/>
      <c r="E40" s="52" t="s">
        <v>24</v>
      </c>
      <c r="F40" s="53"/>
      <c r="G40" s="54"/>
    </row>
    <row r="41" spans="3:7" ht="43.5" customHeight="1">
      <c r="C41" s="50" t="s">
        <v>25</v>
      </c>
      <c r="D41" s="22"/>
      <c r="E41" s="55" t="s">
        <v>26</v>
      </c>
      <c r="F41" s="56"/>
      <c r="G41" s="57"/>
    </row>
    <row r="42" spans="3:7" ht="31.5" customHeight="1">
      <c r="C42" s="50" t="s">
        <v>27</v>
      </c>
      <c r="D42" s="22"/>
      <c r="E42" s="58" t="s">
        <v>28</v>
      </c>
      <c r="F42" s="56"/>
      <c r="G42" s="57"/>
    </row>
    <row r="43" spans="3:7" ht="24" customHeight="1">
      <c r="C43" s="50" t="s">
        <v>29</v>
      </c>
      <c r="D43" s="22"/>
      <c r="E43" s="55" t="s">
        <v>30</v>
      </c>
      <c r="F43" s="56"/>
      <c r="G43" s="57"/>
    </row>
    <row r="44" spans="3:7" ht="48" customHeight="1">
      <c r="C44" s="51" t="s">
        <v>31</v>
      </c>
      <c r="D44" s="22"/>
      <c r="E44" s="59" t="s">
        <v>32</v>
      </c>
      <c r="F44" s="60"/>
      <c r="G44" s="61"/>
    </row>
    <row r="45" spans="3:7" ht="12" customHeight="1" thickBot="1"/>
    <row r="46" spans="3:7" ht="15.6" thickBot="1">
      <c r="C46" s="275" t="s">
        <v>33</v>
      </c>
      <c r="D46" s="276"/>
      <c r="E46" s="276"/>
      <c r="F46" s="276"/>
      <c r="G46" s="277"/>
    </row>
    <row r="47" spans="3:7" ht="15.6" thickBot="1">
      <c r="C47" s="272" t="s">
        <v>34</v>
      </c>
      <c r="D47" s="272"/>
      <c r="E47" s="272"/>
      <c r="F47" s="272"/>
      <c r="G47" s="272"/>
    </row>
    <row r="48" spans="3:7" ht="15.6" thickBot="1">
      <c r="C48" s="20"/>
      <c r="D48" s="20"/>
      <c r="E48" s="20"/>
      <c r="F48" s="20"/>
    </row>
    <row r="49" spans="2:7" ht="15">
      <c r="C49" s="23" t="s">
        <v>35</v>
      </c>
      <c r="D49" s="24"/>
      <c r="E49" s="25"/>
      <c r="F49" s="24"/>
      <c r="G49" s="24"/>
    </row>
    <row r="50" spans="2:7" ht="15">
      <c r="C50" s="270" t="s">
        <v>36</v>
      </c>
      <c r="D50" s="270"/>
      <c r="E50" s="270"/>
      <c r="F50" s="270"/>
      <c r="G50" s="270"/>
    </row>
    <row r="51" spans="2:7" ht="15">
      <c r="B51" s="26" t="s">
        <v>37</v>
      </c>
      <c r="C51" s="27" t="s">
        <v>38</v>
      </c>
      <c r="D51" s="26"/>
      <c r="E51" s="28"/>
      <c r="F51" s="26"/>
      <c r="G51" s="29"/>
    </row>
    <row r="52" spans="2:7" ht="15"/>
    <row r="53" spans="2:7" ht="15"/>
    <row r="54" spans="2:7" ht="15"/>
    <row r="55" spans="2:7" ht="15"/>
    <row r="56" spans="2:7" ht="15"/>
    <row r="57" spans="2:7" ht="1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FC4E115-2B34-4928-9F71-4CDA22DD66A6}">
      <formula1>444</formula1>
      <formula2>555</formula2>
    </dataValidation>
    <dataValidation type="whole" allowBlank="1" showInputMessage="1" showErrorMessage="1" errorTitle="Do not edit these cells" error="Please do not edit these cells" sqref="G1:G3 C1:F4 C5:G52" xr:uid="{9351D641-99B7-4940-96D2-979849F0181B}">
      <formula1>10000</formula1>
      <formula2>50000</formula2>
    </dataValidation>
  </dataValidations>
  <hyperlinks>
    <hyperlink ref="C20:E20" r:id="rId1" display="The data will be used to populate the global EITI data repository, available on the international EITI website: https://eiti.org/data" xr:uid="{9B41FA4B-5C25-4805-9F31-716F042DB411}"/>
    <hyperlink ref="C47:G47" r:id="rId2" display="Give us your feedback or report a conflict in the data! Write to us at  data@eiti.org" xr:uid="{254A4443-721D-492F-8E14-1FA937EBB5EE}"/>
    <hyperlink ref="G47" r:id="rId3" display="Give us your feedback or report a conflict in the data! Write to us at  data@eiti.org" xr:uid="{FC27C1D2-42B9-42FB-B10C-375B4E92D1B4}"/>
    <hyperlink ref="E47:F47" r:id="rId4" display="Give us your feedback or report a conflict in the data! Write to us at  data@eiti.org" xr:uid="{405E2275-5531-4D5B-A90E-5E1DA2AAD024}"/>
    <hyperlink ref="F47" r:id="rId5" display="Give us your feedback or report a conflict in the data! Write to us at  data@eiti.org" xr:uid="{CAB73224-35AD-4046-B1A3-26B16576C9F6}"/>
    <hyperlink ref="C46:G46" r:id="rId6" display="For the latest version of Summary data templates, see  https://eiti.org/summary-data-template" xr:uid="{03648D0E-C15F-4DFD-81CE-F1C1AB45FACE}"/>
    <hyperlink ref="C19:E19" r:id="rId7" display="3. This Data sheet should be submitted alongside the EITI Report. Send it to the International Secretariat: data@eiti.org " xr:uid="{91761D06-0CB9-4D11-8C12-7E8C4AB91595}"/>
    <hyperlink ref="F46" r:id="rId8" display="Curious about your country? Check if you country implements the EITI Standard at  https://eiti.org/countries" xr:uid="{F9AD63FF-B8C5-46CC-A855-25B63A7A0FD4}"/>
    <hyperlink ref="E46:F46" r:id="rId9" display="Curious about your country? Check if you country implements the EITI Standard at  https://eiti.org/countries" xr:uid="{00DE748E-67F6-4CB1-99A0-C736B3B05FCE}"/>
    <hyperlink ref="G46" r:id="rId10" display="Curious about your country? Check if you country implements the EITI Standard at  https://eiti.org/countries" xr:uid="{7E0BFF8C-7BAF-41A1-BF16-8BE9D4A139FC}"/>
    <hyperlink ref="C33:D33" r:id="rId11" display="The International Secretariat can provide advice and support on request. Please contact " xr:uid="{CD707A2A-05EA-4096-B8F0-B518BB6CD49E}"/>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DB551-847A-4918-9218-112F3DF8CAF8}">
  <sheetPr codeName="Sheet2"/>
  <dimension ref="A1:G95"/>
  <sheetViews>
    <sheetView showGridLines="0" topLeftCell="C11" zoomScaleNormal="100" workbookViewId="0">
      <selection activeCell="E46" sqref="E46"/>
    </sheetView>
  </sheetViews>
  <sheetFormatPr defaultColWidth="4" defaultRowHeight="24" customHeight="1"/>
  <cols>
    <col min="1" max="1" width="4" style="1"/>
    <col min="2" max="2" width="4" style="1" hidden="1" customWidth="1"/>
    <col min="3" max="3" width="75" style="1" bestFit="1" customWidth="1"/>
    <col min="4" max="4" width="2.85546875" style="1" customWidth="1"/>
    <col min="5" max="5" width="44.42578125" style="1" bestFit="1" customWidth="1"/>
    <col min="6" max="6" width="2.85546875" style="1" customWidth="1"/>
    <col min="7" max="7" width="40.140625" style="1" bestFit="1" customWidth="1"/>
    <col min="8" max="16384" width="4" style="1"/>
  </cols>
  <sheetData>
    <row r="1" spans="1:7" ht="15.95"/>
    <row r="2" spans="1:7" ht="15.95">
      <c r="C2" s="283" t="s">
        <v>39</v>
      </c>
      <c r="D2" s="283"/>
      <c r="E2" s="283"/>
      <c r="F2" s="283"/>
      <c r="G2" s="283"/>
    </row>
    <row r="3" spans="1:7" s="187" customFormat="1" ht="22.5">
      <c r="C3" s="284" t="s">
        <v>40</v>
      </c>
      <c r="D3" s="284"/>
      <c r="E3" s="284"/>
      <c r="F3" s="284"/>
      <c r="G3" s="284"/>
    </row>
    <row r="4" spans="1:7" ht="12.75" customHeight="1">
      <c r="C4" s="285" t="s">
        <v>41</v>
      </c>
      <c r="D4" s="285"/>
      <c r="E4" s="285"/>
      <c r="F4" s="285"/>
      <c r="G4" s="285"/>
    </row>
    <row r="5" spans="1:7" ht="12.75" customHeight="1">
      <c r="C5" s="286" t="s">
        <v>42</v>
      </c>
      <c r="D5" s="286"/>
      <c r="E5" s="286"/>
      <c r="F5" s="286"/>
      <c r="G5" s="286"/>
    </row>
    <row r="6" spans="1:7" ht="12.75" customHeight="1">
      <c r="C6" s="286" t="s">
        <v>43</v>
      </c>
      <c r="D6" s="286"/>
      <c r="E6" s="286"/>
      <c r="F6" s="286"/>
      <c r="G6" s="286"/>
    </row>
    <row r="7" spans="1:7" ht="12.75" customHeight="1">
      <c r="C7" s="281" t="s">
        <v>44</v>
      </c>
      <c r="D7" s="281"/>
      <c r="E7" s="281"/>
      <c r="F7" s="281"/>
      <c r="G7" s="281"/>
    </row>
    <row r="8" spans="1:7" ht="15.95">
      <c r="C8" s="11"/>
      <c r="D8" s="62"/>
      <c r="E8" s="62"/>
      <c r="F8" s="11"/>
      <c r="G8" s="11"/>
    </row>
    <row r="9" spans="1:7" ht="15.95">
      <c r="C9" s="47" t="s">
        <v>45</v>
      </c>
      <c r="D9" s="14"/>
      <c r="E9" s="17" t="s">
        <v>46</v>
      </c>
      <c r="F9" s="14"/>
      <c r="G9" s="18" t="s">
        <v>21</v>
      </c>
    </row>
    <row r="10" spans="1:7" ht="15.95">
      <c r="C10" s="11"/>
      <c r="D10" s="62"/>
      <c r="E10" s="62"/>
      <c r="F10" s="11"/>
      <c r="G10" s="11"/>
    </row>
    <row r="11" spans="1:7" s="187" customFormat="1" ht="22.5">
      <c r="B11" s="189"/>
      <c r="C11" s="199" t="s">
        <v>47</v>
      </c>
      <c r="E11" s="188"/>
    </row>
    <row r="12" spans="1:7" ht="19.5" thickBot="1">
      <c r="A12" s="7"/>
      <c r="B12" s="7"/>
      <c r="C12" s="200" t="s">
        <v>48</v>
      </c>
      <c r="D12" s="201"/>
      <c r="E12" s="202" t="s">
        <v>49</v>
      </c>
      <c r="F12" s="201"/>
      <c r="G12" s="203" t="s">
        <v>50</v>
      </c>
    </row>
    <row r="13" spans="1:7" ht="16.5" thickBot="1">
      <c r="B13" s="8"/>
      <c r="C13" s="63" t="s">
        <v>37</v>
      </c>
      <c r="D13" s="64"/>
      <c r="E13" s="65"/>
      <c r="F13" s="64"/>
      <c r="G13" s="65"/>
    </row>
    <row r="14" spans="1:7" ht="15.95">
      <c r="A14" s="3"/>
      <c r="B14" s="3" t="s">
        <v>37</v>
      </c>
      <c r="C14" s="66" t="s">
        <v>51</v>
      </c>
      <c r="D14" s="26"/>
      <c r="E14" s="101" t="s">
        <v>52</v>
      </c>
      <c r="F14" s="26"/>
      <c r="G14" s="67"/>
    </row>
    <row r="15" spans="1:7" ht="15.95">
      <c r="A15" s="3"/>
      <c r="B15" s="3" t="s">
        <v>37</v>
      </c>
      <c r="C15" s="66" t="s">
        <v>53</v>
      </c>
      <c r="D15" s="26"/>
      <c r="E15" s="69" t="s">
        <v>54</v>
      </c>
      <c r="F15" s="26"/>
      <c r="G15" s="67"/>
    </row>
    <row r="16" spans="1:7" ht="15.95">
      <c r="B16" s="3" t="s">
        <v>37</v>
      </c>
      <c r="C16" s="66" t="s">
        <v>55</v>
      </c>
      <c r="D16" s="26"/>
      <c r="E16" s="69" t="s">
        <v>56</v>
      </c>
      <c r="F16" s="26"/>
      <c r="G16" s="67"/>
    </row>
    <row r="17" spans="1:7" ht="16.5" thickBot="1">
      <c r="B17" s="3" t="s">
        <v>37</v>
      </c>
      <c r="C17" s="73" t="s">
        <v>57</v>
      </c>
      <c r="D17" s="70"/>
      <c r="E17" s="71" t="s">
        <v>58</v>
      </c>
      <c r="F17" s="70"/>
      <c r="G17" s="72"/>
    </row>
    <row r="18" spans="1:7" ht="16.5" thickBot="1">
      <c r="B18" s="8"/>
      <c r="C18" s="63" t="s">
        <v>59</v>
      </c>
      <c r="D18" s="64"/>
      <c r="E18" s="65"/>
      <c r="F18" s="64"/>
      <c r="G18" s="65"/>
    </row>
    <row r="19" spans="1:7" ht="15.95">
      <c r="A19" s="3"/>
      <c r="B19" s="3" t="s">
        <v>59</v>
      </c>
      <c r="C19" s="66" t="s">
        <v>60</v>
      </c>
      <c r="D19" s="26"/>
      <c r="E19" s="102">
        <v>44197</v>
      </c>
      <c r="F19" s="26"/>
      <c r="G19" s="67"/>
    </row>
    <row r="20" spans="1:7" ht="16.5" thickBot="1">
      <c r="A20" s="3"/>
      <c r="B20" s="3" t="s">
        <v>59</v>
      </c>
      <c r="C20" s="73" t="s">
        <v>61</v>
      </c>
      <c r="D20" s="70"/>
      <c r="E20" s="102">
        <v>44561</v>
      </c>
      <c r="F20" s="70"/>
      <c r="G20" s="72"/>
    </row>
    <row r="21" spans="1:7" ht="16.5" thickBot="1">
      <c r="B21" s="8"/>
      <c r="C21" s="63" t="s">
        <v>62</v>
      </c>
      <c r="D21" s="64"/>
      <c r="E21" s="74"/>
      <c r="F21" s="64"/>
      <c r="G21" s="65"/>
    </row>
    <row r="22" spans="1:7" ht="15.95">
      <c r="B22" s="3" t="s">
        <v>62</v>
      </c>
      <c r="C22" s="75" t="s">
        <v>63</v>
      </c>
      <c r="D22" s="26"/>
      <c r="E22" s="101" t="s">
        <v>64</v>
      </c>
      <c r="F22" s="26"/>
      <c r="G22" s="67"/>
    </row>
    <row r="23" spans="1:7" ht="15.95">
      <c r="A23" s="3"/>
      <c r="B23" s="3" t="s">
        <v>62</v>
      </c>
      <c r="C23" s="66" t="s">
        <v>65</v>
      </c>
      <c r="D23" s="26"/>
      <c r="E23" s="103" t="s">
        <v>66</v>
      </c>
      <c r="F23" s="26"/>
      <c r="G23" s="67"/>
    </row>
    <row r="24" spans="1:7" ht="15.95">
      <c r="B24" s="3" t="s">
        <v>62</v>
      </c>
      <c r="C24" s="66" t="s">
        <v>67</v>
      </c>
      <c r="D24" s="26"/>
      <c r="E24" s="104">
        <v>45291</v>
      </c>
      <c r="F24" s="26"/>
      <c r="G24" s="67"/>
    </row>
    <row r="25" spans="1:7" ht="15.95">
      <c r="A25" s="3"/>
      <c r="B25" s="3" t="s">
        <v>62</v>
      </c>
      <c r="C25" s="66" t="s">
        <v>68</v>
      </c>
      <c r="D25" s="26"/>
      <c r="E25" s="105" t="s">
        <v>69</v>
      </c>
      <c r="F25" s="26"/>
      <c r="G25" s="67"/>
    </row>
    <row r="26" spans="1:7" ht="15.95">
      <c r="B26" s="3" t="s">
        <v>62</v>
      </c>
      <c r="C26" s="76" t="s">
        <v>70</v>
      </c>
      <c r="D26" s="77"/>
      <c r="E26" s="103" t="s">
        <v>64</v>
      </c>
      <c r="F26" s="77"/>
      <c r="G26" s="78"/>
    </row>
    <row r="27" spans="1:7" ht="15.95">
      <c r="B27" s="3" t="s">
        <v>62</v>
      </c>
      <c r="C27" s="66" t="s">
        <v>71</v>
      </c>
      <c r="D27" s="26"/>
      <c r="E27" s="104">
        <v>45291</v>
      </c>
      <c r="F27" s="26"/>
      <c r="G27" s="79"/>
    </row>
    <row r="28" spans="1:7" ht="15.95">
      <c r="A28" s="3"/>
      <c r="B28" s="3" t="s">
        <v>62</v>
      </c>
      <c r="C28" s="66" t="s">
        <v>72</v>
      </c>
      <c r="D28" s="26"/>
      <c r="E28" s="105" t="s">
        <v>73</v>
      </c>
      <c r="F28" s="26"/>
      <c r="G28" s="79"/>
    </row>
    <row r="29" spans="1:7" ht="15.95">
      <c r="B29" s="3" t="s">
        <v>62</v>
      </c>
      <c r="C29" s="76" t="s">
        <v>74</v>
      </c>
      <c r="D29" s="77"/>
      <c r="E29" s="103" t="s">
        <v>64</v>
      </c>
      <c r="F29" s="80"/>
      <c r="G29" s="81"/>
    </row>
    <row r="30" spans="1:7" ht="15.95">
      <c r="A30" s="3"/>
      <c r="B30" s="3" t="s">
        <v>62</v>
      </c>
      <c r="C30" s="66" t="s">
        <v>75</v>
      </c>
      <c r="D30" s="26"/>
      <c r="E30" s="104" t="s">
        <v>76</v>
      </c>
      <c r="F30" s="26"/>
      <c r="G30" s="67"/>
    </row>
    <row r="31" spans="1:7" ht="16.5" thickBot="1">
      <c r="A31" s="3"/>
      <c r="B31" s="3" t="s">
        <v>62</v>
      </c>
      <c r="C31" s="66" t="s">
        <v>77</v>
      </c>
      <c r="D31" s="82"/>
      <c r="E31" s="106" t="s">
        <v>69</v>
      </c>
      <c r="F31" s="70"/>
      <c r="G31" s="83"/>
    </row>
    <row r="32" spans="1:7" ht="15.95" customHeight="1" thickBot="1">
      <c r="C32" s="198" t="s">
        <v>78</v>
      </c>
      <c r="D32" s="84"/>
      <c r="E32" s="28"/>
      <c r="F32" s="85"/>
      <c r="G32" s="29"/>
    </row>
    <row r="33" spans="1:7" ht="15.95">
      <c r="A33" s="3"/>
      <c r="B33" s="5"/>
      <c r="C33" s="86" t="s">
        <v>79</v>
      </c>
      <c r="D33" s="26"/>
      <c r="E33" s="107" t="s">
        <v>80</v>
      </c>
      <c r="F33" s="11"/>
      <c r="G33" s="87" t="s">
        <v>81</v>
      </c>
    </row>
    <row r="34" spans="1:7" ht="38.1" customHeight="1" thickBot="1">
      <c r="B34" s="3" t="s">
        <v>82</v>
      </c>
      <c r="C34" s="88" t="s">
        <v>83</v>
      </c>
      <c r="D34" s="70"/>
      <c r="E34" s="108" t="s">
        <v>73</v>
      </c>
      <c r="F34" s="64"/>
      <c r="G34" s="89"/>
    </row>
    <row r="35" spans="1:7" ht="18" customHeight="1" thickBot="1">
      <c r="A35" s="3"/>
      <c r="B35" s="3" t="s">
        <v>82</v>
      </c>
      <c r="C35" s="63" t="s">
        <v>82</v>
      </c>
      <c r="D35" s="64"/>
      <c r="E35" s="85"/>
      <c r="F35" s="64"/>
      <c r="G35" s="85"/>
    </row>
    <row r="36" spans="1:7" ht="15.75" customHeight="1">
      <c r="B36" s="3" t="s">
        <v>82</v>
      </c>
      <c r="C36" s="68" t="s">
        <v>84</v>
      </c>
      <c r="D36" s="26"/>
      <c r="E36" s="69"/>
      <c r="F36" s="26"/>
      <c r="G36" s="26"/>
    </row>
    <row r="37" spans="1:7" ht="16.5" customHeight="1">
      <c r="A37" s="3"/>
      <c r="B37" s="3" t="s">
        <v>82</v>
      </c>
      <c r="C37" s="90" t="s">
        <v>85</v>
      </c>
      <c r="D37" s="26"/>
      <c r="E37" s="103" t="s">
        <v>64</v>
      </c>
      <c r="F37" s="26"/>
      <c r="G37" s="79"/>
    </row>
    <row r="38" spans="1:7" ht="16.5" customHeight="1">
      <c r="A38" s="3"/>
      <c r="B38" s="3" t="s">
        <v>82</v>
      </c>
      <c r="C38" s="90" t="s">
        <v>86</v>
      </c>
      <c r="D38" s="26"/>
      <c r="E38" s="103" t="s">
        <v>64</v>
      </c>
      <c r="F38" s="26"/>
      <c r="G38" s="79"/>
    </row>
    <row r="39" spans="1:7" ht="15.75" customHeight="1">
      <c r="B39" s="3" t="s">
        <v>82</v>
      </c>
      <c r="C39" s="90" t="s">
        <v>87</v>
      </c>
      <c r="D39" s="26"/>
      <c r="E39" s="103" t="s">
        <v>64</v>
      </c>
      <c r="F39" s="26"/>
      <c r="G39" s="79"/>
    </row>
    <row r="40" spans="1:7" ht="18" customHeight="1">
      <c r="B40" s="3" t="s">
        <v>82</v>
      </c>
      <c r="C40" s="90" t="s">
        <v>88</v>
      </c>
      <c r="D40" s="26"/>
      <c r="E40" s="103" t="s">
        <v>89</v>
      </c>
      <c r="F40" s="26"/>
      <c r="G40" s="79"/>
    </row>
    <row r="41" spans="1:7" ht="15.95">
      <c r="B41" s="3" t="s">
        <v>82</v>
      </c>
      <c r="C41" s="91" t="s">
        <v>90</v>
      </c>
      <c r="D41" s="26"/>
      <c r="E41" s="103" t="s">
        <v>89</v>
      </c>
      <c r="F41" s="26"/>
      <c r="G41" s="79"/>
    </row>
    <row r="42" spans="1:7" ht="15.95">
      <c r="B42" s="3" t="s">
        <v>82</v>
      </c>
      <c r="C42" s="90" t="s">
        <v>91</v>
      </c>
      <c r="D42" s="26"/>
      <c r="E42" s="103">
        <v>27</v>
      </c>
      <c r="F42" s="26"/>
      <c r="G42" s="79"/>
    </row>
    <row r="43" spans="1:7" ht="15.95">
      <c r="B43" s="3" t="s">
        <v>82</v>
      </c>
      <c r="C43" s="90" t="s">
        <v>92</v>
      </c>
      <c r="D43" s="92"/>
      <c r="E43" s="103">
        <v>76</v>
      </c>
      <c r="F43" s="26"/>
      <c r="G43" s="93"/>
    </row>
    <row r="44" spans="1:7" ht="15.95">
      <c r="B44" s="3" t="s">
        <v>82</v>
      </c>
      <c r="C44" s="94" t="s">
        <v>93</v>
      </c>
      <c r="D44" s="26"/>
      <c r="E44" s="109" t="s">
        <v>58</v>
      </c>
      <c r="F44" s="77"/>
      <c r="G44" s="79"/>
    </row>
    <row r="45" spans="1:7" ht="15.95">
      <c r="B45" s="3" t="s">
        <v>82</v>
      </c>
      <c r="C45" s="95" t="s">
        <v>94</v>
      </c>
      <c r="D45" s="26"/>
      <c r="E45" s="251">
        <v>1450</v>
      </c>
      <c r="F45" s="26"/>
      <c r="G45" s="262"/>
    </row>
    <row r="46" spans="1:7" ht="16.5" thickBot="1">
      <c r="B46" s="3" t="s">
        <v>82</v>
      </c>
      <c r="C46" s="197" t="s">
        <v>95</v>
      </c>
      <c r="D46" s="70"/>
      <c r="E46" s="251" t="s">
        <v>96</v>
      </c>
      <c r="F46" s="70"/>
      <c r="G46" s="115"/>
    </row>
    <row r="47" spans="1:7" s="7" customFormat="1" ht="16.5" thickBot="1">
      <c r="A47" s="1"/>
      <c r="B47" s="3" t="s">
        <v>82</v>
      </c>
      <c r="C47" s="195" t="s">
        <v>97</v>
      </c>
      <c r="D47" s="70"/>
      <c r="E47" s="196"/>
      <c r="F47" s="70"/>
      <c r="G47" s="115"/>
    </row>
    <row r="48" spans="1:7" ht="15.75" customHeight="1">
      <c r="B48" s="3" t="s">
        <v>82</v>
      </c>
      <c r="C48" s="90" t="s">
        <v>98</v>
      </c>
      <c r="D48" s="26"/>
      <c r="E48" s="103" t="s">
        <v>64</v>
      </c>
      <c r="F48" s="26"/>
      <c r="G48" s="79"/>
    </row>
    <row r="49" spans="1:7" s="3" customFormat="1" ht="15.95">
      <c r="A49" s="1"/>
      <c r="C49" s="90" t="s">
        <v>99</v>
      </c>
      <c r="D49" s="26"/>
      <c r="E49" s="103" t="s">
        <v>64</v>
      </c>
      <c r="F49" s="26"/>
      <c r="G49" s="79"/>
    </row>
    <row r="50" spans="1:7" s="3" customFormat="1" ht="15.75" customHeight="1">
      <c r="A50" s="1"/>
      <c r="C50" s="90" t="s">
        <v>100</v>
      </c>
      <c r="D50" s="26"/>
      <c r="E50" s="103" t="s">
        <v>64</v>
      </c>
      <c r="F50" s="26"/>
      <c r="G50" s="79"/>
    </row>
    <row r="51" spans="1:7" ht="16.5" thickBot="1">
      <c r="B51" s="3"/>
      <c r="C51" s="113" t="s">
        <v>101</v>
      </c>
      <c r="D51" s="70"/>
      <c r="E51" s="114" t="s">
        <v>64</v>
      </c>
      <c r="F51" s="70"/>
      <c r="G51" s="115"/>
    </row>
    <row r="52" spans="1:7" ht="16.5" thickBot="1">
      <c r="B52" s="3"/>
      <c r="C52" s="111" t="s">
        <v>102</v>
      </c>
      <c r="D52" s="112"/>
      <c r="E52" s="254">
        <v>1</v>
      </c>
      <c r="F52" s="112"/>
      <c r="G52" s="112"/>
    </row>
    <row r="53" spans="1:7" ht="15.95">
      <c r="B53" s="3"/>
      <c r="C53" s="66" t="s">
        <v>103</v>
      </c>
      <c r="D53" s="26"/>
      <c r="E53" s="255">
        <v>7.3529411764705885E-2</v>
      </c>
      <c r="F53" s="26"/>
      <c r="G53" s="96" t="s">
        <v>104</v>
      </c>
    </row>
    <row r="54" spans="1:7" s="3" customFormat="1" ht="15.95">
      <c r="B54" s="8"/>
      <c r="C54" s="66" t="s">
        <v>105</v>
      </c>
      <c r="D54" s="26"/>
      <c r="E54" s="255">
        <v>0.55882352941176472</v>
      </c>
      <c r="F54" s="26"/>
      <c r="G54" s="96" t="s">
        <v>104</v>
      </c>
    </row>
    <row r="55" spans="1:7" s="3" customFormat="1" ht="15.95">
      <c r="A55" s="1"/>
      <c r="B55" s="3" t="s">
        <v>106</v>
      </c>
      <c r="C55" s="66" t="s">
        <v>89</v>
      </c>
      <c r="D55" s="26"/>
      <c r="E55" s="255">
        <v>0.19117647058823528</v>
      </c>
      <c r="F55" s="26"/>
      <c r="G55" s="96" t="s">
        <v>104</v>
      </c>
    </row>
    <row r="56" spans="1:7" ht="15" customHeight="1" thickBot="1">
      <c r="B56" s="3" t="s">
        <v>106</v>
      </c>
      <c r="C56" s="66" t="s">
        <v>107</v>
      </c>
      <c r="D56" s="26"/>
      <c r="E56" s="255">
        <v>0.17647058823529413</v>
      </c>
      <c r="F56" s="26"/>
      <c r="G56" s="96" t="s">
        <v>104</v>
      </c>
    </row>
    <row r="57" spans="1:7" ht="16.5" thickBot="1">
      <c r="B57" s="3" t="s">
        <v>106</v>
      </c>
      <c r="C57" s="97" t="s">
        <v>108</v>
      </c>
      <c r="D57" s="98"/>
      <c r="E57" s="99"/>
      <c r="F57" s="98"/>
      <c r="G57" s="98"/>
    </row>
    <row r="58" spans="1:7" s="3" customFormat="1" ht="15.95">
      <c r="A58" s="1"/>
      <c r="B58" s="3" t="s">
        <v>106</v>
      </c>
      <c r="C58" s="66" t="s">
        <v>109</v>
      </c>
      <c r="D58" s="26"/>
      <c r="E58" s="249" t="s">
        <v>110</v>
      </c>
      <c r="F58" s="26"/>
      <c r="G58" s="67"/>
    </row>
    <row r="59" spans="1:7" ht="15.95">
      <c r="C59" s="66" t="s">
        <v>111</v>
      </c>
      <c r="D59" s="26"/>
      <c r="E59" s="249" t="s">
        <v>112</v>
      </c>
      <c r="F59" s="26"/>
      <c r="G59" s="67"/>
    </row>
    <row r="60" spans="1:7" ht="15.95">
      <c r="C60" s="66" t="s">
        <v>113</v>
      </c>
      <c r="D60" s="26"/>
      <c r="E60" s="250" t="s">
        <v>114</v>
      </c>
      <c r="F60" s="26"/>
      <c r="G60" s="67"/>
    </row>
    <row r="61" spans="1:7" ht="16.5" thickBot="1">
      <c r="C61" s="100"/>
      <c r="D61" s="70"/>
      <c r="E61" s="71"/>
      <c r="F61" s="70"/>
      <c r="G61" s="82"/>
    </row>
    <row r="62" spans="1:7" s="3" customFormat="1" ht="16.5" thickBot="1">
      <c r="A62" s="1"/>
      <c r="B62" s="1"/>
      <c r="C62" s="287"/>
      <c r="D62" s="287"/>
      <c r="E62" s="287"/>
      <c r="F62" s="287"/>
      <c r="G62" s="287"/>
    </row>
    <row r="63" spans="1:7" s="11" customFormat="1" ht="15.6" thickBot="1">
      <c r="C63" s="275" t="s">
        <v>33</v>
      </c>
      <c r="D63" s="276"/>
      <c r="E63" s="276"/>
      <c r="F63" s="276"/>
      <c r="G63" s="277"/>
    </row>
    <row r="64" spans="1:7" s="11" customFormat="1" ht="15.6" thickBot="1">
      <c r="C64" s="275" t="s">
        <v>34</v>
      </c>
      <c r="D64" s="276"/>
      <c r="E64" s="276"/>
      <c r="F64" s="276"/>
      <c r="G64" s="277"/>
    </row>
    <row r="65" spans="2:7" s="11" customFormat="1" ht="15.6" thickBot="1">
      <c r="C65" s="288"/>
      <c r="D65" s="288"/>
      <c r="E65" s="288"/>
      <c r="F65" s="288"/>
      <c r="G65" s="288"/>
    </row>
    <row r="66" spans="2:7" s="11" customFormat="1" ht="18.75" customHeight="1">
      <c r="C66" s="289" t="s">
        <v>35</v>
      </c>
      <c r="D66" s="289"/>
      <c r="E66" s="289"/>
      <c r="F66" s="289"/>
      <c r="G66" s="289"/>
    </row>
    <row r="67" spans="2:7" s="11" customFormat="1" ht="15">
      <c r="C67" s="270" t="s">
        <v>36</v>
      </c>
      <c r="D67" s="270"/>
      <c r="E67" s="270"/>
      <c r="F67" s="270"/>
      <c r="G67" s="270"/>
    </row>
    <row r="68" spans="2:7" s="11" customFormat="1" ht="15">
      <c r="B68" s="26" t="s">
        <v>37</v>
      </c>
      <c r="C68" s="282" t="s">
        <v>38</v>
      </c>
      <c r="D68" s="282"/>
      <c r="E68" s="282"/>
      <c r="F68" s="282"/>
      <c r="G68" s="282"/>
    </row>
    <row r="69" spans="2:7" ht="15.95">
      <c r="C69" s="4"/>
      <c r="D69" s="3"/>
      <c r="E69" s="4"/>
      <c r="F69" s="3"/>
      <c r="G69" s="3"/>
    </row>
    <row r="70" spans="2:7" ht="15" customHeight="1">
      <c r="C70" s="2"/>
      <c r="D70" s="2"/>
      <c r="E70" s="2"/>
      <c r="F70" s="2"/>
    </row>
    <row r="71" spans="2:7" ht="15" customHeight="1"/>
    <row r="72" spans="2:7" ht="15.95">
      <c r="C72" s="280"/>
      <c r="D72" s="280"/>
      <c r="E72" s="280"/>
      <c r="F72" s="280"/>
      <c r="G72" s="280"/>
    </row>
    <row r="73" spans="2:7" ht="15.95">
      <c r="C73" s="280"/>
      <c r="D73" s="280"/>
      <c r="E73" s="280"/>
      <c r="F73" s="280"/>
      <c r="G73" s="280"/>
    </row>
    <row r="74" spans="2:7" ht="18.75" customHeight="1">
      <c r="C74" s="280"/>
      <c r="D74" s="280"/>
      <c r="E74" s="280"/>
      <c r="F74" s="280"/>
      <c r="G74" s="280"/>
    </row>
    <row r="75" spans="2:7" ht="15.95">
      <c r="C75" s="280"/>
      <c r="D75" s="280"/>
      <c r="E75" s="280"/>
      <c r="F75" s="280"/>
      <c r="G75" s="280"/>
    </row>
    <row r="76" spans="2:7" ht="15.95">
      <c r="C76" s="2"/>
      <c r="D76" s="2"/>
      <c r="E76" s="2"/>
      <c r="F76" s="2"/>
    </row>
    <row r="77" spans="2:7" ht="15.95">
      <c r="C77" s="279"/>
      <c r="D77" s="279"/>
      <c r="E77" s="279"/>
    </row>
    <row r="78" spans="2:7" ht="15.95">
      <c r="C78" s="279"/>
      <c r="D78" s="279"/>
      <c r="E78" s="279"/>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7:G7"/>
    <mergeCell ref="C68:G68"/>
    <mergeCell ref="C2:G2"/>
    <mergeCell ref="C3:G3"/>
    <mergeCell ref="C4:G4"/>
    <mergeCell ref="C5:G5"/>
    <mergeCell ref="C6:G6"/>
    <mergeCell ref="C64:G64"/>
    <mergeCell ref="C67:G67"/>
    <mergeCell ref="C63:G63"/>
    <mergeCell ref="C62:G62"/>
    <mergeCell ref="C65:G65"/>
    <mergeCell ref="C66:G66"/>
    <mergeCell ref="C78:E78"/>
    <mergeCell ref="C72:G72"/>
    <mergeCell ref="C73:G73"/>
    <mergeCell ref="C74:G74"/>
    <mergeCell ref="C75:G75"/>
    <mergeCell ref="C77:E7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C7C20305-5844-4629-8E35-6DB3056679D2}">
      <formula1>36161</formula1>
      <formula2>47848</formula2>
    </dataValidation>
    <dataValidation allowBlank="1" showInputMessage="1" showErrorMessage="1" promptTitle="EITI Report URL" prompt="Please insert direct URL to EITI Report (or report folder)." sqref="E25" xr:uid="{6FFAE397-73B3-4F38-B3EB-F65C954DBD1A}"/>
    <dataValidation allowBlank="1" showInputMessage="1" showErrorMessage="1" promptTitle="Entity name" prompt="Insert name of the organisation, company, or government agency here" sqref="E23" xr:uid="{C62D6B67-6BF1-4EC8-B4F3-B5656B5FA606}"/>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A6FAC551-B727-49FA-AE02-223319A08EBC}">
      <formula1>0</formula1>
      <formula2>9999999999999990000</formula2>
    </dataValidation>
    <dataValidation allowBlank="1" showInputMessage="1" showErrorMessage="1" promptTitle="URL" prompt="Please insert direct URL to the reference document" sqref="E34 E46" xr:uid="{772AB9F9-CE6A-4D9E-9302-CAECD601871F}"/>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BEE25B60-864E-4D36-B0F8-C6455E90C43B}">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F1960F6D-E36A-46EC-ADB7-C8B6037A948A}"/>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7822A18B-AA7D-4B47-9D53-79A97674BF72}">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F7871A16-8FB7-4C03-819B-72E09815D894}"/>
    <dataValidation type="whole" operator="greaterThanOrEqual" allowBlank="1" showInputMessage="1" showErrorMessage="1" errorTitle="Number" error="Please input a number in this cell" sqref="E42:E43" xr:uid="{11DB8B8D-2C32-42CC-9B2B-A18F7D035C27}">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C37D02E8-9271-4BF5-BE75-0716B7BFDDF2}">
      <formula1>Reporting_options_list</formula1>
    </dataValidation>
    <dataValidation allowBlank="1" showInputMessage="1" showErrorMessage="1" promptTitle="URL" prompt="Please input URL" sqref="E31" xr:uid="{BD77DE84-B7E4-4E60-9BEF-DF8306527676}"/>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144690F2-14A2-48FC-9F5D-6AD7E5DAFF4B}">
      <formula1>#REF!</formula1>
    </dataValidation>
    <dataValidation type="whole" showInputMessage="1" showErrorMessage="1" sqref="F1 D14:D61 G18 E21:G21 E15:E18 E32:G32 E35:G36 E47 C33:C68 F8:F61 G1:G2 D61:G61 C1:C31 D8:G13 D1:E2 F69:F65536 F52:G57 E57" xr:uid="{9F92C29D-0A0E-4B02-962C-CA3CFFEBF693}">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933FC97A-E8CC-4CA4-80EA-EEB29A5C9895}"/>
    <dataValidation showInputMessage="1" showErrorMessage="1" sqref="C32" xr:uid="{3A046FC9-EB15-41F6-A9A0-31EDD08A8221}"/>
    <dataValidation type="list" allowBlank="1" showInputMessage="1" showErrorMessage="1" promptTitle="Choose from drop-down menu" prompt="Please select the relevant country from the drop-down menu" sqref="E14" xr:uid="{25A47015-BA35-4DC6-8B14-54C342976EA2}">
      <formula1>Countries_list</formula1>
    </dataValidation>
  </dataValidations>
  <hyperlinks>
    <hyperlink ref="C44" r:id="rId1" display="Reporting currency (ISO-4217)" xr:uid="{7FAF5BDF-820E-4A4C-B689-D03D3E0F6C49}"/>
    <hyperlink ref="C47" r:id="rId2" location="r4-7" xr:uid="{986F3AA7-36C2-4DF2-9C0D-98EB42502C69}"/>
    <hyperlink ref="C7" r:id="rId3" xr:uid="{9B304D6E-E14B-4318-8C2A-CCD595F6922D}"/>
    <hyperlink ref="C32" r:id="rId4" location="r7-2" display="Public debate (Requirement 7.1)" xr:uid="{34293655-A378-4042-B952-6333A4E015DD}"/>
    <hyperlink ref="E60" r:id="rId5" xr:uid="{38EDC8A0-8AA9-4A0B-9D04-A1FAE8B171B1}"/>
  </hyperlinks>
  <pageMargins left="0.25" right="0.25" top="0.75" bottom="0.75" header="0.3" footer="0.3"/>
  <pageSetup paperSize="8" fitToHeight="0" orientation="landscape" horizontalDpi="2400" verticalDpi="24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3270-2F46-4240-88B4-EE4FC5159B52}">
  <sheetPr codeName="Sheet3"/>
  <dimension ref="A1:P231"/>
  <sheetViews>
    <sheetView showGridLines="0" topLeftCell="A24" zoomScale="93" zoomScaleNormal="85" workbookViewId="0">
      <selection activeCell="D30" sqref="D30"/>
    </sheetView>
  </sheetViews>
  <sheetFormatPr defaultColWidth="4" defaultRowHeight="24" customHeight="1"/>
  <cols>
    <col min="1" max="1" width="4" style="1"/>
    <col min="2" max="2" width="56.42578125" style="1" customWidth="1"/>
    <col min="3" max="3" width="4" style="1"/>
    <col min="4" max="4" width="50.42578125" style="1" customWidth="1"/>
    <col min="5" max="5" width="5.42578125" style="1" customWidth="1"/>
    <col min="6" max="6" width="50.42578125" style="1" customWidth="1"/>
    <col min="7" max="7" width="4" style="1"/>
    <col min="8" max="8" width="53.85546875" style="1" customWidth="1"/>
    <col min="9" max="15" width="4" style="1"/>
    <col min="16" max="16" width="42" style="1" bestFit="1" customWidth="1"/>
    <col min="17" max="16384" width="4" style="1"/>
  </cols>
  <sheetData>
    <row r="1" spans="2:16" ht="15.95"/>
    <row r="2" spans="2:16" s="11" customFormat="1" ht="15">
      <c r="B2" s="43" t="s">
        <v>115</v>
      </c>
      <c r="C2" s="43"/>
      <c r="D2" s="43"/>
      <c r="E2" s="43"/>
      <c r="F2" s="43"/>
      <c r="G2" s="43"/>
      <c r="H2" s="43"/>
    </row>
    <row r="3" spans="2:16" s="187" customFormat="1" ht="22.5">
      <c r="B3" s="284" t="s">
        <v>40</v>
      </c>
      <c r="C3" s="284"/>
      <c r="D3" s="284"/>
      <c r="E3" s="284"/>
      <c r="F3" s="284"/>
      <c r="G3" s="284"/>
      <c r="H3" s="284"/>
    </row>
    <row r="4" spans="2:16" s="11" customFormat="1" ht="17.25" customHeight="1">
      <c r="B4" s="295" t="s">
        <v>116</v>
      </c>
      <c r="C4" s="295"/>
      <c r="D4" s="295"/>
      <c r="E4" s="295"/>
      <c r="F4" s="295"/>
      <c r="G4" s="295"/>
      <c r="H4" s="295"/>
    </row>
    <row r="5" spans="2:16" s="11" customFormat="1" ht="15">
      <c r="B5" s="286" t="s">
        <v>117</v>
      </c>
      <c r="C5" s="286"/>
      <c r="D5" s="286"/>
      <c r="E5" s="286"/>
      <c r="F5" s="286"/>
      <c r="G5" s="286"/>
      <c r="H5" s="286"/>
    </row>
    <row r="6" spans="2:16" s="11" customFormat="1" ht="15">
      <c r="B6" s="286" t="s">
        <v>118</v>
      </c>
      <c r="C6" s="286"/>
      <c r="D6" s="286"/>
      <c r="E6" s="286"/>
      <c r="F6" s="286"/>
      <c r="G6" s="286"/>
      <c r="H6" s="286"/>
      <c r="P6" s="9"/>
    </row>
    <row r="7" spans="2:16" s="11" customFormat="1" ht="15">
      <c r="B7" s="286" t="s">
        <v>119</v>
      </c>
      <c r="C7" s="286"/>
      <c r="D7" s="286"/>
      <c r="E7" s="286"/>
      <c r="F7" s="286"/>
      <c r="G7" s="286"/>
      <c r="H7" s="286"/>
    </row>
    <row r="8" spans="2:16" s="11" customFormat="1" ht="17.25" customHeight="1">
      <c r="B8" s="286" t="s">
        <v>120</v>
      </c>
      <c r="C8" s="286"/>
      <c r="D8" s="286"/>
      <c r="E8" s="286"/>
      <c r="F8" s="286"/>
      <c r="G8" s="286"/>
      <c r="H8" s="286"/>
    </row>
    <row r="9" spans="2:16" s="11" customFormat="1" ht="15" customHeight="1">
      <c r="B9" s="292" t="s">
        <v>121</v>
      </c>
      <c r="C9" s="292"/>
      <c r="D9" s="292"/>
      <c r="E9" s="292"/>
      <c r="F9" s="292"/>
      <c r="G9" s="292"/>
      <c r="H9" s="292"/>
    </row>
    <row r="10" spans="2:16" s="11" customFormat="1" ht="15" customHeight="1">
      <c r="E10" s="116"/>
      <c r="F10" s="116"/>
      <c r="G10" s="116"/>
      <c r="H10" s="116"/>
    </row>
    <row r="11" spans="2:16" s="11" customFormat="1" ht="15.95">
      <c r="B11" s="47" t="s">
        <v>45</v>
      </c>
      <c r="C11" s="14"/>
      <c r="D11" s="17" t="s">
        <v>46</v>
      </c>
      <c r="E11" s="14"/>
      <c r="F11" s="18" t="s">
        <v>21</v>
      </c>
      <c r="G11" s="1"/>
    </row>
    <row r="12" spans="2:16" s="11" customFormat="1" ht="15"/>
    <row r="13" spans="2:16" s="187" customFormat="1" ht="22.5">
      <c r="B13" s="10" t="s">
        <v>122</v>
      </c>
      <c r="D13" s="188"/>
      <c r="F13" s="188"/>
    </row>
    <row r="14" spans="2:16" s="11" customFormat="1" ht="15">
      <c r="B14" s="28" t="s">
        <v>123</v>
      </c>
      <c r="D14" s="28"/>
      <c r="F14" s="28"/>
    </row>
    <row r="15" spans="2:16" s="11" customFormat="1" ht="15">
      <c r="B15" s="30"/>
      <c r="D15" s="117"/>
      <c r="F15" s="117"/>
    </row>
    <row r="16" spans="2:16" s="204" customFormat="1" ht="18.95">
      <c r="B16" s="205" t="s">
        <v>124</v>
      </c>
      <c r="D16" s="205" t="s">
        <v>125</v>
      </c>
      <c r="F16" s="205" t="s">
        <v>126</v>
      </c>
      <c r="H16" s="206" t="s">
        <v>127</v>
      </c>
    </row>
    <row r="17" spans="1:8" s="11" customFormat="1" ht="32.25" customHeight="1">
      <c r="B17" s="118" t="s">
        <v>128</v>
      </c>
      <c r="D17" s="119"/>
      <c r="F17" s="119"/>
      <c r="H17" s="120"/>
    </row>
    <row r="18" spans="1:8" s="11" customFormat="1" ht="15">
      <c r="B18" s="121" t="s">
        <v>129</v>
      </c>
      <c r="D18" s="122"/>
      <c r="F18" s="122"/>
      <c r="H18" s="123"/>
    </row>
    <row r="19" spans="1:8" s="11" customFormat="1" ht="30.95">
      <c r="B19" s="124" t="s">
        <v>130</v>
      </c>
      <c r="D19" s="155" t="s">
        <v>80</v>
      </c>
      <c r="F19" s="228" t="s">
        <v>131</v>
      </c>
      <c r="H19" s="123" t="s">
        <v>132</v>
      </c>
    </row>
    <row r="20" spans="1:8" s="11" customFormat="1" ht="30.95">
      <c r="B20" s="124" t="s">
        <v>133</v>
      </c>
      <c r="D20" s="155" t="s">
        <v>80</v>
      </c>
      <c r="F20" s="228" t="s">
        <v>131</v>
      </c>
      <c r="H20" s="123" t="s">
        <v>134</v>
      </c>
    </row>
    <row r="21" spans="1:8" s="11" customFormat="1" ht="30.95">
      <c r="B21" s="124" t="s">
        <v>135</v>
      </c>
      <c r="D21" s="155" t="s">
        <v>80</v>
      </c>
      <c r="F21" s="228" t="s">
        <v>131</v>
      </c>
      <c r="H21" s="123" t="s">
        <v>134</v>
      </c>
    </row>
    <row r="22" spans="1:8" s="11" customFormat="1" ht="30.95">
      <c r="B22" s="125" t="s">
        <v>136</v>
      </c>
      <c r="D22" s="155" t="s">
        <v>80</v>
      </c>
      <c r="F22" s="228" t="s">
        <v>131</v>
      </c>
      <c r="H22" s="123" t="s">
        <v>137</v>
      </c>
    </row>
    <row r="23" spans="1:8" s="11" customFormat="1" ht="15">
      <c r="B23" s="30"/>
      <c r="D23" s="117"/>
      <c r="F23" s="117"/>
    </row>
    <row r="24" spans="1:8" s="11" customFormat="1" ht="15">
      <c r="B24" s="118" t="s">
        <v>138</v>
      </c>
      <c r="D24" s="119"/>
      <c r="F24" s="119"/>
      <c r="H24" s="120"/>
    </row>
    <row r="25" spans="1:8" s="11" customFormat="1" ht="15">
      <c r="B25" s="121" t="s">
        <v>129</v>
      </c>
      <c r="D25" s="122"/>
      <c r="F25" s="122"/>
      <c r="H25" s="123"/>
    </row>
    <row r="26" spans="1:8" s="11" customFormat="1" ht="30.95">
      <c r="B26" s="124" t="s">
        <v>139</v>
      </c>
      <c r="D26" s="155" t="s">
        <v>80</v>
      </c>
      <c r="F26" s="228" t="s">
        <v>140</v>
      </c>
      <c r="H26" s="123" t="s">
        <v>141</v>
      </c>
    </row>
    <row r="27" spans="1:8" s="11" customFormat="1" ht="30.95">
      <c r="A27" s="127"/>
      <c r="B27" s="128" t="s">
        <v>142</v>
      </c>
      <c r="C27" s="129"/>
      <c r="D27" s="155" t="s">
        <v>80</v>
      </c>
      <c r="F27" s="228" t="s">
        <v>140</v>
      </c>
      <c r="H27" s="123" t="s">
        <v>143</v>
      </c>
    </row>
    <row r="28" spans="1:8" s="11" customFormat="1" ht="15">
      <c r="B28" s="124" t="s">
        <v>144</v>
      </c>
      <c r="D28" s="155" t="s">
        <v>80</v>
      </c>
      <c r="F28" s="155"/>
      <c r="H28" s="123" t="s">
        <v>145</v>
      </c>
    </row>
    <row r="29" spans="1:8" s="11" customFormat="1" ht="15">
      <c r="B29" s="130" t="s">
        <v>142</v>
      </c>
      <c r="C29" s="129"/>
      <c r="D29" s="155" t="s">
        <v>107</v>
      </c>
      <c r="F29" s="229"/>
      <c r="H29" s="123"/>
    </row>
    <row r="30" spans="1:8" s="11" customFormat="1" ht="30.95">
      <c r="B30" s="124" t="s">
        <v>146</v>
      </c>
      <c r="D30" s="229" t="s">
        <v>80</v>
      </c>
      <c r="F30" s="228" t="s">
        <v>140</v>
      </c>
      <c r="H30" s="123" t="s">
        <v>147</v>
      </c>
    </row>
    <row r="31" spans="1:8" s="11" customFormat="1" ht="15">
      <c r="B31" s="131" t="s">
        <v>148</v>
      </c>
      <c r="C31" s="129"/>
      <c r="D31" s="229">
        <v>27</v>
      </c>
      <c r="F31" s="155" t="s">
        <v>149</v>
      </c>
      <c r="H31" s="123"/>
    </row>
    <row r="32" spans="1:8" s="11" customFormat="1" ht="15">
      <c r="B32" s="132"/>
      <c r="D32" s="117"/>
      <c r="F32" s="117"/>
      <c r="H32" s="133"/>
    </row>
    <row r="33" spans="2:8" s="11" customFormat="1" ht="15">
      <c r="B33" s="118" t="s">
        <v>150</v>
      </c>
      <c r="D33" s="134"/>
      <c r="F33" s="134"/>
      <c r="H33" s="120"/>
    </row>
    <row r="34" spans="2:8" s="11" customFormat="1" ht="30.95">
      <c r="B34" s="121" t="s">
        <v>151</v>
      </c>
      <c r="D34" s="155" t="s">
        <v>80</v>
      </c>
      <c r="F34" s="228" t="s">
        <v>152</v>
      </c>
      <c r="H34" s="123" t="s">
        <v>153</v>
      </c>
    </row>
    <row r="35" spans="2:8" s="11" customFormat="1" ht="15">
      <c r="B35" s="121" t="s">
        <v>154</v>
      </c>
      <c r="D35" s="155" t="s">
        <v>155</v>
      </c>
      <c r="F35" s="155" t="s">
        <v>156</v>
      </c>
      <c r="H35" s="123"/>
    </row>
    <row r="36" spans="2:8" s="11" customFormat="1" ht="15">
      <c r="B36" s="135" t="s">
        <v>157</v>
      </c>
      <c r="D36" s="155" t="s">
        <v>107</v>
      </c>
      <c r="F36" s="155"/>
      <c r="H36" s="126"/>
    </row>
    <row r="37" spans="2:8" s="11" customFormat="1" ht="15">
      <c r="B37" s="30"/>
      <c r="D37" s="117"/>
      <c r="F37" s="117"/>
    </row>
    <row r="38" spans="2:8" s="11" customFormat="1" ht="15">
      <c r="B38" s="118" t="s">
        <v>158</v>
      </c>
      <c r="D38" s="134"/>
      <c r="F38" s="134"/>
      <c r="H38" s="120"/>
    </row>
    <row r="39" spans="2:8" s="11" customFormat="1" ht="60">
      <c r="B39" s="121" t="s">
        <v>159</v>
      </c>
      <c r="D39" s="155" t="s">
        <v>80</v>
      </c>
      <c r="F39" s="230" t="s">
        <v>160</v>
      </c>
      <c r="H39" s="123" t="s">
        <v>161</v>
      </c>
    </row>
    <row r="40" spans="2:8" s="11" customFormat="1" ht="15">
      <c r="B40" s="124" t="s">
        <v>162</v>
      </c>
      <c r="D40" s="155" t="s">
        <v>80</v>
      </c>
      <c r="F40" s="230" t="s">
        <v>163</v>
      </c>
      <c r="H40" s="123"/>
    </row>
    <row r="41" spans="2:8" s="11" customFormat="1" ht="15">
      <c r="B41" s="121" t="s">
        <v>164</v>
      </c>
      <c r="D41" s="155" t="s">
        <v>80</v>
      </c>
      <c r="F41" s="230" t="s">
        <v>165</v>
      </c>
      <c r="H41" s="123" t="s">
        <v>166</v>
      </c>
    </row>
    <row r="42" spans="2:8" s="11" customFormat="1" ht="15">
      <c r="B42" s="121" t="s">
        <v>167</v>
      </c>
      <c r="D42" s="155" t="s">
        <v>80</v>
      </c>
      <c r="F42" s="230" t="s">
        <v>165</v>
      </c>
      <c r="H42" s="123"/>
    </row>
    <row r="43" spans="2:8" s="11" customFormat="1" ht="15">
      <c r="B43" s="135" t="s">
        <v>168</v>
      </c>
      <c r="D43" s="156" t="s">
        <v>107</v>
      </c>
      <c r="F43" s="155"/>
      <c r="H43" s="126"/>
    </row>
    <row r="44" spans="2:8" s="11" customFormat="1" ht="15">
      <c r="B44" s="30"/>
      <c r="D44" s="117"/>
      <c r="F44" s="117"/>
    </row>
    <row r="45" spans="2:8" s="11" customFormat="1" ht="15">
      <c r="B45" s="118" t="s">
        <v>169</v>
      </c>
      <c r="D45" s="136"/>
      <c r="F45" s="136"/>
      <c r="H45" s="120"/>
    </row>
    <row r="46" spans="2:8" s="11" customFormat="1" ht="15">
      <c r="B46" s="121" t="s">
        <v>170</v>
      </c>
      <c r="D46" s="155" t="s">
        <v>80</v>
      </c>
      <c r="F46" s="230" t="s">
        <v>165</v>
      </c>
      <c r="H46" s="123" t="s">
        <v>166</v>
      </c>
    </row>
    <row r="47" spans="2:8" s="11" customFormat="1" ht="15">
      <c r="B47" s="124" t="s">
        <v>171</v>
      </c>
      <c r="D47" s="155" t="s">
        <v>80</v>
      </c>
      <c r="F47" s="230" t="s">
        <v>165</v>
      </c>
      <c r="H47" s="123"/>
    </row>
    <row r="48" spans="2:8" s="11" customFormat="1" ht="15">
      <c r="B48" s="135" t="s">
        <v>172</v>
      </c>
      <c r="D48" s="157"/>
      <c r="F48" s="156"/>
      <c r="H48" s="126"/>
    </row>
    <row r="49" spans="2:8" s="11" customFormat="1" ht="15">
      <c r="B49" s="30"/>
      <c r="D49" s="117"/>
      <c r="F49" s="117"/>
    </row>
    <row r="50" spans="2:8" s="11" customFormat="1" ht="15">
      <c r="B50" s="118" t="s">
        <v>173</v>
      </c>
      <c r="D50" s="136"/>
      <c r="F50" s="136"/>
      <c r="H50" s="120"/>
    </row>
    <row r="51" spans="2:8" s="11" customFormat="1" ht="30">
      <c r="B51" s="137" t="s">
        <v>174</v>
      </c>
      <c r="D51" s="155" t="s">
        <v>80</v>
      </c>
      <c r="F51" s="230" t="s">
        <v>175</v>
      </c>
      <c r="H51" s="123" t="s">
        <v>176</v>
      </c>
    </row>
    <row r="52" spans="2:8" s="11" customFormat="1" ht="45">
      <c r="B52" s="138" t="s">
        <v>177</v>
      </c>
      <c r="D52" s="229" t="s">
        <v>155</v>
      </c>
      <c r="F52" s="230" t="s">
        <v>178</v>
      </c>
      <c r="H52" s="123" t="s">
        <v>176</v>
      </c>
    </row>
    <row r="53" spans="2:8" s="11" customFormat="1" ht="36" customHeight="1">
      <c r="B53" s="139" t="s">
        <v>179</v>
      </c>
      <c r="D53" s="229" t="s">
        <v>80</v>
      </c>
      <c r="F53" s="230" t="s">
        <v>180</v>
      </c>
      <c r="H53" s="123" t="s">
        <v>176</v>
      </c>
    </row>
    <row r="54" spans="2:8" s="11" customFormat="1" ht="15">
      <c r="B54" s="30"/>
      <c r="D54" s="117"/>
      <c r="F54" s="117"/>
    </row>
    <row r="55" spans="2:8" s="11" customFormat="1" ht="15">
      <c r="B55" s="118" t="s">
        <v>181</v>
      </c>
      <c r="D55" s="136"/>
      <c r="F55" s="136"/>
      <c r="H55" s="120"/>
    </row>
    <row r="56" spans="2:8" s="11" customFormat="1" ht="30">
      <c r="B56" s="140" t="s">
        <v>182</v>
      </c>
      <c r="D56" s="231" t="s">
        <v>80</v>
      </c>
      <c r="F56" s="156" t="s">
        <v>149</v>
      </c>
      <c r="H56" s="123" t="s">
        <v>176</v>
      </c>
    </row>
    <row r="57" spans="2:8" s="11" customFormat="1" ht="15">
      <c r="B57" s="30"/>
      <c r="D57" s="117"/>
      <c r="F57" s="117"/>
    </row>
    <row r="58" spans="2:8" s="11" customFormat="1" ht="15">
      <c r="B58" s="118" t="s">
        <v>183</v>
      </c>
      <c r="D58" s="136"/>
      <c r="F58" s="136"/>
      <c r="H58" s="120"/>
    </row>
    <row r="59" spans="2:8" s="11" customFormat="1" ht="15">
      <c r="B59" s="208" t="s">
        <v>184</v>
      </c>
      <c r="D59" s="191"/>
      <c r="F59" s="191"/>
      <c r="H59" s="123"/>
    </row>
    <row r="60" spans="2:8" s="11" customFormat="1" ht="15">
      <c r="B60" s="137" t="s">
        <v>185</v>
      </c>
      <c r="D60" s="229" t="s">
        <v>80</v>
      </c>
      <c r="F60" s="230" t="s">
        <v>165</v>
      </c>
      <c r="H60" s="123" t="s">
        <v>186</v>
      </c>
    </row>
    <row r="61" spans="2:8" s="11" customFormat="1" ht="15">
      <c r="B61" s="137" t="s">
        <v>187</v>
      </c>
      <c r="D61" s="229" t="s">
        <v>80</v>
      </c>
      <c r="F61" s="230" t="s">
        <v>165</v>
      </c>
      <c r="H61" s="123"/>
    </row>
    <row r="62" spans="2:8" s="11" customFormat="1" ht="15">
      <c r="B62" s="158" t="s">
        <v>188</v>
      </c>
      <c r="D62" s="232">
        <v>219805786.14450115</v>
      </c>
      <c r="F62" s="155" t="s">
        <v>189</v>
      </c>
      <c r="H62" s="123" t="s">
        <v>186</v>
      </c>
    </row>
    <row r="63" spans="2:8" s="11" customFormat="1" ht="15">
      <c r="B63" s="138" t="s">
        <v>190</v>
      </c>
      <c r="D63" s="229" t="s">
        <v>165</v>
      </c>
      <c r="F63" s="155" t="s">
        <v>191</v>
      </c>
      <c r="H63" s="123"/>
    </row>
    <row r="64" spans="2:8" s="11" customFormat="1" ht="15">
      <c r="B64" s="158" t="s">
        <v>192</v>
      </c>
      <c r="D64" s="232">
        <v>30275000</v>
      </c>
      <c r="F64" s="155" t="s">
        <v>193</v>
      </c>
      <c r="H64" s="123" t="s">
        <v>194</v>
      </c>
    </row>
    <row r="65" spans="2:8" s="11" customFormat="1" ht="15">
      <c r="B65" s="138" t="s">
        <v>195</v>
      </c>
      <c r="D65" s="229" t="s">
        <v>165</v>
      </c>
      <c r="F65" s="155" t="s">
        <v>191</v>
      </c>
      <c r="H65" s="123"/>
    </row>
    <row r="66" spans="2:8" s="11" customFormat="1" ht="15">
      <c r="B66" s="158" t="s">
        <v>196</v>
      </c>
      <c r="D66" s="237">
        <v>31691296</v>
      </c>
      <c r="F66" s="155" t="s">
        <v>197</v>
      </c>
      <c r="H66" s="123" t="s">
        <v>198</v>
      </c>
    </row>
    <row r="67" spans="2:8" s="11" customFormat="1" ht="15">
      <c r="B67" s="240" t="s">
        <v>199</v>
      </c>
      <c r="D67" s="229" t="s">
        <v>165</v>
      </c>
      <c r="F67" s="155" t="s">
        <v>191</v>
      </c>
      <c r="H67" s="123"/>
    </row>
    <row r="68" spans="2:8" s="11" customFormat="1" ht="15">
      <c r="B68" s="238" t="s">
        <v>200</v>
      </c>
      <c r="D68" s="237">
        <v>57602</v>
      </c>
      <c r="F68" s="155" t="s">
        <v>197</v>
      </c>
      <c r="H68" s="123" t="s">
        <v>201</v>
      </c>
    </row>
    <row r="69" spans="2:8" s="11" customFormat="1" ht="15">
      <c r="B69" s="239" t="s">
        <v>202</v>
      </c>
      <c r="D69" s="241" t="s">
        <v>165</v>
      </c>
      <c r="F69" s="156" t="s">
        <v>191</v>
      </c>
      <c r="H69" s="126"/>
    </row>
    <row r="70" spans="2:8" s="11" customFormat="1" ht="15">
      <c r="B70" s="30"/>
      <c r="D70" s="117"/>
      <c r="F70" s="117"/>
    </row>
    <row r="71" spans="2:8" s="11" customFormat="1" ht="15">
      <c r="B71" s="118" t="s">
        <v>203</v>
      </c>
      <c r="D71" s="136"/>
      <c r="F71" s="136"/>
      <c r="H71" s="120"/>
    </row>
    <row r="72" spans="2:8" s="11" customFormat="1" ht="15.6">
      <c r="B72" s="137" t="s">
        <v>204</v>
      </c>
      <c r="D72" s="155" t="s">
        <v>155</v>
      </c>
      <c r="F72" s="228" t="s">
        <v>205</v>
      </c>
      <c r="H72" s="123" t="s">
        <v>206</v>
      </c>
    </row>
    <row r="73" spans="2:8" s="11" customFormat="1" ht="27.95">
      <c r="B73" s="137" t="s">
        <v>207</v>
      </c>
      <c r="D73" s="229" t="s">
        <v>80</v>
      </c>
      <c r="F73" s="234" t="s">
        <v>73</v>
      </c>
      <c r="H73" s="233" t="s">
        <v>208</v>
      </c>
    </row>
    <row r="74" spans="2:8" s="11" customFormat="1" ht="15">
      <c r="B74" s="158" t="s">
        <v>188</v>
      </c>
      <c r="D74" s="267">
        <v>175234044.60067722</v>
      </c>
      <c r="F74" s="155" t="s">
        <v>189</v>
      </c>
      <c r="H74" s="123" t="s">
        <v>206</v>
      </c>
    </row>
    <row r="75" spans="2:8" s="11" customFormat="1" ht="15">
      <c r="B75" s="138" t="s">
        <v>190</v>
      </c>
      <c r="D75" s="267">
        <v>75539652980</v>
      </c>
      <c r="F75" s="155" t="s">
        <v>191</v>
      </c>
      <c r="H75" s="233" t="s">
        <v>208</v>
      </c>
    </row>
    <row r="76" spans="2:8" s="11" customFormat="1" ht="15">
      <c r="B76" s="235" t="s">
        <v>209</v>
      </c>
      <c r="D76" s="267">
        <v>7663884</v>
      </c>
      <c r="F76" s="229" t="s">
        <v>197</v>
      </c>
      <c r="H76" s="123" t="s">
        <v>210</v>
      </c>
    </row>
    <row r="77" spans="2:8" s="11" customFormat="1" ht="15">
      <c r="B77" s="236" t="s">
        <v>211</v>
      </c>
      <c r="D77" s="267">
        <v>3121286121</v>
      </c>
      <c r="F77" s="229" t="s">
        <v>191</v>
      </c>
      <c r="H77" s="123" t="s">
        <v>210</v>
      </c>
    </row>
    <row r="78" spans="2:8" s="11" customFormat="1" ht="15">
      <c r="B78" s="235" t="s">
        <v>209</v>
      </c>
      <c r="D78" s="267">
        <v>1448875</v>
      </c>
      <c r="F78" s="229" t="s">
        <v>197</v>
      </c>
      <c r="H78" s="123" t="s">
        <v>212</v>
      </c>
    </row>
    <row r="79" spans="2:8" s="11" customFormat="1" ht="15">
      <c r="B79" s="236" t="s">
        <v>211</v>
      </c>
      <c r="D79" s="267">
        <v>903004494</v>
      </c>
      <c r="F79" s="229" t="s">
        <v>191</v>
      </c>
      <c r="H79" s="123" t="s">
        <v>212</v>
      </c>
    </row>
    <row r="80" spans="2:8" s="11" customFormat="1" ht="15">
      <c r="B80" s="235" t="s">
        <v>209</v>
      </c>
      <c r="D80" s="267">
        <v>230269</v>
      </c>
      <c r="F80" s="229" t="s">
        <v>197</v>
      </c>
      <c r="H80" s="123" t="s">
        <v>213</v>
      </c>
    </row>
    <row r="81" spans="2:8" s="11" customFormat="1" ht="15">
      <c r="B81" s="236" t="s">
        <v>211</v>
      </c>
      <c r="D81" s="267">
        <v>60347693</v>
      </c>
      <c r="F81" s="229" t="s">
        <v>191</v>
      </c>
      <c r="H81" s="123" t="s">
        <v>213</v>
      </c>
    </row>
    <row r="82" spans="2:8" s="11" customFormat="1" ht="15">
      <c r="B82" s="235" t="s">
        <v>192</v>
      </c>
      <c r="D82" s="267">
        <v>138795</v>
      </c>
      <c r="F82" s="229" t="s">
        <v>197</v>
      </c>
      <c r="H82" s="123" t="s">
        <v>214</v>
      </c>
    </row>
    <row r="83" spans="2:8" s="11" customFormat="1" ht="15">
      <c r="B83" s="236" t="s">
        <v>195</v>
      </c>
      <c r="D83" s="267">
        <v>75732554</v>
      </c>
      <c r="F83" s="229" t="s">
        <v>191</v>
      </c>
      <c r="H83" s="123" t="s">
        <v>214</v>
      </c>
    </row>
    <row r="84" spans="2:8" s="11" customFormat="1" ht="15">
      <c r="B84" s="256" t="s">
        <v>209</v>
      </c>
      <c r="D84" s="267">
        <v>455592</v>
      </c>
      <c r="F84" s="229" t="s">
        <v>197</v>
      </c>
      <c r="H84" s="123" t="s">
        <v>215</v>
      </c>
    </row>
    <row r="85" spans="2:8" s="11" customFormat="1" ht="15">
      <c r="B85" s="236" t="s">
        <v>209</v>
      </c>
      <c r="D85" s="267">
        <v>288369644</v>
      </c>
      <c r="F85" s="229" t="s">
        <v>191</v>
      </c>
      <c r="H85" s="123" t="s">
        <v>215</v>
      </c>
    </row>
    <row r="86" spans="2:8" s="11" customFormat="1" ht="15">
      <c r="B86" s="256" t="s">
        <v>216</v>
      </c>
      <c r="D86" s="267">
        <v>182442</v>
      </c>
      <c r="F86" s="229" t="s">
        <v>197</v>
      </c>
      <c r="H86" s="123" t="s">
        <v>217</v>
      </c>
    </row>
    <row r="87" spans="2:8" s="11" customFormat="1" ht="15">
      <c r="B87" s="236" t="s">
        <v>218</v>
      </c>
      <c r="D87" s="267">
        <v>37290600</v>
      </c>
      <c r="F87" s="229" t="s">
        <v>191</v>
      </c>
      <c r="H87" s="123" t="s">
        <v>217</v>
      </c>
    </row>
    <row r="88" spans="2:8" s="11" customFormat="1" ht="15">
      <c r="B88" s="235" t="s">
        <v>209</v>
      </c>
      <c r="D88" s="267">
        <v>40535</v>
      </c>
      <c r="F88" s="229" t="s">
        <v>197</v>
      </c>
      <c r="H88" s="123" t="s">
        <v>219</v>
      </c>
    </row>
    <row r="89" spans="2:8" s="11" customFormat="1" ht="15">
      <c r="B89" s="236" t="s">
        <v>211</v>
      </c>
      <c r="D89" s="267">
        <v>21023603</v>
      </c>
      <c r="F89" s="229" t="s">
        <v>191</v>
      </c>
      <c r="H89" s="123" t="s">
        <v>219</v>
      </c>
    </row>
    <row r="90" spans="2:8" s="11" customFormat="1" ht="15">
      <c r="B90" s="235" t="s">
        <v>220</v>
      </c>
      <c r="D90" s="267">
        <v>105862</v>
      </c>
      <c r="F90" s="229" t="s">
        <v>197</v>
      </c>
      <c r="H90" s="123" t="s">
        <v>221</v>
      </c>
    </row>
    <row r="91" spans="2:8" s="11" customFormat="1" ht="15">
      <c r="B91" s="236" t="s">
        <v>222</v>
      </c>
      <c r="D91" s="267">
        <v>4772184</v>
      </c>
      <c r="F91" s="229" t="s">
        <v>191</v>
      </c>
      <c r="H91" s="123" t="s">
        <v>221</v>
      </c>
    </row>
    <row r="92" spans="2:8" s="11" customFormat="1" ht="15">
      <c r="B92" s="235" t="s">
        <v>216</v>
      </c>
      <c r="D92" s="267">
        <v>79610</v>
      </c>
      <c r="F92" s="229" t="s">
        <v>197</v>
      </c>
      <c r="H92" s="123" t="s">
        <v>223</v>
      </c>
    </row>
    <row r="93" spans="2:8" s="11" customFormat="1" ht="15">
      <c r="B93" s="236" t="s">
        <v>218</v>
      </c>
      <c r="D93" s="267">
        <v>7961000</v>
      </c>
      <c r="F93" s="229" t="s">
        <v>191</v>
      </c>
      <c r="H93" s="123" t="s">
        <v>223</v>
      </c>
    </row>
    <row r="94" spans="2:8" s="11" customFormat="1" ht="15">
      <c r="B94" s="235" t="s">
        <v>220</v>
      </c>
      <c r="D94" s="267">
        <v>73746.67</v>
      </c>
      <c r="F94" s="229" t="s">
        <v>197</v>
      </c>
      <c r="H94" s="123" t="s">
        <v>224</v>
      </c>
    </row>
    <row r="95" spans="2:8" s="11" customFormat="1" ht="15">
      <c r="B95" s="236" t="s">
        <v>222</v>
      </c>
      <c r="D95" s="267">
        <v>6788085</v>
      </c>
      <c r="F95" s="229" t="s">
        <v>191</v>
      </c>
      <c r="H95" s="123" t="s">
        <v>224</v>
      </c>
    </row>
    <row r="96" spans="2:8" s="11" customFormat="1" ht="15">
      <c r="B96" s="256" t="s">
        <v>225</v>
      </c>
      <c r="D96" s="267">
        <v>430</v>
      </c>
      <c r="F96" s="229" t="s">
        <v>197</v>
      </c>
      <c r="H96" s="123" t="s">
        <v>226</v>
      </c>
    </row>
    <row r="97" spans="2:8" s="11" customFormat="1" ht="15">
      <c r="B97" s="236" t="s">
        <v>227</v>
      </c>
      <c r="D97" s="267">
        <v>860000</v>
      </c>
      <c r="F97" s="229" t="s">
        <v>191</v>
      </c>
      <c r="H97" s="123" t="s">
        <v>226</v>
      </c>
    </row>
    <row r="98" spans="2:8" s="11" customFormat="1" ht="15">
      <c r="B98" s="268" t="s">
        <v>228</v>
      </c>
      <c r="D98" s="267">
        <v>600</v>
      </c>
      <c r="F98" s="229" t="s">
        <v>197</v>
      </c>
      <c r="H98" s="123" t="s">
        <v>229</v>
      </c>
    </row>
    <row r="99" spans="2:8" s="11" customFormat="1" ht="15">
      <c r="B99" s="236" t="s">
        <v>230</v>
      </c>
      <c r="D99" s="267">
        <v>60000</v>
      </c>
      <c r="F99" s="229" t="s">
        <v>191</v>
      </c>
      <c r="H99" s="123" t="s">
        <v>229</v>
      </c>
    </row>
    <row r="100" spans="2:8" s="11" customFormat="1" ht="15">
      <c r="B100" s="235" t="s">
        <v>216</v>
      </c>
      <c r="D100" s="267">
        <v>350</v>
      </c>
      <c r="F100" s="229" t="s">
        <v>197</v>
      </c>
      <c r="H100" s="123" t="s">
        <v>231</v>
      </c>
    </row>
    <row r="101" spans="2:8" s="11" customFormat="1" ht="15">
      <c r="B101" s="236" t="s">
        <v>218</v>
      </c>
      <c r="D101" s="267">
        <v>49000</v>
      </c>
      <c r="F101" s="229" t="s">
        <v>191</v>
      </c>
      <c r="H101" s="123" t="s">
        <v>231</v>
      </c>
    </row>
    <row r="102" spans="2:8" s="11" customFormat="1" ht="15">
      <c r="B102" s="30"/>
      <c r="D102" s="261"/>
      <c r="F102" s="117"/>
    </row>
    <row r="103" spans="2:8" s="11" customFormat="1" ht="15">
      <c r="B103" s="118" t="s">
        <v>232</v>
      </c>
      <c r="D103" s="136"/>
      <c r="F103" s="141"/>
      <c r="H103" s="120"/>
    </row>
    <row r="104" spans="2:8" s="11" customFormat="1" ht="30.95">
      <c r="B104" s="137" t="s">
        <v>233</v>
      </c>
      <c r="D104" s="229" t="s">
        <v>80</v>
      </c>
      <c r="F104" s="228" t="s">
        <v>73</v>
      </c>
      <c r="H104" s="233" t="s">
        <v>234</v>
      </c>
    </row>
    <row r="105" spans="2:8" s="11" customFormat="1" ht="30">
      <c r="B105" s="142" t="s">
        <v>235</v>
      </c>
      <c r="D105" s="229" t="s">
        <v>80</v>
      </c>
      <c r="F105" s="230" t="s">
        <v>165</v>
      </c>
      <c r="H105" s="126" t="s">
        <v>236</v>
      </c>
    </row>
    <row r="106" spans="2:8" s="11" customFormat="1" ht="30">
      <c r="B106" s="143" t="s">
        <v>237</v>
      </c>
      <c r="D106" s="144">
        <v>0.97331073406105306</v>
      </c>
      <c r="F106" s="145" t="s">
        <v>238</v>
      </c>
      <c r="H106" s="126"/>
    </row>
    <row r="107" spans="2:8" s="11" customFormat="1" ht="15">
      <c r="B107" s="30"/>
      <c r="D107" s="117"/>
      <c r="F107" s="117"/>
    </row>
    <row r="108" spans="2:8" s="11" customFormat="1" ht="15">
      <c r="B108" s="118" t="s">
        <v>239</v>
      </c>
      <c r="D108" s="141"/>
      <c r="F108" s="141"/>
      <c r="H108" s="120"/>
    </row>
    <row r="109" spans="2:8" s="11" customFormat="1" ht="30">
      <c r="B109" s="142" t="s">
        <v>240</v>
      </c>
      <c r="D109" s="229" t="s">
        <v>155</v>
      </c>
      <c r="F109" s="242" t="s">
        <v>205</v>
      </c>
      <c r="H109" s="123" t="s">
        <v>241</v>
      </c>
    </row>
    <row r="110" spans="2:8" s="11" customFormat="1" ht="15">
      <c r="B110" s="193" t="s">
        <v>242</v>
      </c>
      <c r="C110" s="194"/>
      <c r="D110" s="119"/>
      <c r="E110" s="194"/>
      <c r="F110" s="119"/>
      <c r="H110" s="123"/>
    </row>
    <row r="111" spans="2:8" s="11" customFormat="1" ht="15">
      <c r="B111" s="158" t="s">
        <v>188</v>
      </c>
      <c r="D111" s="232">
        <v>219805786.14450115</v>
      </c>
      <c r="F111" s="229" t="s">
        <v>189</v>
      </c>
      <c r="H111" s="123"/>
    </row>
    <row r="112" spans="2:8" s="11" customFormat="1" ht="15">
      <c r="B112" s="158" t="s">
        <v>192</v>
      </c>
      <c r="D112" s="232">
        <v>30275000</v>
      </c>
      <c r="F112" s="229" t="s">
        <v>193</v>
      </c>
      <c r="H112" s="123"/>
    </row>
    <row r="113" spans="2:8" s="11" customFormat="1" ht="15">
      <c r="B113" s="158" t="s">
        <v>196</v>
      </c>
      <c r="D113" s="232">
        <v>31691296</v>
      </c>
      <c r="F113" s="229" t="s">
        <v>197</v>
      </c>
      <c r="H113" s="123"/>
    </row>
    <row r="114" spans="2:8" s="11" customFormat="1" ht="15">
      <c r="B114" s="257" t="s">
        <v>199</v>
      </c>
      <c r="D114" s="232">
        <v>57602</v>
      </c>
      <c r="F114" s="155" t="s">
        <v>191</v>
      </c>
      <c r="H114" s="123"/>
    </row>
    <row r="115" spans="2:8" s="11" customFormat="1" ht="15">
      <c r="B115" s="193" t="s">
        <v>243</v>
      </c>
      <c r="C115" s="194"/>
      <c r="D115" s="119"/>
      <c r="E115" s="194"/>
      <c r="F115" s="119"/>
      <c r="H115" s="123"/>
    </row>
    <row r="116" spans="2:8" s="11" customFormat="1" ht="15">
      <c r="B116" s="158" t="s">
        <v>188</v>
      </c>
      <c r="D116" s="232">
        <v>175234044.60067722</v>
      </c>
      <c r="F116" s="155" t="s">
        <v>189</v>
      </c>
      <c r="H116" s="123"/>
    </row>
    <row r="117" spans="2:8" s="11" customFormat="1" ht="15">
      <c r="B117" s="138" t="s">
        <v>190</v>
      </c>
      <c r="D117" s="232">
        <v>75539652980</v>
      </c>
      <c r="F117" s="155" t="s">
        <v>191</v>
      </c>
      <c r="H117" s="123"/>
    </row>
    <row r="118" spans="2:8" s="11" customFormat="1" ht="15">
      <c r="B118" s="158" t="s">
        <v>192</v>
      </c>
      <c r="D118" s="155"/>
      <c r="F118" s="155" t="s">
        <v>193</v>
      </c>
      <c r="H118" s="123"/>
    </row>
    <row r="119" spans="2:8" s="11" customFormat="1" ht="15">
      <c r="B119" s="138" t="s">
        <v>195</v>
      </c>
      <c r="D119" s="155"/>
      <c r="F119" s="155" t="s">
        <v>191</v>
      </c>
      <c r="H119" s="123"/>
    </row>
    <row r="120" spans="2:8" s="11" customFormat="1" ht="30">
      <c r="B120" s="192" t="s">
        <v>244</v>
      </c>
      <c r="C120" s="148"/>
      <c r="D120" s="244">
        <v>75539652980</v>
      </c>
      <c r="E120" s="148"/>
      <c r="F120" s="156" t="s">
        <v>191</v>
      </c>
      <c r="G120" s="148"/>
      <c r="H120" s="126"/>
    </row>
    <row r="121" spans="2:8" s="11" customFormat="1" ht="15">
      <c r="B121" s="30"/>
      <c r="F121" s="20"/>
    </row>
    <row r="122" spans="2:8" s="11" customFormat="1" ht="15.95" customHeight="1">
      <c r="B122" s="118" t="s">
        <v>245</v>
      </c>
      <c r="D122" s="141"/>
      <c r="F122" s="141"/>
      <c r="H122" s="120"/>
    </row>
    <row r="123" spans="2:8" s="11" customFormat="1" ht="30">
      <c r="B123" s="142" t="s">
        <v>246</v>
      </c>
      <c r="D123" s="229" t="s">
        <v>80</v>
      </c>
      <c r="F123" s="229" t="s">
        <v>163</v>
      </c>
      <c r="H123" s="126" t="s">
        <v>247</v>
      </c>
    </row>
    <row r="124" spans="2:8" s="11" customFormat="1" ht="30.75" customHeight="1">
      <c r="B124" s="147" t="s">
        <v>248</v>
      </c>
      <c r="D124" s="245">
        <v>1340000000</v>
      </c>
      <c r="F124" s="229" t="s">
        <v>163</v>
      </c>
      <c r="H124" s="126"/>
    </row>
    <row r="125" spans="2:8" s="11" customFormat="1" ht="15">
      <c r="B125" s="30"/>
      <c r="D125" s="117"/>
      <c r="F125" s="20"/>
    </row>
    <row r="126" spans="2:8" s="11" customFormat="1" ht="15">
      <c r="B126" s="118" t="s">
        <v>249</v>
      </c>
      <c r="D126" s="141"/>
      <c r="F126" s="141"/>
      <c r="H126" s="120"/>
    </row>
    <row r="127" spans="2:8" s="11" customFormat="1" ht="30">
      <c r="B127" s="142" t="s">
        <v>250</v>
      </c>
      <c r="D127" s="229" t="s">
        <v>89</v>
      </c>
      <c r="F127" s="155" t="s">
        <v>251</v>
      </c>
      <c r="H127" s="123"/>
    </row>
    <row r="128" spans="2:8" s="11" customFormat="1" ht="30.75" customHeight="1">
      <c r="B128" s="147" t="s">
        <v>252</v>
      </c>
      <c r="D128" s="156"/>
      <c r="F128" s="156" t="s">
        <v>191</v>
      </c>
      <c r="H128" s="126"/>
    </row>
    <row r="129" spans="2:8" s="11" customFormat="1" ht="15">
      <c r="B129" s="30"/>
      <c r="D129" s="117"/>
      <c r="F129" s="20"/>
    </row>
    <row r="130" spans="2:8" s="11" customFormat="1" ht="15">
      <c r="B130" s="118" t="s">
        <v>253</v>
      </c>
      <c r="D130" s="141"/>
      <c r="F130" s="141"/>
      <c r="H130" s="120"/>
    </row>
    <row r="131" spans="2:8" s="11" customFormat="1" ht="30.95">
      <c r="B131" s="142" t="s">
        <v>254</v>
      </c>
      <c r="D131" s="229" t="s">
        <v>80</v>
      </c>
      <c r="F131" s="242" t="s">
        <v>69</v>
      </c>
      <c r="H131" s="123" t="s">
        <v>255</v>
      </c>
    </row>
    <row r="132" spans="2:8" s="11" customFormat="1" ht="15">
      <c r="B132" s="147" t="s">
        <v>256</v>
      </c>
      <c r="D132" s="229" t="s">
        <v>163</v>
      </c>
      <c r="F132" s="156" t="s">
        <v>191</v>
      </c>
      <c r="H132" s="126"/>
    </row>
    <row r="133" spans="2:8" s="11" customFormat="1" ht="15">
      <c r="B133" s="30"/>
      <c r="D133" s="117"/>
      <c r="F133" s="20"/>
    </row>
    <row r="134" spans="2:8" s="11" customFormat="1" ht="15">
      <c r="B134" s="118" t="s">
        <v>257</v>
      </c>
      <c r="D134" s="141"/>
      <c r="F134" s="141"/>
      <c r="H134" s="120"/>
    </row>
    <row r="135" spans="2:8" s="11" customFormat="1" ht="30">
      <c r="B135" s="142" t="s">
        <v>258</v>
      </c>
      <c r="D135" s="229" t="s">
        <v>80</v>
      </c>
      <c r="F135" s="246" t="s">
        <v>69</v>
      </c>
      <c r="H135" s="123" t="s">
        <v>259</v>
      </c>
    </row>
    <row r="136" spans="2:8" s="11" customFormat="1" ht="15">
      <c r="B136" s="147" t="s">
        <v>260</v>
      </c>
      <c r="D136" s="229" t="s">
        <v>163</v>
      </c>
      <c r="F136" s="156" t="s">
        <v>191</v>
      </c>
      <c r="H136" s="126"/>
    </row>
    <row r="137" spans="2:8" s="11" customFormat="1" ht="15">
      <c r="B137" s="30"/>
      <c r="D137" s="117"/>
      <c r="F137" s="20"/>
    </row>
    <row r="138" spans="2:8" s="11" customFormat="1" ht="15">
      <c r="B138" s="118" t="s">
        <v>261</v>
      </c>
      <c r="D138" s="141"/>
      <c r="F138" s="20"/>
      <c r="H138" s="120"/>
    </row>
    <row r="139" spans="2:8" s="11" customFormat="1" ht="30">
      <c r="B139" s="143" t="s">
        <v>262</v>
      </c>
      <c r="D139" s="211">
        <v>2</v>
      </c>
      <c r="F139" s="20"/>
      <c r="H139" s="126"/>
    </row>
    <row r="140" spans="2:8" s="11" customFormat="1" ht="15">
      <c r="B140" s="30"/>
      <c r="D140" s="117"/>
      <c r="F140" s="20"/>
    </row>
    <row r="141" spans="2:8" s="11" customFormat="1" ht="15">
      <c r="B141" s="118" t="s">
        <v>263</v>
      </c>
      <c r="D141" s="141"/>
      <c r="F141" s="141"/>
      <c r="H141" s="120"/>
    </row>
    <row r="142" spans="2:8" s="11" customFormat="1" ht="45">
      <c r="B142" s="137" t="s">
        <v>264</v>
      </c>
      <c r="D142" s="229" t="s">
        <v>80</v>
      </c>
      <c r="F142" s="155"/>
      <c r="H142" s="123" t="s">
        <v>265</v>
      </c>
    </row>
    <row r="143" spans="2:8" s="11" customFormat="1" ht="30">
      <c r="B143" s="138" t="s">
        <v>266</v>
      </c>
      <c r="D143" s="229" t="s">
        <v>80</v>
      </c>
      <c r="F143" s="155"/>
      <c r="H143" s="123"/>
    </row>
    <row r="144" spans="2:8" s="11" customFormat="1" ht="15">
      <c r="B144" s="121" t="s">
        <v>267</v>
      </c>
      <c r="D144" s="229" t="s">
        <v>80</v>
      </c>
      <c r="F144" s="155"/>
      <c r="H144" s="123"/>
    </row>
    <row r="145" spans="2:8" s="11" customFormat="1" ht="30">
      <c r="B145" s="124" t="s">
        <v>268</v>
      </c>
      <c r="D145" s="229" t="s">
        <v>80</v>
      </c>
      <c r="F145" s="229" t="s">
        <v>180</v>
      </c>
      <c r="H145" s="123" t="s">
        <v>269</v>
      </c>
    </row>
    <row r="146" spans="2:8" s="11" customFormat="1" ht="15">
      <c r="B146" s="121" t="s">
        <v>270</v>
      </c>
      <c r="D146" s="229" t="s">
        <v>80</v>
      </c>
      <c r="F146" s="155"/>
      <c r="H146" s="123" t="s">
        <v>269</v>
      </c>
    </row>
    <row r="147" spans="2:8" s="11" customFormat="1" ht="30">
      <c r="B147" s="125" t="s">
        <v>271</v>
      </c>
      <c r="D147" s="229" t="s">
        <v>80</v>
      </c>
      <c r="F147" s="229" t="s">
        <v>180</v>
      </c>
      <c r="H147" s="126" t="s">
        <v>269</v>
      </c>
    </row>
    <row r="148" spans="2:8" s="11" customFormat="1" ht="15">
      <c r="B148" s="30"/>
      <c r="D148" s="117"/>
      <c r="F148" s="20"/>
    </row>
    <row r="149" spans="2:8" s="11" customFormat="1" ht="30">
      <c r="B149" s="118" t="s">
        <v>272</v>
      </c>
      <c r="D149" s="141"/>
      <c r="F149" s="141"/>
      <c r="H149" s="120"/>
    </row>
    <row r="150" spans="2:8" s="11" customFormat="1" ht="45">
      <c r="B150" s="142" t="s">
        <v>273</v>
      </c>
      <c r="D150" s="229" t="s">
        <v>80</v>
      </c>
      <c r="F150" s="155"/>
      <c r="H150" s="123" t="s">
        <v>274</v>
      </c>
    </row>
    <row r="151" spans="2:8" s="11" customFormat="1" ht="30">
      <c r="B151" s="147" t="s">
        <v>275</v>
      </c>
      <c r="D151" s="229" t="s">
        <v>163</v>
      </c>
      <c r="F151" s="159"/>
      <c r="H151" s="126"/>
    </row>
    <row r="152" spans="2:8" s="11" customFormat="1" ht="15">
      <c r="B152" s="30"/>
      <c r="D152" s="117"/>
      <c r="F152" s="20"/>
    </row>
    <row r="153" spans="2:8" s="11" customFormat="1" ht="15">
      <c r="B153" s="118" t="s">
        <v>276</v>
      </c>
      <c r="D153" s="141"/>
      <c r="F153" s="141"/>
      <c r="H153" s="120"/>
    </row>
    <row r="154" spans="2:8" s="11" customFormat="1" ht="30">
      <c r="B154" s="142" t="s">
        <v>277</v>
      </c>
      <c r="D154" s="229" t="s">
        <v>80</v>
      </c>
      <c r="F154" s="155"/>
      <c r="H154" s="126" t="s">
        <v>278</v>
      </c>
    </row>
    <row r="155" spans="2:8" s="11" customFormat="1" ht="30">
      <c r="B155" s="146" t="s">
        <v>279</v>
      </c>
      <c r="D155" s="156"/>
      <c r="F155" s="229"/>
      <c r="H155" s="126"/>
    </row>
    <row r="156" spans="2:8" s="11" customFormat="1" ht="30">
      <c r="B156" s="147" t="s">
        <v>280</v>
      </c>
      <c r="D156" s="156"/>
      <c r="F156" s="156" t="s">
        <v>191</v>
      </c>
      <c r="H156" s="126"/>
    </row>
    <row r="157" spans="2:8" s="11" customFormat="1" ht="15">
      <c r="B157" s="30"/>
      <c r="D157" s="117"/>
      <c r="F157" s="20"/>
    </row>
    <row r="158" spans="2:8" s="11" customFormat="1" ht="30">
      <c r="B158" s="118" t="s">
        <v>281</v>
      </c>
      <c r="D158" s="141"/>
      <c r="F158" s="141"/>
      <c r="H158" s="120"/>
    </row>
    <row r="159" spans="2:8" s="11" customFormat="1" ht="45">
      <c r="B159" s="142" t="s">
        <v>282</v>
      </c>
      <c r="D159" s="229" t="s">
        <v>89</v>
      </c>
      <c r="F159" s="155"/>
      <c r="H159" s="123"/>
    </row>
    <row r="160" spans="2:8" s="11" customFormat="1" ht="30">
      <c r="B160" s="142" t="s">
        <v>283</v>
      </c>
      <c r="D160" s="229" t="s">
        <v>80</v>
      </c>
      <c r="F160" s="229" t="s">
        <v>69</v>
      </c>
      <c r="H160" s="126" t="s">
        <v>274</v>
      </c>
    </row>
    <row r="161" spans="2:8" s="11" customFormat="1" ht="120">
      <c r="B161" s="143" t="s">
        <v>284</v>
      </c>
      <c r="D161" s="241" t="s">
        <v>155</v>
      </c>
      <c r="F161" s="241" t="s">
        <v>285</v>
      </c>
      <c r="H161" s="126"/>
    </row>
    <row r="162" spans="2:8" s="11" customFormat="1" ht="15">
      <c r="B162" s="30"/>
      <c r="D162" s="117"/>
      <c r="F162" s="20"/>
    </row>
    <row r="163" spans="2:8" s="11" customFormat="1" ht="15">
      <c r="B163" s="118" t="s">
        <v>286</v>
      </c>
      <c r="D163" s="141"/>
      <c r="F163" s="141"/>
      <c r="H163" s="120"/>
    </row>
    <row r="164" spans="2:8" s="11" customFormat="1" ht="30">
      <c r="B164" s="142" t="s">
        <v>287</v>
      </c>
      <c r="D164" s="229" t="s">
        <v>80</v>
      </c>
      <c r="F164" s="155"/>
      <c r="H164" s="123"/>
    </row>
    <row r="165" spans="2:8" s="11" customFormat="1" ht="30">
      <c r="B165" s="146" t="s">
        <v>288</v>
      </c>
      <c r="D165" s="232">
        <v>21642648</v>
      </c>
      <c r="F165" s="155" t="s">
        <v>191</v>
      </c>
      <c r="H165" s="126" t="s">
        <v>289</v>
      </c>
    </row>
    <row r="166" spans="2:8" s="11" customFormat="1" ht="30">
      <c r="B166" s="146" t="s">
        <v>290</v>
      </c>
      <c r="D166" s="232"/>
      <c r="E166" s="127"/>
      <c r="F166" s="155" t="s">
        <v>191</v>
      </c>
      <c r="H166" s="123"/>
    </row>
    <row r="167" spans="2:8" s="11" customFormat="1" ht="15">
      <c r="B167" s="142" t="s">
        <v>291</v>
      </c>
      <c r="D167" s="229" t="s">
        <v>80</v>
      </c>
      <c r="F167" s="243" t="s">
        <v>69</v>
      </c>
      <c r="H167" s="126" t="s">
        <v>292</v>
      </c>
    </row>
    <row r="168" spans="2:8" s="11" customFormat="1" ht="30">
      <c r="B168" s="146" t="s">
        <v>293</v>
      </c>
      <c r="D168" s="232">
        <v>67911008</v>
      </c>
      <c r="F168" s="155" t="s">
        <v>191</v>
      </c>
      <c r="H168" s="123"/>
    </row>
    <row r="169" spans="2:8" s="11" customFormat="1" ht="30">
      <c r="B169" s="146" t="s">
        <v>294</v>
      </c>
      <c r="D169" s="232">
        <v>1086380</v>
      </c>
      <c r="F169" s="155" t="s">
        <v>191</v>
      </c>
      <c r="H169" s="123"/>
    </row>
    <row r="170" spans="2:8" s="11" customFormat="1" ht="30">
      <c r="B170" s="142" t="s">
        <v>295</v>
      </c>
      <c r="D170" s="229" t="s">
        <v>80</v>
      </c>
      <c r="F170" s="229" t="s">
        <v>152</v>
      </c>
      <c r="H170" s="123" t="s">
        <v>296</v>
      </c>
    </row>
    <row r="171" spans="2:8" s="11" customFormat="1" ht="30">
      <c r="B171" s="146" t="s">
        <v>297</v>
      </c>
      <c r="D171" s="232">
        <v>4621</v>
      </c>
      <c r="F171" s="155" t="s">
        <v>191</v>
      </c>
      <c r="H171" s="123"/>
    </row>
    <row r="172" spans="2:8" s="11" customFormat="1" ht="30">
      <c r="B172" s="147" t="s">
        <v>298</v>
      </c>
      <c r="D172" s="229"/>
      <c r="F172" s="155" t="s">
        <v>191</v>
      </c>
      <c r="H172" s="126"/>
    </row>
    <row r="173" spans="2:8" s="11" customFormat="1" ht="15">
      <c r="B173" s="30"/>
      <c r="D173" s="117"/>
      <c r="F173" s="20"/>
    </row>
    <row r="174" spans="2:8" s="11" customFormat="1" ht="15">
      <c r="B174" s="118" t="s">
        <v>299</v>
      </c>
      <c r="D174" s="141"/>
      <c r="F174" s="141"/>
      <c r="H174" s="120"/>
    </row>
    <row r="175" spans="2:8" s="11" customFormat="1" ht="30">
      <c r="B175" s="142" t="s">
        <v>300</v>
      </c>
      <c r="D175" s="229" t="s">
        <v>80</v>
      </c>
      <c r="F175" s="229" t="s">
        <v>152</v>
      </c>
      <c r="H175" s="123" t="s">
        <v>301</v>
      </c>
    </row>
    <row r="176" spans="2:8" s="11" customFormat="1" ht="30">
      <c r="B176" s="147" t="s">
        <v>302</v>
      </c>
      <c r="D176" s="232">
        <v>6749856</v>
      </c>
      <c r="F176" s="156" t="s">
        <v>191</v>
      </c>
      <c r="H176" s="126"/>
    </row>
    <row r="177" spans="2:8" s="11" customFormat="1" ht="15">
      <c r="B177" s="30"/>
      <c r="D177" s="117"/>
      <c r="F177" s="20"/>
    </row>
    <row r="178" spans="2:8" s="11" customFormat="1" ht="15">
      <c r="B178" s="118" t="s">
        <v>303</v>
      </c>
      <c r="D178" s="149"/>
      <c r="F178" s="150"/>
      <c r="H178" s="120"/>
    </row>
    <row r="179" spans="2:8" s="11" customFormat="1" ht="30">
      <c r="B179" s="151" t="s">
        <v>304</v>
      </c>
      <c r="D179" s="229" t="s">
        <v>80</v>
      </c>
      <c r="F179" s="229" t="s">
        <v>69</v>
      </c>
      <c r="H179" s="126" t="s">
        <v>305</v>
      </c>
    </row>
    <row r="180" spans="2:8" s="11" customFormat="1" ht="30">
      <c r="B180" s="142" t="s">
        <v>306</v>
      </c>
      <c r="D180" s="237">
        <v>95100404137.93103</v>
      </c>
      <c r="F180" s="155" t="s">
        <v>191</v>
      </c>
      <c r="H180" s="123"/>
    </row>
    <row r="181" spans="2:8" s="11" customFormat="1" ht="15">
      <c r="B181" s="137" t="s">
        <v>307</v>
      </c>
      <c r="D181" s="155"/>
      <c r="F181" s="155" t="s">
        <v>191</v>
      </c>
      <c r="H181" s="123"/>
    </row>
    <row r="182" spans="2:8" s="11" customFormat="1" ht="15">
      <c r="B182" s="121" t="s">
        <v>308</v>
      </c>
      <c r="D182" s="232">
        <v>208753043448.27585</v>
      </c>
      <c r="F182" s="155" t="s">
        <v>191</v>
      </c>
      <c r="H182" s="123"/>
    </row>
    <row r="183" spans="2:8" s="11" customFormat="1" ht="15">
      <c r="B183" s="121" t="s">
        <v>309</v>
      </c>
      <c r="D183" s="232">
        <v>70010000000</v>
      </c>
      <c r="F183" s="155" t="s">
        <v>191</v>
      </c>
      <c r="H183" s="123"/>
    </row>
    <row r="184" spans="2:8" s="11" customFormat="1" ht="15">
      <c r="B184" s="121" t="s">
        <v>310</v>
      </c>
      <c r="D184" s="232">
        <v>75230000000</v>
      </c>
      <c r="F184" s="155" t="s">
        <v>191</v>
      </c>
      <c r="H184" s="123"/>
    </row>
    <row r="185" spans="2:8" s="11" customFormat="1" ht="15">
      <c r="B185" s="121" t="s">
        <v>311</v>
      </c>
      <c r="D185" s="232">
        <v>80067200000</v>
      </c>
      <c r="F185" s="155" t="s">
        <v>191</v>
      </c>
      <c r="H185" s="123"/>
    </row>
    <row r="186" spans="2:8" s="11" customFormat="1" ht="15">
      <c r="B186" s="121" t="s">
        <v>312</v>
      </c>
      <c r="D186" s="232">
        <v>81109510000</v>
      </c>
      <c r="F186" s="155" t="s">
        <v>191</v>
      </c>
      <c r="H186" s="123"/>
    </row>
    <row r="187" spans="2:8" s="11" customFormat="1" ht="15">
      <c r="B187" s="121" t="s">
        <v>313</v>
      </c>
      <c r="D187" s="229" t="s">
        <v>165</v>
      </c>
      <c r="F187" s="155" t="s">
        <v>314</v>
      </c>
      <c r="H187" s="123"/>
    </row>
    <row r="188" spans="2:8" s="11" customFormat="1" ht="15">
      <c r="B188" s="121" t="s">
        <v>315</v>
      </c>
      <c r="D188" s="229" t="s">
        <v>165</v>
      </c>
      <c r="F188" s="155" t="s">
        <v>314</v>
      </c>
      <c r="H188" s="123"/>
    </row>
    <row r="189" spans="2:8" s="11" customFormat="1" ht="15">
      <c r="B189" s="121" t="s">
        <v>316</v>
      </c>
      <c r="D189" s="237">
        <v>153274</v>
      </c>
      <c r="F189" s="155" t="s">
        <v>314</v>
      </c>
      <c r="H189" s="123"/>
    </row>
    <row r="190" spans="2:8" s="11" customFormat="1" ht="15">
      <c r="B190" s="121" t="s">
        <v>317</v>
      </c>
      <c r="D190" s="237">
        <v>10304000</v>
      </c>
      <c r="F190" s="155" t="s">
        <v>314</v>
      </c>
      <c r="H190" s="123"/>
    </row>
    <row r="191" spans="2:8" s="11" customFormat="1" ht="15">
      <c r="B191" s="121" t="s">
        <v>318</v>
      </c>
      <c r="D191" s="229" t="s">
        <v>165</v>
      </c>
      <c r="F191" s="155" t="s">
        <v>191</v>
      </c>
      <c r="H191" s="123"/>
    </row>
    <row r="192" spans="2:8" s="11" customFormat="1" ht="15">
      <c r="B192" s="135" t="s">
        <v>319</v>
      </c>
      <c r="D192" s="229" t="s">
        <v>165</v>
      </c>
      <c r="F192" s="156" t="s">
        <v>191</v>
      </c>
      <c r="H192" s="126"/>
    </row>
    <row r="193" spans="1:8" s="11" customFormat="1" ht="15">
      <c r="B193" s="20"/>
      <c r="D193" s="152"/>
      <c r="F193" s="20"/>
    </row>
    <row r="194" spans="1:8" s="11" customFormat="1" ht="15">
      <c r="B194" s="118" t="s">
        <v>320</v>
      </c>
      <c r="D194" s="119"/>
      <c r="F194" s="119"/>
      <c r="H194" s="120"/>
    </row>
    <row r="195" spans="1:8" s="11" customFormat="1" ht="15">
      <c r="B195" s="121" t="s">
        <v>129</v>
      </c>
      <c r="D195" s="122"/>
      <c r="F195" s="122"/>
      <c r="H195" s="123"/>
    </row>
    <row r="196" spans="1:8" s="11" customFormat="1" ht="30">
      <c r="B196" s="138" t="s">
        <v>321</v>
      </c>
      <c r="D196" s="243" t="s">
        <v>80</v>
      </c>
      <c r="F196" s="155"/>
      <c r="H196" s="126" t="s">
        <v>322</v>
      </c>
    </row>
    <row r="197" spans="1:8" s="11" customFormat="1" ht="45">
      <c r="A197" s="127"/>
      <c r="B197" s="207" t="s">
        <v>323</v>
      </c>
      <c r="C197" s="129"/>
      <c r="D197" s="229" t="s">
        <v>107</v>
      </c>
      <c r="F197" s="155"/>
      <c r="H197" s="123"/>
    </row>
    <row r="198" spans="1:8" s="11" customFormat="1" ht="30">
      <c r="B198" s="139" t="s">
        <v>324</v>
      </c>
      <c r="C198" s="129"/>
      <c r="D198" s="229" t="s">
        <v>107</v>
      </c>
      <c r="F198" s="156"/>
      <c r="H198" s="126"/>
    </row>
    <row r="199" spans="1:8" s="11" customFormat="1" ht="15.6" thickBot="1">
      <c r="B199" s="153"/>
      <c r="C199" s="64"/>
      <c r="D199" s="154"/>
      <c r="E199" s="64"/>
      <c r="F199" s="153"/>
      <c r="G199" s="64"/>
      <c r="H199" s="64"/>
    </row>
    <row r="200" spans="1:8" s="11" customFormat="1" ht="15">
      <c r="B200" s="20"/>
      <c r="D200" s="152"/>
      <c r="F200" s="20"/>
    </row>
    <row r="201" spans="1:8" s="11" customFormat="1" ht="15.6" thickBot="1">
      <c r="B201" s="293" t="s">
        <v>33</v>
      </c>
      <c r="C201" s="294"/>
      <c r="D201" s="294"/>
      <c r="E201" s="294"/>
      <c r="F201" s="294"/>
      <c r="G201" s="294"/>
      <c r="H201" s="294"/>
    </row>
    <row r="202" spans="1:8" s="11" customFormat="1" ht="15">
      <c r="B202" s="290" t="s">
        <v>34</v>
      </c>
      <c r="C202" s="291"/>
      <c r="D202" s="291"/>
      <c r="E202" s="291"/>
      <c r="F202" s="291"/>
      <c r="G202" s="291"/>
      <c r="H202" s="291"/>
    </row>
    <row r="203" spans="1:8" s="11" customFormat="1" ht="15.6" thickBot="1">
      <c r="B203" s="210"/>
      <c r="C203" s="210"/>
      <c r="D203" s="210"/>
      <c r="E203" s="210"/>
      <c r="F203" s="210"/>
      <c r="G203" s="210"/>
      <c r="H203" s="210"/>
    </row>
    <row r="204" spans="1:8" s="11" customFormat="1" ht="15">
      <c r="B204" s="282" t="s">
        <v>35</v>
      </c>
      <c r="C204" s="282"/>
      <c r="D204" s="282"/>
      <c r="E204" s="282"/>
      <c r="F204" s="282"/>
      <c r="G204" s="282"/>
      <c r="H204" s="282"/>
    </row>
    <row r="205" spans="1:8" s="11" customFormat="1" ht="15.75" customHeight="1">
      <c r="B205" s="270" t="s">
        <v>36</v>
      </c>
      <c r="C205" s="270"/>
      <c r="D205" s="270"/>
      <c r="E205" s="270"/>
      <c r="F205" s="270"/>
      <c r="G205" s="270"/>
      <c r="H205" s="270"/>
    </row>
    <row r="206" spans="1:8" s="11" customFormat="1" ht="15">
      <c r="B206" s="282" t="s">
        <v>38</v>
      </c>
      <c r="C206" s="282"/>
      <c r="D206" s="282"/>
      <c r="E206" s="282"/>
      <c r="F206" s="282"/>
      <c r="G206" s="282"/>
      <c r="H206" s="282"/>
    </row>
    <row r="207" spans="1:8" s="11" customFormat="1" ht="15">
      <c r="B207" s="20"/>
      <c r="D207" s="152"/>
      <c r="F207" s="20"/>
    </row>
    <row r="208" spans="1:8" s="11" customFormat="1" ht="15">
      <c r="B208" s="20"/>
      <c r="D208" s="152"/>
      <c r="F208" s="20"/>
    </row>
    <row r="209" spans="2:6" s="11" customFormat="1" ht="15">
      <c r="B209" s="20"/>
      <c r="D209" s="152"/>
      <c r="F209" s="20"/>
    </row>
    <row r="210" spans="2:6" s="11" customFormat="1" ht="15"/>
    <row r="211" spans="2:6" ht="15.95"/>
    <row r="212" spans="2:6" ht="15.95"/>
    <row r="213" spans="2:6" ht="15.95"/>
    <row r="214" spans="2:6" ht="15.95"/>
    <row r="215" spans="2:6" ht="15.95"/>
    <row r="216" spans="2:6" ht="15.95"/>
    <row r="217" spans="2:6" ht="15.95"/>
    <row r="218" spans="2:6" ht="15.95"/>
    <row r="219" spans="2:6" ht="15.95"/>
    <row r="220" spans="2:6" ht="15.95"/>
    <row r="221" spans="2:6" ht="15.95"/>
    <row r="222" spans="2:6" ht="15.95"/>
    <row r="223" spans="2:6" ht="15.95"/>
    <row r="224" spans="2:6" ht="15.95"/>
    <row r="225" ht="15.95"/>
    <row r="226" ht="15.95"/>
    <row r="227" ht="15.95"/>
    <row r="228" ht="15.95"/>
    <row r="229" ht="15.95"/>
    <row r="230" ht="15.95"/>
    <row r="231" ht="15.95"/>
  </sheetData>
  <mergeCells count="12">
    <mergeCell ref="B8:H8"/>
    <mergeCell ref="B201:H201"/>
    <mergeCell ref="B3:H3"/>
    <mergeCell ref="B4:H4"/>
    <mergeCell ref="B5:H5"/>
    <mergeCell ref="B6:H6"/>
    <mergeCell ref="B7:H7"/>
    <mergeCell ref="B202:H202"/>
    <mergeCell ref="B204:H204"/>
    <mergeCell ref="B205:H205"/>
    <mergeCell ref="B9:H9"/>
    <mergeCell ref="B206:H206"/>
  </mergeCells>
  <dataValidations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6:D119 D111:D114 D62:D69 D74:D101" xr:uid="{A08E6335-CF9F-4F65-87F6-0A16BA1CE6F1}">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68 F74 F76:F98 F100 F62 F118 F116 F111:F113" xr:uid="{31E1DD04-67ED-446E-A95F-0A9572BAB089}">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70 D197:D198 D34:D36 D19:D22 D46:D47 D109 D56 D51:D53 D72:D73 D104:D105 D60:D61 D123 D164 D131 D135 D39:D43 D150 D154 D160:D161 D167 D175 D195 D179 D142:D147 D26:D28 D30" xr:uid="{F057FAB6-7F4B-4A98-A634-9679336423F1}">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20" xr:uid="{73699D52-F610-4969-9C7C-7C2FABF882AC}">
      <formula1>0</formula1>
    </dataValidation>
    <dataValidation type="textLength" allowBlank="1" showInputMessage="1" showErrorMessage="1" errorTitle="Please do not edit these cells" error="Please do not edit these cells" sqref="B138:B139 B141 B126:B128 B207:B209 B108 B122:B124 B130:B132 B134:B136 B103:B106 D106 D139" xr:uid="{68065DD4-659B-4573-85A5-B72207C2943D}">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6" xr:uid="{375BF289-A57F-4D31-A763-CC54FBC0598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4" xr:uid="{63F007E5-69F3-49C4-809A-92A1C6B0A493}">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3" xr:uid="{7FB16E4E-049B-45DA-B92B-0D52FD3EA4E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2" xr:uid="{76E3F878-48A5-4321-8444-141F3ECC77EB}">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80:D181" xr:uid="{EE5519DD-19EE-4B74-BB1D-E3DD044209D6}">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5" xr:uid="{8613319B-3F23-42EF-9F0D-ACF9AD322CB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4 D155:D156 D132 D136 D151 D171:D172 D165:D166 D176 D168:D169 D128" xr:uid="{07CE48B2-163B-4077-9668-F9609C69966C}">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9" xr:uid="{45BA350F-CD51-45E3-88DA-3ABFEDF8396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90" xr:uid="{D42679CD-AC0A-47B9-87E5-81D1325F7FE0}">
      <formula1>2</formula1>
    </dataValidation>
    <dataValidation type="list" operator="equal" showInputMessage="1" showErrorMessage="1" errorTitle="Invalid entry" error="Invalid entry" promptTitle="Please input unit" prompt="Please input currency according to 3-letter ISO currency code." sqref="F124 F128 F132 F136 F155:F156 F171:F172 F176 F165:F166 F180:F186 F168:F169 F191:F192" xr:uid="{CE3768EF-A34D-49AB-AE81-C0A2B304D74C}">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1" xr:uid="{898E30D6-ABA2-4445-941F-BEA82E7A015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2" xr:uid="{13E2238E-F194-4CB2-80D8-B7F78E43A5F1}">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88 B68 B111:B112 B100 B62 B64 B74 B118 B116 B76 B84:B86 B94 B92 B78 B80 B82 B90" xr:uid="{B7D5F888-4589-499D-B107-496FED2B0771}">
      <formula1>Commodities_list</formula1>
    </dataValidation>
    <dataValidation type="whole" allowBlank="1" showInputMessage="1" showErrorMessage="1" errorTitle="Please do not edit these cells" error="Please do not edit these cells" sqref="B163:B169 B142:B147 B149:B151 B153:B156 B158:B161 B174:B176 B194:B198" xr:uid="{9F43B1B9-5855-4AE2-B0AF-15AEA1228084}">
      <formula1>10000</formula1>
      <formula2>50000</formula2>
    </dataValidation>
    <dataValidation type="whole" allowBlank="1" showInputMessage="1" showErrorMessage="1" errorTitle="Please do not edit these cells" error="Please do not edit these cells" sqref="B199:H200 B178:B192" xr:uid="{55C243AC-E9B5-46EC-BECA-87E6296783DA}">
      <formula1>4</formula1>
      <formula2>5</formula2>
    </dataValidation>
    <dataValidation allowBlank="1" showInputMessage="1" showErrorMessage="1" promptTitle="Name of the registry" prompt="Please input the name of the Beneficial Ownership Registry" sqref="D48" xr:uid="{271E91F7-2F21-419F-A58A-477DBFE45DE0}"/>
    <dataValidation allowBlank="1" showInputMessage="1" showErrorMessage="1" promptTitle="Additional relevant files" prompt="If several files relevant to the report exist, please indicate as such here. If several, please copy this into several rows." sqref="D48" xr:uid="{27643346-11E6-4DF0-8F59-21B207225224}"/>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7:F190" xr:uid="{EEEF6677-2EC4-4BEC-9774-8F2E60834FB2}">
      <formula1>0</formula1>
    </dataValidation>
    <dataValidation allowBlank="1" showInputMessage="1" showErrorMessage="1" errorTitle="Please do not edit these cells" error="Please do not edit these cells" sqref="B170:B172" xr:uid="{CB6D409B-16B7-4AB9-BD1C-83A31445ECBF}"/>
    <dataValidation type="whole" allowBlank="1" showInputMessage="1" showErrorMessage="1" errorTitle="Do not edit these cells" error="Please do not edit these cells" sqref="B203" xr:uid="{7976EB20-2CA7-4E1F-8A4C-FFE1C0670313}">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8" xr:uid="{5609ECD1-EBEC-4C57-8988-F9A88424007D}">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7" xr:uid="{62225026-7B6C-4D06-958E-6703B44082EF}">
      <formula1>2</formula1>
    </dataValidation>
    <dataValidation type="whole" showInputMessage="1" showErrorMessage="1" sqref="B70:B73 B60:B61 A65:C65 F162:F163 B173:C173 D173:D174 F173:F174 B177:C177 D177:D178 F23:F25 D23:D25 F32:F33 D32:D33 F37:F38 D37:D38 F44:F45 D44:D45 F49:F50 D49:D50 F54:F55 D54:D55 B63 D70:D71 F70:F71 B102:C102 B120:C121 F102:F103 B107:C107 F106:F108 B110:G110 B115:G115 F177:F178 D121:D122 F121:F122 B125:C125 D125:D126 F125:F126 B129:C129 D129:D130 F129:F130 B133:C133 D133:D134 F133:F134 B137:C137 B140:C140 B148:C148 D148:D149 F148:F149 B152:C152 D152:D153 F152:F153 B157:C157 D157:D158 F157:F158 B162:C162 D162:D163 C103:C106 C108:C109 H125 C122:C124 C126:C128 C130:C132 C134:C136 C138:C139 C141:C147 C149:C151 C153:C156 C158:C161 C163:C172 C174:C176 D17:D18 F17:F18 D107:D108 F137:F141 H152 H148 H140 H137 H133 H129 H102 H107 E111:E114 G111:G114 H121 C111:C114 I1:I16 H23 H70 F57:F59 D57:D59 C12:H16 A1:A64 C17:C64 B75 H177 H173 H162 H157 H57 H54 H49 H44 H37 H32 A194:A198 C194:C198 F193:F194 D193:D194 C178:C192 B193:C193 H193 B109 D137:D138 D140:D141 B10:H10 B11:F11 B12:B57 B1:H1 B119 B117 A66:A73 E116:E198 G116:G198 C116:C119 D103 E17:E109 G17:G109 C66:C101" xr:uid="{5A356269-E329-4D18-AF2A-2B01BDEDC527}">
      <formula1>999999</formula1>
      <formula2>99999999</formula2>
    </dataValidation>
    <dataValidation showInputMessage="1" showErrorMessage="1" sqref="B58:B59" xr:uid="{1332C0C1-5801-49F2-8E00-38A977265AF3}"/>
    <dataValidation type="textLength" allowBlank="1" showInputMessage="1" showErrorMessage="1" sqref="H178:H192 H17:H22 H24:H31 H33:H36 H45:H48 H38:H43 H50:H53 H55:H56 H74 H68:H69 H122:H124 H126:H128 H134:H136 H138:H139 H130:H132 H149:H151 H141:H147 H153:H156 H158:H161 H163:H172 H174:H176 H71:H72 H103 H105:H106 H194:H198 H108 H110:H120 H58:H66 H76:H101" xr:uid="{FD5F1CB7-B431-4F1F-81CB-E4D17DFAE2D7}">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9DF210C-F472-4A01-8061-FA06D96932C9}">
      <formula1>0</formula1>
    </dataValidation>
    <dataValidation type="whole" showInputMessage="1" showErrorMessage="1" errorTitle="Do not edit these cells" error="Please do not edit these cells" sqref="B2:H9" xr:uid="{DEEB42B2-B64D-43D9-B7E3-ABABAFBB9C5B}">
      <formula1>999999</formula1>
      <formula2>99999999</formula2>
    </dataValidation>
  </dataValidations>
  <hyperlinks>
    <hyperlink ref="B17" r:id="rId1" location="r2-1" display="EITI Requirement 2.1" xr:uid="{0CBF1E1F-90EF-4D1E-ABFA-E67C51B79BFC}"/>
    <hyperlink ref="B24" r:id="rId2" location="r2-2" display="EITI Requirement 2.2" xr:uid="{CB62DEF9-6B68-47D5-A204-4A3C97B8432A}"/>
    <hyperlink ref="B38" r:id="rId3" location="r2-4" display="EITI Requirement 2.4" xr:uid="{354192AE-B1A4-4645-AD22-8949643E0276}"/>
    <hyperlink ref="B45" r:id="rId4" location="r2-5" display="EITI Requirement 2.5" xr:uid="{2005E40F-D53B-4C8B-8AB8-5F3F399E10DD}"/>
    <hyperlink ref="B50" r:id="rId5" location="r2-6" display="EITI Requirement 2.6" xr:uid="{22E2E969-E62D-4497-BD08-41B091A2F0BD}"/>
    <hyperlink ref="B55" r:id="rId6" location="r3-1" display="EITI Requirement 3.1" xr:uid="{13EDE9B0-C0D4-4BAC-AB30-585BF92F0AF9}"/>
    <hyperlink ref="B59" r:id="rId7" xr:uid="{FD4FE6B7-76EB-4708-A3D4-8EF9AAF5970A}"/>
    <hyperlink ref="B71" r:id="rId8" location="r3-3" display="EITI Requirement 3.3" xr:uid="{54B96189-9FD2-49A6-A9E6-CB358908D101}"/>
    <hyperlink ref="B103" r:id="rId9" location="r4-1" display="EITI Requirement 4.1" xr:uid="{C8013716-1F42-4D3F-83FA-A96F23D65A6D}"/>
    <hyperlink ref="B108" r:id="rId10" location="r4-2" display="EITI Requirement 4.2" xr:uid="{089720FF-0004-48D2-90D3-09371511D937}"/>
    <hyperlink ref="B122" r:id="rId11" location="r4-3" display="EITI Requirement 4.3" xr:uid="{215352F9-208B-41BD-8E5B-571C3E5A19C8}"/>
    <hyperlink ref="B126" r:id="rId12" location="r4-4" display="EITI Requirement 4.4" xr:uid="{13DDE3FC-9274-45BC-A6D5-C0AE7C1CA451}"/>
    <hyperlink ref="B130" r:id="rId13" location="r4-5" display="EITI Requirement 4.5" xr:uid="{EAEFCCF9-93C4-4389-998F-01FDDEBCBD00}"/>
    <hyperlink ref="B134" r:id="rId14" location="r4-6" display="EITI Requirement 4.6" xr:uid="{F584D72E-AE8F-44DC-9A58-143C8DC9AC09}"/>
    <hyperlink ref="B138" r:id="rId15" location="r4-8" display="EITI Requirement 4.8" xr:uid="{327D2A29-C73F-4592-BC92-E259CCFF2461}"/>
    <hyperlink ref="B141" r:id="rId16" location="r4-9" display="EITI Requirement 4.9" xr:uid="{7791DC8D-C9A8-4301-BFBB-A4A8441CBF26}"/>
    <hyperlink ref="B149" r:id="rId17" location="r5-1" display="EITI Requirement 5.1" xr:uid="{3CC1AAC1-218B-4432-9752-78B0C83745EF}"/>
    <hyperlink ref="B153" r:id="rId18" location="r5-2" display="EITI Requirement 5.2" xr:uid="{BCF7F53A-6DDC-4826-916D-EBE173862BE9}"/>
    <hyperlink ref="B158" r:id="rId19" location="r5-3" display="EITI Requirement 5.3" xr:uid="{B8C36235-D545-4BF0-9A47-57284BA33399}"/>
    <hyperlink ref="B174" r:id="rId20" location="r6-2" display="EITI Requirement 6.2" xr:uid="{B3F69611-B06A-409F-9EC8-D8114549EC8E}"/>
    <hyperlink ref="B178" r:id="rId21" location="r6-3" display="EITI Requirement 6.3" xr:uid="{D10E2E09-77EA-4ED1-87F5-B069850AF6B0}"/>
    <hyperlink ref="B163" r:id="rId22" location="r6-1" display="EITI Requirement 6.1" xr:uid="{6F29559A-045E-47F1-9F61-C966BA76FA0D}"/>
    <hyperlink ref="B33" r:id="rId23" location="r2-3" xr:uid="{CF502D42-2E8D-4F3B-8E17-A18E44EE12D1}"/>
    <hyperlink ref="B180" r:id="rId24" xr:uid="{A8271802-B23E-4F60-B99E-9D549BCFF7E9}"/>
    <hyperlink ref="B202:F202" r:id="rId25" display="Give us your feedback or report a conflict in the data! Write to us at  data@eiti.org" xr:uid="{E99E75F2-81C8-4DEB-AD09-79B9D663F987}"/>
    <hyperlink ref="B201:F201" r:id="rId26" display="For the latest version of Summary data templates, see  https://eiti.org/summary-data-template" xr:uid="{D4D6EAED-BB6A-4463-9FFA-A6E79E33425F}"/>
    <hyperlink ref="B58" r:id="rId27" location="r3-2" display="EITI Requirement 3.2" xr:uid="{76AA59E7-A0EE-4655-820B-DACC758C9E5B}"/>
    <hyperlink ref="B194" r:id="rId28" location="r6-4" xr:uid="{BF40CCC7-BF3B-4DBF-AF50-C3C9AF1D40F7}"/>
    <hyperlink ref="F19" r:id="rId29" xr:uid="{1A64122B-5337-4735-8848-898AA43BBF34}"/>
    <hyperlink ref="F20" r:id="rId30" xr:uid="{3D142E78-72CB-49CA-9CC7-2A71302824B3}"/>
    <hyperlink ref="F21" r:id="rId31" xr:uid="{E9E30244-151E-4620-807E-FCAB73FAC8ED}"/>
    <hyperlink ref="F22" r:id="rId32" xr:uid="{19A68040-A20A-4594-8722-73DC22DD696D}"/>
    <hyperlink ref="F26" r:id="rId33" xr:uid="{3A89F2E2-0FCF-4983-80A2-7F845653E007}"/>
    <hyperlink ref="F27" r:id="rId34" xr:uid="{14BCD41C-A3B6-4EDF-AF0B-F309EA401B15}"/>
    <hyperlink ref="F30" r:id="rId35" xr:uid="{AFD64197-625A-4419-8C38-E6388270EBC1}"/>
    <hyperlink ref="F34" r:id="rId36" xr:uid="{9E350E74-F4EE-4F9D-A8A3-5000D051355B}"/>
    <hyperlink ref="F72" r:id="rId37" xr:uid="{825A7406-117B-4D51-901E-ED9526EBDB3E}"/>
    <hyperlink ref="F73" r:id="rId38" xr:uid="{F1FF60FC-6489-4AA9-B088-BB8793BF4A06}"/>
    <hyperlink ref="F104" r:id="rId39" xr:uid="{9C1FD12E-8E30-4807-ADA8-CB7A9C255F0C}"/>
    <hyperlink ref="F109" r:id="rId40" xr:uid="{731004BC-A31A-4D50-BCEF-F920B5C8722A}"/>
    <hyperlink ref="F135" r:id="rId41" xr:uid="{2C8C4CD9-142C-4A49-AB76-D7EC611306F0}"/>
    <hyperlink ref="F131" r:id="rId42" xr:uid="{3DF83AC1-133E-4AF6-86DB-10948DBA8460}"/>
  </hyperlinks>
  <pageMargins left="0.25" right="0.25" top="0.75" bottom="0.75" header="0.3" footer="0.3"/>
  <pageSetup paperSize="8" fitToHeight="0" orientation="landscape" horizontalDpi="2400" verticalDpi="2400" r:id="rId4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4BB8B-D361-41C7-BE6C-C10337C0B9A9}">
  <sheetPr codeName="Sheet4"/>
  <dimension ref="B1:L188"/>
  <sheetViews>
    <sheetView showGridLines="0" tabSelected="1" topLeftCell="A45" zoomScaleNormal="100" workbookViewId="0">
      <selection activeCell="B49" sqref="B49"/>
    </sheetView>
  </sheetViews>
  <sheetFormatPr defaultColWidth="4" defaultRowHeight="24" customHeight="1"/>
  <cols>
    <col min="1" max="1" width="4" style="11"/>
    <col min="2" max="2" width="48.85546875" style="11" customWidth="1"/>
    <col min="3" max="3" width="44.42578125" style="11" customWidth="1"/>
    <col min="4" max="4" width="38.85546875" style="11" customWidth="1"/>
    <col min="5" max="5" width="23" style="11" customWidth="1"/>
    <col min="6" max="10" width="26.42578125" style="11" customWidth="1"/>
    <col min="11" max="11" width="4" style="11" customWidth="1"/>
    <col min="12" max="33" width="4" style="11"/>
    <col min="34" max="34" width="12.140625" style="11" bestFit="1" customWidth="1"/>
    <col min="35" max="16384" width="4" style="11"/>
  </cols>
  <sheetData>
    <row r="1" spans="2:12" ht="15"/>
    <row r="2" spans="2:12" ht="15">
      <c r="B2" s="283" t="s">
        <v>325</v>
      </c>
      <c r="C2" s="283"/>
      <c r="D2" s="283"/>
      <c r="E2" s="283"/>
      <c r="F2" s="283"/>
      <c r="G2" s="283"/>
      <c r="H2" s="283"/>
      <c r="I2" s="283"/>
      <c r="J2" s="283"/>
    </row>
    <row r="3" spans="2:12" ht="22.5">
      <c r="B3" s="284" t="s">
        <v>40</v>
      </c>
      <c r="C3" s="284"/>
      <c r="D3" s="284"/>
      <c r="E3" s="284"/>
      <c r="F3" s="284"/>
      <c r="G3" s="284"/>
      <c r="H3" s="284"/>
      <c r="I3" s="284"/>
      <c r="J3" s="284"/>
    </row>
    <row r="4" spans="2:12" ht="15">
      <c r="B4" s="286" t="s">
        <v>326</v>
      </c>
      <c r="C4" s="286"/>
      <c r="D4" s="286"/>
      <c r="E4" s="286"/>
      <c r="F4" s="286"/>
      <c r="G4" s="286"/>
      <c r="H4" s="286"/>
      <c r="I4" s="286"/>
      <c r="J4" s="286"/>
    </row>
    <row r="5" spans="2:12" ht="15">
      <c r="B5" s="286" t="s">
        <v>327</v>
      </c>
      <c r="C5" s="286"/>
      <c r="D5" s="286"/>
      <c r="E5" s="286"/>
      <c r="F5" s="286"/>
      <c r="G5" s="286"/>
      <c r="H5" s="286"/>
      <c r="I5" s="286"/>
      <c r="J5" s="286"/>
    </row>
    <row r="6" spans="2:12" ht="15">
      <c r="B6" s="286" t="s">
        <v>328</v>
      </c>
      <c r="C6" s="286"/>
      <c r="D6" s="286"/>
      <c r="E6" s="286"/>
      <c r="F6" s="286"/>
      <c r="G6" s="286"/>
      <c r="H6" s="286"/>
      <c r="I6" s="286"/>
      <c r="J6" s="286"/>
    </row>
    <row r="7" spans="2:12" ht="15.75" customHeight="1">
      <c r="B7" s="286" t="s">
        <v>329</v>
      </c>
      <c r="C7" s="286"/>
      <c r="D7" s="286"/>
      <c r="E7" s="286"/>
      <c r="F7" s="286"/>
      <c r="G7" s="286"/>
      <c r="H7" s="286"/>
      <c r="I7" s="286"/>
      <c r="J7" s="286"/>
    </row>
    <row r="8" spans="2:12" ht="15">
      <c r="B8" s="281" t="s">
        <v>330</v>
      </c>
      <c r="C8" s="281"/>
      <c r="D8" s="281"/>
      <c r="E8" s="281"/>
      <c r="F8" s="281"/>
      <c r="G8" s="281"/>
      <c r="H8" s="281"/>
      <c r="I8" s="281"/>
      <c r="J8" s="281"/>
    </row>
    <row r="9" spans="2:12" ht="15"/>
    <row r="10" spans="2:12" ht="22.5">
      <c r="B10" s="297" t="s">
        <v>331</v>
      </c>
      <c r="C10" s="297"/>
      <c r="D10" s="297"/>
      <c r="E10" s="297"/>
      <c r="F10" s="297"/>
      <c r="G10" s="297"/>
      <c r="H10" s="297"/>
      <c r="I10" s="297"/>
      <c r="J10" s="297"/>
    </row>
    <row r="11" spans="2:12" s="185" customFormat="1" ht="25.5" customHeight="1">
      <c r="B11" s="298" t="s">
        <v>332</v>
      </c>
      <c r="C11" s="298"/>
      <c r="D11" s="298"/>
      <c r="E11" s="298"/>
      <c r="F11" s="298"/>
      <c r="G11" s="298"/>
      <c r="H11" s="298"/>
      <c r="I11" s="298"/>
      <c r="J11" s="298"/>
    </row>
    <row r="12" spans="2:12" s="26" customFormat="1" ht="15">
      <c r="B12" s="299"/>
      <c r="C12" s="299"/>
      <c r="D12" s="299"/>
      <c r="E12" s="299"/>
      <c r="F12" s="299"/>
      <c r="G12" s="299"/>
      <c r="H12" s="299"/>
      <c r="I12" s="299"/>
      <c r="J12" s="299"/>
    </row>
    <row r="13" spans="2:12" s="26" customFormat="1" ht="18.95">
      <c r="B13" s="300" t="s">
        <v>333</v>
      </c>
      <c r="C13" s="300"/>
      <c r="D13" s="300"/>
      <c r="E13" s="300"/>
      <c r="F13" s="300"/>
      <c r="G13" s="300"/>
      <c r="H13" s="300"/>
      <c r="I13" s="300"/>
      <c r="J13" s="300"/>
    </row>
    <row r="14" spans="2:12" s="26" customFormat="1" ht="15">
      <c r="B14" s="160" t="s">
        <v>334</v>
      </c>
      <c r="C14" s="160" t="s">
        <v>335</v>
      </c>
      <c r="D14" s="11" t="s">
        <v>336</v>
      </c>
      <c r="E14" s="11" t="s">
        <v>337</v>
      </c>
      <c r="F14" s="161"/>
      <c r="G14" s="162"/>
    </row>
    <row r="15" spans="2:12" s="26" customFormat="1" ht="15">
      <c r="B15" s="11" t="s">
        <v>338</v>
      </c>
      <c r="C15" s="11" t="s">
        <v>339</v>
      </c>
      <c r="D15" s="11"/>
      <c r="E15" s="269">
        <v>0</v>
      </c>
      <c r="F15" s="162"/>
      <c r="G15" s="162"/>
    </row>
    <row r="16" spans="2:12" s="26" customFormat="1" ht="15">
      <c r="B16" s="26" t="s">
        <v>340</v>
      </c>
      <c r="C16" s="11" t="s">
        <v>339</v>
      </c>
      <c r="D16" s="11"/>
      <c r="E16" s="269">
        <v>0</v>
      </c>
      <c r="F16" s="162"/>
      <c r="G16" s="11"/>
      <c r="J16" s="161"/>
      <c r="K16" s="161"/>
      <c r="L16" s="161"/>
    </row>
    <row r="17" spans="2:12" s="26" customFormat="1" ht="15">
      <c r="B17" s="26" t="s">
        <v>341</v>
      </c>
      <c r="C17" s="11" t="s">
        <v>339</v>
      </c>
      <c r="D17" s="11"/>
      <c r="E17" s="269">
        <v>0</v>
      </c>
      <c r="F17" s="162"/>
      <c r="G17" s="11"/>
      <c r="J17" s="162"/>
      <c r="K17" s="162"/>
      <c r="L17" s="162"/>
    </row>
    <row r="18" spans="2:12" s="26" customFormat="1" ht="15">
      <c r="B18" s="26" t="s">
        <v>342</v>
      </c>
      <c r="C18" s="11" t="s">
        <v>339</v>
      </c>
      <c r="D18" s="11"/>
      <c r="E18" s="269">
        <v>0</v>
      </c>
      <c r="J18" s="162"/>
      <c r="K18" s="162"/>
      <c r="L18" s="162"/>
    </row>
    <row r="19" spans="2:12" s="26" customFormat="1" ht="15">
      <c r="B19" s="26" t="s">
        <v>343</v>
      </c>
      <c r="C19" s="11" t="s">
        <v>339</v>
      </c>
      <c r="D19" s="11"/>
      <c r="E19" s="269">
        <v>0</v>
      </c>
      <c r="J19" s="162"/>
      <c r="K19" s="162"/>
      <c r="L19" s="162"/>
    </row>
    <row r="20" spans="2:12" s="26" customFormat="1" ht="15">
      <c r="B20" s="26" t="s">
        <v>344</v>
      </c>
      <c r="C20" s="26" t="s">
        <v>339</v>
      </c>
      <c r="D20" s="11"/>
      <c r="E20" s="164">
        <v>0</v>
      </c>
      <c r="J20" s="162"/>
      <c r="K20" s="162"/>
      <c r="L20" s="162"/>
    </row>
    <row r="21" spans="2:12" s="26" customFormat="1" ht="15">
      <c r="B21" s="26" t="s">
        <v>345</v>
      </c>
      <c r="C21" s="26" t="s">
        <v>339</v>
      </c>
      <c r="D21" s="11"/>
      <c r="E21" s="164">
        <v>0</v>
      </c>
      <c r="J21" s="162"/>
      <c r="K21" s="162"/>
      <c r="L21" s="162"/>
    </row>
    <row r="22" spans="2:12" s="26" customFormat="1" ht="15">
      <c r="B22" s="26" t="s">
        <v>346</v>
      </c>
      <c r="C22" s="26" t="s">
        <v>339</v>
      </c>
      <c r="D22" s="11"/>
      <c r="E22" s="164">
        <v>73927876642</v>
      </c>
      <c r="J22" s="162"/>
      <c r="K22" s="162"/>
      <c r="L22" s="162"/>
    </row>
    <row r="23" spans="2:12" s="26" customFormat="1" ht="15">
      <c r="B23" s="26" t="s">
        <v>347</v>
      </c>
      <c r="C23" s="26" t="s">
        <v>339</v>
      </c>
      <c r="D23" s="11"/>
      <c r="E23" s="164">
        <v>0</v>
      </c>
      <c r="J23" s="162"/>
      <c r="K23" s="162"/>
      <c r="L23" s="162"/>
    </row>
    <row r="24" spans="2:12" s="26" customFormat="1" ht="15">
      <c r="B24" s="218" t="s">
        <v>348</v>
      </c>
      <c r="C24" s="26" t="s">
        <v>349</v>
      </c>
      <c r="D24" s="11"/>
      <c r="E24" s="164">
        <v>0</v>
      </c>
      <c r="J24" s="162"/>
      <c r="K24" s="162"/>
      <c r="L24" s="162"/>
    </row>
    <row r="25" spans="2:12" s="26" customFormat="1" ht="15">
      <c r="B25" s="219" t="s">
        <v>350</v>
      </c>
      <c r="C25" s="26" t="s">
        <v>351</v>
      </c>
      <c r="D25" s="11"/>
      <c r="E25" s="164">
        <v>0</v>
      </c>
      <c r="J25" s="162"/>
      <c r="K25" s="162"/>
      <c r="L25" s="162"/>
    </row>
    <row r="26" spans="2:12" s="26" customFormat="1" ht="15">
      <c r="B26" s="218" t="s">
        <v>352</v>
      </c>
      <c r="C26" s="26" t="s">
        <v>351</v>
      </c>
      <c r="D26" s="11"/>
      <c r="E26" s="164">
        <v>0</v>
      </c>
      <c r="J26" s="162"/>
      <c r="K26" s="162"/>
      <c r="L26" s="162"/>
    </row>
    <row r="27" spans="2:12" s="26" customFormat="1" ht="15">
      <c r="B27" s="219" t="s">
        <v>353</v>
      </c>
      <c r="C27" s="26" t="s">
        <v>351</v>
      </c>
      <c r="D27" s="11"/>
      <c r="E27" s="164">
        <v>0</v>
      </c>
      <c r="J27" s="162"/>
      <c r="K27" s="162"/>
      <c r="L27" s="162"/>
    </row>
    <row r="28" spans="2:12" s="26" customFormat="1" ht="15">
      <c r="B28" s="218" t="s">
        <v>354</v>
      </c>
      <c r="C28" s="26" t="s">
        <v>351</v>
      </c>
      <c r="D28" s="11"/>
      <c r="E28" s="164">
        <v>0</v>
      </c>
      <c r="J28" s="162"/>
      <c r="K28" s="162"/>
      <c r="L28" s="162"/>
    </row>
    <row r="29" spans="2:12" s="26" customFormat="1" ht="15">
      <c r="B29" s="219" t="s">
        <v>355</v>
      </c>
      <c r="C29" s="26" t="s">
        <v>351</v>
      </c>
      <c r="D29" s="11"/>
      <c r="E29" s="164">
        <v>0</v>
      </c>
      <c r="J29" s="162"/>
      <c r="K29" s="162"/>
      <c r="L29" s="162"/>
    </row>
    <row r="30" spans="2:12" s="26" customFormat="1" ht="15">
      <c r="B30" s="218" t="s">
        <v>356</v>
      </c>
      <c r="C30" s="26" t="s">
        <v>351</v>
      </c>
      <c r="D30" s="11"/>
      <c r="E30" s="164">
        <v>0</v>
      </c>
      <c r="J30" s="162"/>
      <c r="K30" s="162"/>
      <c r="L30" s="162"/>
    </row>
    <row r="31" spans="2:12" s="26" customFormat="1" ht="15">
      <c r="B31" s="219" t="s">
        <v>357</v>
      </c>
      <c r="C31" s="26" t="s">
        <v>351</v>
      </c>
      <c r="D31" s="11"/>
      <c r="E31" s="164">
        <v>0</v>
      </c>
      <c r="J31" s="162"/>
      <c r="K31" s="162"/>
      <c r="L31" s="162"/>
    </row>
    <row r="32" spans="2:12" s="26" customFormat="1" ht="15">
      <c r="B32" s="218" t="s">
        <v>358</v>
      </c>
      <c r="C32" s="26" t="s">
        <v>351</v>
      </c>
      <c r="D32" s="11"/>
      <c r="E32" s="164">
        <v>0</v>
      </c>
      <c r="J32" s="162"/>
      <c r="K32" s="162"/>
      <c r="L32" s="162"/>
    </row>
    <row r="33" spans="2:12" s="26" customFormat="1" ht="15">
      <c r="B33" s="219" t="s">
        <v>359</v>
      </c>
      <c r="C33" s="26" t="s">
        <v>351</v>
      </c>
      <c r="D33" s="11"/>
      <c r="E33" s="164">
        <v>0</v>
      </c>
      <c r="J33" s="162"/>
      <c r="K33" s="162"/>
      <c r="L33" s="162"/>
    </row>
    <row r="34" spans="2:12" s="26" customFormat="1" ht="15">
      <c r="B34" s="218" t="s">
        <v>360</v>
      </c>
      <c r="C34" s="26" t="s">
        <v>351</v>
      </c>
      <c r="D34" s="11"/>
      <c r="E34" s="164">
        <v>0</v>
      </c>
      <c r="J34" s="162"/>
      <c r="K34" s="162"/>
      <c r="L34" s="162"/>
    </row>
    <row r="35" spans="2:12" s="26" customFormat="1" ht="15">
      <c r="B35" s="219" t="s">
        <v>361</v>
      </c>
      <c r="C35" s="26" t="s">
        <v>351</v>
      </c>
      <c r="D35" s="11"/>
      <c r="E35" s="164">
        <v>0</v>
      </c>
      <c r="J35" s="162"/>
      <c r="K35" s="162"/>
      <c r="L35" s="162"/>
    </row>
    <row r="36" spans="2:12" s="26" customFormat="1" ht="15">
      <c r="B36" s="218" t="s">
        <v>362</v>
      </c>
      <c r="C36" s="26" t="s">
        <v>351</v>
      </c>
      <c r="D36" s="11"/>
      <c r="E36" s="164">
        <v>0</v>
      </c>
      <c r="J36" s="162"/>
      <c r="K36" s="162"/>
      <c r="L36" s="162"/>
    </row>
    <row r="37" spans="2:12" s="26" customFormat="1" ht="15">
      <c r="B37" s="219" t="s">
        <v>363</v>
      </c>
      <c r="C37" s="26" t="s">
        <v>351</v>
      </c>
      <c r="D37" s="11"/>
      <c r="E37" s="164">
        <v>0</v>
      </c>
      <c r="J37" s="162"/>
      <c r="K37" s="162"/>
      <c r="L37" s="162"/>
    </row>
    <row r="38" spans="2:12" s="26" customFormat="1" ht="15">
      <c r="B38" s="218" t="s">
        <v>364</v>
      </c>
      <c r="C38" s="26" t="s">
        <v>351</v>
      </c>
      <c r="D38" s="11"/>
      <c r="E38" s="164">
        <v>0</v>
      </c>
      <c r="J38" s="162"/>
      <c r="K38" s="162"/>
      <c r="L38" s="162"/>
    </row>
    <row r="39" spans="2:12" s="26" customFormat="1" ht="15">
      <c r="B39" s="219" t="s">
        <v>365</v>
      </c>
      <c r="C39" s="26" t="s">
        <v>351</v>
      </c>
      <c r="D39" s="11"/>
      <c r="E39" s="164">
        <v>0</v>
      </c>
      <c r="J39" s="162"/>
      <c r="K39" s="162"/>
      <c r="L39" s="162"/>
    </row>
    <row r="40" spans="2:12" s="26" customFormat="1" ht="15">
      <c r="B40" s="218" t="s">
        <v>366</v>
      </c>
      <c r="C40" s="26" t="s">
        <v>351</v>
      </c>
      <c r="D40" s="11"/>
      <c r="E40" s="164">
        <v>0</v>
      </c>
      <c r="J40" s="162"/>
      <c r="K40" s="162"/>
      <c r="L40" s="162"/>
    </row>
    <row r="41" spans="2:12" s="26" customFormat="1" ht="15">
      <c r="B41" s="219" t="s">
        <v>367</v>
      </c>
      <c r="C41" s="11" t="s">
        <v>351</v>
      </c>
      <c r="D41" s="11"/>
      <c r="E41" s="269">
        <v>0</v>
      </c>
    </row>
    <row r="42" spans="2:12" s="26" customFormat="1" ht="15">
      <c r="C42" s="11"/>
      <c r="D42" s="163"/>
    </row>
    <row r="43" spans="2:12" s="26" customFormat="1" ht="18.95">
      <c r="B43" s="300" t="s">
        <v>368</v>
      </c>
      <c r="C43" s="300"/>
      <c r="D43" s="300"/>
      <c r="E43" s="300"/>
      <c r="F43" s="300"/>
      <c r="G43" s="300"/>
      <c r="H43" s="300"/>
      <c r="I43" s="300"/>
      <c r="J43" s="300"/>
    </row>
    <row r="44" spans="2:12" s="26" customFormat="1" ht="15">
      <c r="B44" s="301" t="s">
        <v>369</v>
      </c>
      <c r="C44" s="302"/>
      <c r="D44" s="303"/>
      <c r="E44" s="161"/>
    </row>
    <row r="45" spans="2:12" s="26" customFormat="1" ht="15">
      <c r="B45" s="165"/>
      <c r="C45" s="166"/>
      <c r="D45" s="167"/>
    </row>
    <row r="46" spans="2:12" s="26" customFormat="1" ht="15"/>
    <row r="47" spans="2:12" s="26" customFormat="1" ht="15">
      <c r="B47" s="160" t="s">
        <v>370</v>
      </c>
      <c r="C47" s="160" t="s">
        <v>371</v>
      </c>
      <c r="D47" s="11" t="s">
        <v>372</v>
      </c>
      <c r="E47" s="11" t="s">
        <v>373</v>
      </c>
      <c r="F47" s="11" t="s">
        <v>374</v>
      </c>
      <c r="G47" s="11" t="s">
        <v>375</v>
      </c>
      <c r="H47" s="11" t="s">
        <v>376</v>
      </c>
      <c r="I47" s="11" t="s">
        <v>377</v>
      </c>
    </row>
    <row r="48" spans="2:12" s="26" customFormat="1" ht="15">
      <c r="B48" s="220" t="s">
        <v>378</v>
      </c>
      <c r="C48" s="26" t="s">
        <v>379</v>
      </c>
      <c r="D48" s="11"/>
      <c r="E48" s="26" t="s">
        <v>380</v>
      </c>
      <c r="F48" s="11" t="s">
        <v>381</v>
      </c>
      <c r="G48" s="164"/>
      <c r="H48" s="258" t="s">
        <v>382</v>
      </c>
      <c r="I48" s="163">
        <v>0</v>
      </c>
    </row>
    <row r="49" spans="2:9" s="26" customFormat="1" ht="15">
      <c r="B49" s="220" t="s">
        <v>383</v>
      </c>
      <c r="C49" s="26" t="s">
        <v>379</v>
      </c>
      <c r="D49" s="11"/>
      <c r="E49" s="26" t="s">
        <v>380</v>
      </c>
      <c r="F49" s="11" t="s">
        <v>381</v>
      </c>
      <c r="G49" s="164"/>
      <c r="H49" s="164"/>
      <c r="I49" s="163">
        <v>0</v>
      </c>
    </row>
    <row r="50" spans="2:9" s="26" customFormat="1" ht="15">
      <c r="B50" s="11" t="s">
        <v>384</v>
      </c>
      <c r="C50" s="26" t="s">
        <v>379</v>
      </c>
      <c r="D50" s="11" t="s">
        <v>385</v>
      </c>
      <c r="E50" s="26" t="s">
        <v>380</v>
      </c>
      <c r="F50" s="11" t="s">
        <v>381</v>
      </c>
      <c r="G50" s="164"/>
      <c r="H50" s="164"/>
      <c r="I50" s="163">
        <v>736168805</v>
      </c>
    </row>
    <row r="51" spans="2:9" s="26" customFormat="1" ht="15">
      <c r="B51" s="11" t="s">
        <v>386</v>
      </c>
      <c r="C51" s="26" t="s">
        <v>379</v>
      </c>
      <c r="D51" s="11"/>
      <c r="E51" s="26" t="s">
        <v>380</v>
      </c>
      <c r="F51" s="11" t="s">
        <v>381</v>
      </c>
      <c r="G51" s="164"/>
      <c r="H51" s="164"/>
      <c r="I51" s="163">
        <v>1589127080</v>
      </c>
    </row>
    <row r="52" spans="2:9" s="26" customFormat="1" ht="15">
      <c r="B52" s="220" t="s">
        <v>387</v>
      </c>
      <c r="C52" s="26" t="s">
        <v>388</v>
      </c>
      <c r="D52" s="11"/>
      <c r="E52" s="26" t="s">
        <v>380</v>
      </c>
      <c r="F52" s="11" t="s">
        <v>381</v>
      </c>
      <c r="G52" s="164"/>
      <c r="H52" s="260"/>
      <c r="I52" s="163">
        <v>0</v>
      </c>
    </row>
    <row r="53" spans="2:9" s="26" customFormat="1" ht="15">
      <c r="B53" s="220" t="s">
        <v>389</v>
      </c>
      <c r="C53" s="26" t="s">
        <v>379</v>
      </c>
      <c r="D53" s="11"/>
      <c r="E53" s="26" t="s">
        <v>380</v>
      </c>
      <c r="F53" s="11" t="s">
        <v>381</v>
      </c>
      <c r="G53" s="164"/>
      <c r="H53" s="260" t="s">
        <v>390</v>
      </c>
      <c r="I53" s="163">
        <v>0</v>
      </c>
    </row>
    <row r="54" spans="2:9" s="26" customFormat="1" ht="15">
      <c r="B54" s="11" t="s">
        <v>391</v>
      </c>
      <c r="C54" s="26" t="s">
        <v>379</v>
      </c>
      <c r="D54" s="11"/>
      <c r="E54" s="26" t="s">
        <v>380</v>
      </c>
      <c r="F54" s="11" t="s">
        <v>381</v>
      </c>
      <c r="G54" s="164"/>
      <c r="H54" s="164"/>
      <c r="I54" s="163">
        <v>771818080</v>
      </c>
    </row>
    <row r="55" spans="2:9" s="26" customFormat="1" ht="15">
      <c r="B55" s="220" t="s">
        <v>392</v>
      </c>
      <c r="C55" s="26" t="s">
        <v>379</v>
      </c>
      <c r="D55" s="11"/>
      <c r="E55" s="26" t="s">
        <v>380</v>
      </c>
      <c r="F55" s="11" t="s">
        <v>381</v>
      </c>
      <c r="G55" s="164"/>
      <c r="H55" s="164"/>
      <c r="I55" s="163">
        <v>0</v>
      </c>
    </row>
    <row r="56" spans="2:9" s="26" customFormat="1" ht="15">
      <c r="B56" s="11" t="s">
        <v>393</v>
      </c>
      <c r="C56" s="11" t="s">
        <v>379</v>
      </c>
      <c r="D56" s="11" t="s">
        <v>394</v>
      </c>
      <c r="E56" s="11" t="s">
        <v>380</v>
      </c>
      <c r="F56" s="11" t="s">
        <v>381</v>
      </c>
      <c r="G56" s="164"/>
      <c r="H56" s="164"/>
      <c r="I56" s="163">
        <v>70311532</v>
      </c>
    </row>
    <row r="57" spans="2:9" s="26" customFormat="1" ht="15">
      <c r="B57" s="11" t="s">
        <v>395</v>
      </c>
      <c r="C57" s="26" t="s">
        <v>379</v>
      </c>
      <c r="D57" s="11"/>
      <c r="E57" s="26" t="s">
        <v>380</v>
      </c>
      <c r="F57" s="11" t="s">
        <v>381</v>
      </c>
      <c r="G57" s="164"/>
      <c r="H57" s="164"/>
      <c r="I57" s="163">
        <v>191596707</v>
      </c>
    </row>
    <row r="58" spans="2:9" s="26" customFormat="1" ht="15">
      <c r="B58" s="11" t="s">
        <v>396</v>
      </c>
      <c r="C58" s="26" t="s">
        <v>379</v>
      </c>
      <c r="D58" s="11" t="s">
        <v>397</v>
      </c>
      <c r="E58" s="26" t="s">
        <v>380</v>
      </c>
      <c r="F58" s="11" t="s">
        <v>381</v>
      </c>
      <c r="G58" s="164"/>
      <c r="H58" s="164"/>
      <c r="I58" s="163">
        <v>0</v>
      </c>
    </row>
    <row r="59" spans="2:9" s="26" customFormat="1" ht="15">
      <c r="B59" s="220" t="s">
        <v>398</v>
      </c>
      <c r="C59" s="26" t="s">
        <v>379</v>
      </c>
      <c r="D59" s="11"/>
      <c r="E59" s="26" t="s">
        <v>380</v>
      </c>
      <c r="F59" s="11" t="s">
        <v>381</v>
      </c>
      <c r="G59" s="164"/>
      <c r="H59" s="260" t="s">
        <v>382</v>
      </c>
      <c r="I59" s="163">
        <v>33407446</v>
      </c>
    </row>
    <row r="60" spans="2:9" s="26" customFormat="1" ht="15">
      <c r="B60" s="220" t="s">
        <v>399</v>
      </c>
      <c r="C60" s="26" t="s">
        <v>379</v>
      </c>
      <c r="D60" s="11"/>
      <c r="E60" s="26" t="s">
        <v>380</v>
      </c>
      <c r="F60" s="11" t="s">
        <v>381</v>
      </c>
      <c r="G60" s="164"/>
      <c r="H60" s="164"/>
      <c r="I60" s="163">
        <v>3999662643</v>
      </c>
    </row>
    <row r="61" spans="2:9" s="26" customFormat="1" ht="15">
      <c r="B61" s="220" t="s">
        <v>400</v>
      </c>
      <c r="C61" s="26" t="s">
        <v>379</v>
      </c>
      <c r="D61" s="11"/>
      <c r="E61" s="26" t="s">
        <v>380</v>
      </c>
      <c r="F61" s="11" t="s">
        <v>381</v>
      </c>
      <c r="G61" s="164"/>
      <c r="H61" s="260"/>
      <c r="I61" s="163">
        <v>84822867</v>
      </c>
    </row>
    <row r="62" spans="2:9" s="26" customFormat="1" ht="15">
      <c r="B62" s="220" t="s">
        <v>401</v>
      </c>
      <c r="C62" s="26" t="s">
        <v>379</v>
      </c>
      <c r="D62" s="11"/>
      <c r="E62" s="26" t="s">
        <v>380</v>
      </c>
      <c r="F62" s="11" t="s">
        <v>381</v>
      </c>
      <c r="G62" s="164"/>
      <c r="H62" s="164"/>
      <c r="I62" s="163">
        <v>838868692</v>
      </c>
    </row>
    <row r="63" spans="2:9" s="26" customFormat="1" ht="15">
      <c r="B63" s="220" t="s">
        <v>402</v>
      </c>
      <c r="C63" s="26" t="s">
        <v>379</v>
      </c>
      <c r="D63" s="11"/>
      <c r="E63" s="26" t="s">
        <v>380</v>
      </c>
      <c r="F63" s="11" t="s">
        <v>381</v>
      </c>
      <c r="G63" s="164"/>
      <c r="H63" s="258" t="s">
        <v>390</v>
      </c>
      <c r="I63" s="163">
        <v>71993099</v>
      </c>
    </row>
    <row r="64" spans="2:9" s="26" customFormat="1" ht="15">
      <c r="B64" s="11" t="s">
        <v>403</v>
      </c>
      <c r="C64" s="26" t="s">
        <v>379</v>
      </c>
      <c r="D64" s="11"/>
      <c r="E64" s="26" t="s">
        <v>380</v>
      </c>
      <c r="F64" s="11" t="s">
        <v>381</v>
      </c>
      <c r="G64" s="164"/>
      <c r="H64" s="164"/>
      <c r="I64" s="163">
        <v>0</v>
      </c>
    </row>
    <row r="65" spans="2:9" s="26" customFormat="1" ht="15">
      <c r="B65" s="220" t="s">
        <v>404</v>
      </c>
      <c r="C65" s="26" t="s">
        <v>379</v>
      </c>
      <c r="D65" s="11"/>
      <c r="E65" s="26" t="s">
        <v>380</v>
      </c>
      <c r="F65" s="11" t="s">
        <v>381</v>
      </c>
      <c r="G65" s="164"/>
      <c r="H65" s="164"/>
      <c r="I65" s="163">
        <v>142563992</v>
      </c>
    </row>
    <row r="66" spans="2:9" s="26" customFormat="1" ht="15">
      <c r="B66" s="220" t="s">
        <v>405</v>
      </c>
      <c r="C66" s="26" t="s">
        <v>379</v>
      </c>
      <c r="D66" s="11"/>
      <c r="E66" s="26" t="s">
        <v>380</v>
      </c>
      <c r="F66" s="11" t="s">
        <v>381</v>
      </c>
      <c r="G66" s="164"/>
      <c r="H66" s="258" t="s">
        <v>390</v>
      </c>
      <c r="I66" s="163">
        <v>4046997072</v>
      </c>
    </row>
    <row r="67" spans="2:9" s="26" customFormat="1" ht="15">
      <c r="B67" s="11" t="s">
        <v>406</v>
      </c>
      <c r="C67" s="26" t="s">
        <v>379</v>
      </c>
      <c r="D67" s="11"/>
      <c r="E67" s="26" t="s">
        <v>380</v>
      </c>
      <c r="F67" s="11" t="s">
        <v>381</v>
      </c>
      <c r="G67" s="164"/>
      <c r="H67" s="164"/>
      <c r="I67" s="163">
        <v>9331566455</v>
      </c>
    </row>
    <row r="68" spans="2:9" s="26" customFormat="1" ht="15">
      <c r="B68" s="11" t="s">
        <v>407</v>
      </c>
      <c r="C68" s="26" t="s">
        <v>379</v>
      </c>
      <c r="D68" s="11"/>
      <c r="E68" s="26" t="s">
        <v>380</v>
      </c>
      <c r="F68" s="11" t="s">
        <v>381</v>
      </c>
      <c r="G68" s="164"/>
      <c r="H68" s="164"/>
      <c r="I68" s="163">
        <v>0</v>
      </c>
    </row>
    <row r="69" spans="2:9" s="26" customFormat="1" ht="15">
      <c r="B69" s="220" t="s">
        <v>408</v>
      </c>
      <c r="C69" s="26" t="s">
        <v>379</v>
      </c>
      <c r="D69" s="11"/>
      <c r="E69" s="26" t="s">
        <v>380</v>
      </c>
      <c r="F69" s="11" t="s">
        <v>381</v>
      </c>
      <c r="G69" s="164"/>
      <c r="H69" s="260" t="s">
        <v>382</v>
      </c>
      <c r="I69" s="163">
        <v>289695702</v>
      </c>
    </row>
    <row r="70" spans="2:9" s="26" customFormat="1" ht="15">
      <c r="B70" s="11" t="s">
        <v>409</v>
      </c>
      <c r="C70" s="26" t="s">
        <v>379</v>
      </c>
      <c r="D70" s="11" t="s">
        <v>410</v>
      </c>
      <c r="E70" s="26" t="s">
        <v>380</v>
      </c>
      <c r="F70" s="11" t="s">
        <v>381</v>
      </c>
      <c r="G70" s="164"/>
      <c r="H70" s="164"/>
      <c r="I70" s="163">
        <v>1899665965</v>
      </c>
    </row>
    <row r="71" spans="2:9" s="26" customFormat="1" ht="15">
      <c r="B71" s="220" t="s">
        <v>411</v>
      </c>
      <c r="C71" s="26" t="s">
        <v>379</v>
      </c>
      <c r="D71" s="11"/>
      <c r="E71" s="26" t="s">
        <v>380</v>
      </c>
      <c r="F71" s="11" t="s">
        <v>381</v>
      </c>
      <c r="G71" s="164"/>
      <c r="H71" s="164"/>
      <c r="I71" s="163">
        <v>1231820651</v>
      </c>
    </row>
    <row r="72" spans="2:9" s="26" customFormat="1" ht="15">
      <c r="B72" s="11" t="s">
        <v>412</v>
      </c>
      <c r="C72" s="26" t="s">
        <v>379</v>
      </c>
      <c r="D72" s="11">
        <v>9105057246</v>
      </c>
      <c r="E72" s="26" t="s">
        <v>380</v>
      </c>
      <c r="F72" s="11" t="s">
        <v>381</v>
      </c>
      <c r="G72" s="164"/>
      <c r="H72" s="164"/>
      <c r="I72" s="163">
        <v>0</v>
      </c>
    </row>
    <row r="73" spans="2:9" s="26" customFormat="1" ht="15">
      <c r="B73" s="11" t="s">
        <v>413</v>
      </c>
      <c r="C73" s="26" t="s">
        <v>379</v>
      </c>
      <c r="D73" s="11"/>
      <c r="E73" s="26" t="s">
        <v>380</v>
      </c>
      <c r="F73" s="11" t="s">
        <v>381</v>
      </c>
      <c r="G73" s="164"/>
      <c r="H73" s="164"/>
      <c r="I73" s="163">
        <v>124782874</v>
      </c>
    </row>
    <row r="74" spans="2:9" s="26" customFormat="1" ht="15">
      <c r="B74" s="11" t="s">
        <v>414</v>
      </c>
      <c r="C74" s="26" t="s">
        <v>379</v>
      </c>
      <c r="D74" s="11" t="s">
        <v>415</v>
      </c>
      <c r="E74" s="26" t="s">
        <v>380</v>
      </c>
      <c r="F74" s="11" t="s">
        <v>381</v>
      </c>
      <c r="G74" s="164"/>
      <c r="H74" s="164"/>
      <c r="I74" s="163">
        <v>9128936067</v>
      </c>
    </row>
    <row r="75" spans="2:9" s="26" customFormat="1" ht="15">
      <c r="B75" s="11" t="s">
        <v>416</v>
      </c>
      <c r="C75" s="26" t="s">
        <v>379</v>
      </c>
      <c r="D75" s="11" t="s">
        <v>417</v>
      </c>
      <c r="E75" s="26" t="s">
        <v>380</v>
      </c>
      <c r="F75" s="11" t="s">
        <v>381</v>
      </c>
      <c r="G75" s="164"/>
      <c r="H75" s="164"/>
      <c r="I75" s="163">
        <v>0</v>
      </c>
    </row>
    <row r="76" spans="2:9" s="26" customFormat="1" ht="15">
      <c r="B76" s="11" t="s">
        <v>418</v>
      </c>
      <c r="C76" s="11" t="s">
        <v>379</v>
      </c>
      <c r="D76" s="11"/>
      <c r="E76" s="11" t="s">
        <v>380</v>
      </c>
      <c r="F76" s="11" t="s">
        <v>381</v>
      </c>
      <c r="G76" s="164"/>
      <c r="H76" s="164"/>
      <c r="I76" s="163">
        <v>0</v>
      </c>
    </row>
    <row r="77" spans="2:9" s="26" customFormat="1" ht="15">
      <c r="B77" s="11" t="s">
        <v>419</v>
      </c>
      <c r="C77" s="26" t="s">
        <v>379</v>
      </c>
      <c r="D77" s="11" t="s">
        <v>420</v>
      </c>
      <c r="E77" s="26" t="s">
        <v>380</v>
      </c>
      <c r="F77" s="11" t="s">
        <v>381</v>
      </c>
      <c r="G77" s="164"/>
      <c r="H77" s="164"/>
      <c r="I77" s="163">
        <v>461761438</v>
      </c>
    </row>
    <row r="78" spans="2:9" s="26" customFormat="1" ht="15">
      <c r="B78" s="220" t="s">
        <v>421</v>
      </c>
      <c r="C78" s="26" t="s">
        <v>379</v>
      </c>
      <c r="D78" s="11"/>
      <c r="E78" s="26" t="s">
        <v>380</v>
      </c>
      <c r="F78" s="11" t="s">
        <v>381</v>
      </c>
      <c r="G78" s="164"/>
      <c r="H78" s="260" t="s">
        <v>390</v>
      </c>
      <c r="I78" s="163">
        <v>136547821</v>
      </c>
    </row>
    <row r="79" spans="2:9" s="26" customFormat="1" ht="15">
      <c r="B79" s="220" t="s">
        <v>422</v>
      </c>
      <c r="C79" s="26" t="s">
        <v>379</v>
      </c>
      <c r="D79" s="11"/>
      <c r="E79" s="26" t="s">
        <v>380</v>
      </c>
      <c r="F79" s="11" t="s">
        <v>381</v>
      </c>
      <c r="G79" s="164"/>
      <c r="H79" s="258" t="s">
        <v>390</v>
      </c>
      <c r="I79" s="163">
        <v>1933690606</v>
      </c>
    </row>
    <row r="80" spans="2:9" s="26" customFormat="1" ht="15">
      <c r="B80" s="11" t="s">
        <v>423</v>
      </c>
      <c r="C80" s="26" t="s">
        <v>388</v>
      </c>
      <c r="D80" s="11"/>
      <c r="E80" s="26" t="s">
        <v>380</v>
      </c>
      <c r="F80" s="11" t="s">
        <v>381</v>
      </c>
      <c r="G80" s="164"/>
      <c r="H80" s="164"/>
      <c r="I80" s="163">
        <v>0</v>
      </c>
    </row>
    <row r="81" spans="2:9" s="26" customFormat="1" ht="15">
      <c r="B81" s="220" t="s">
        <v>424</v>
      </c>
      <c r="C81" s="26" t="s">
        <v>379</v>
      </c>
      <c r="D81" s="11"/>
      <c r="E81" s="26" t="s">
        <v>380</v>
      </c>
      <c r="F81" s="11" t="s">
        <v>381</v>
      </c>
      <c r="G81" s="164"/>
      <c r="H81" s="260" t="s">
        <v>390</v>
      </c>
      <c r="I81" s="163">
        <v>0</v>
      </c>
    </row>
    <row r="82" spans="2:9" s="26" customFormat="1" ht="15">
      <c r="B82" s="220" t="s">
        <v>425</v>
      </c>
      <c r="C82" s="26" t="s">
        <v>379</v>
      </c>
      <c r="D82" s="11"/>
      <c r="E82" s="26" t="s">
        <v>380</v>
      </c>
      <c r="F82" s="11" t="s">
        <v>381</v>
      </c>
      <c r="G82" s="164"/>
      <c r="H82" s="259"/>
      <c r="I82" s="225">
        <v>26585684</v>
      </c>
    </row>
    <row r="83" spans="2:9" s="26" customFormat="1" ht="15">
      <c r="B83" s="220" t="s">
        <v>426</v>
      </c>
      <c r="C83" s="26" t="s">
        <v>379</v>
      </c>
      <c r="D83" s="11"/>
      <c r="E83" s="26" t="s">
        <v>380</v>
      </c>
      <c r="F83" s="11" t="s">
        <v>381</v>
      </c>
      <c r="G83" s="164"/>
      <c r="H83" s="253"/>
      <c r="I83" s="163">
        <v>683704021</v>
      </c>
    </row>
    <row r="84" spans="2:9" s="26" customFormat="1" ht="15">
      <c r="B84" s="220" t="s">
        <v>427</v>
      </c>
      <c r="C84" s="26" t="s">
        <v>379</v>
      </c>
      <c r="D84" s="11"/>
      <c r="E84" s="26" t="s">
        <v>380</v>
      </c>
      <c r="F84" s="11" t="s">
        <v>381</v>
      </c>
      <c r="G84" s="164"/>
      <c r="H84" s="248" t="s">
        <v>390</v>
      </c>
      <c r="I84" s="163">
        <v>4046997072</v>
      </c>
    </row>
    <row r="85" spans="2:9" s="26" customFormat="1" ht="15">
      <c r="B85" s="220" t="s">
        <v>428</v>
      </c>
      <c r="C85" s="26" t="s">
        <v>379</v>
      </c>
      <c r="D85" s="11"/>
      <c r="E85" s="26" t="s">
        <v>380</v>
      </c>
      <c r="F85" s="11" t="s">
        <v>381</v>
      </c>
      <c r="G85" s="164"/>
      <c r="H85" s="253"/>
      <c r="I85" s="163">
        <v>7252900474</v>
      </c>
    </row>
    <row r="86" spans="2:9" s="26" customFormat="1" ht="15">
      <c r="B86" s="220" t="s">
        <v>429</v>
      </c>
      <c r="C86" s="26" t="s">
        <v>379</v>
      </c>
      <c r="D86" s="11"/>
      <c r="E86" s="26" t="s">
        <v>380</v>
      </c>
      <c r="F86" s="11" t="s">
        <v>381</v>
      </c>
      <c r="G86" s="164"/>
      <c r="H86" s="253"/>
      <c r="I86" s="163">
        <v>0</v>
      </c>
    </row>
    <row r="87" spans="2:9" s="26" customFormat="1" ht="15">
      <c r="B87" s="220" t="s">
        <v>430</v>
      </c>
      <c r="C87" s="26" t="s">
        <v>379</v>
      </c>
      <c r="D87" s="11"/>
      <c r="E87" s="26" t="s">
        <v>380</v>
      </c>
      <c r="F87" s="11" t="s">
        <v>381</v>
      </c>
      <c r="G87" s="164"/>
      <c r="H87" s="253"/>
      <c r="I87" s="163">
        <v>0</v>
      </c>
    </row>
    <row r="88" spans="2:9" s="26" customFormat="1" ht="15">
      <c r="B88" s="220" t="s">
        <v>431</v>
      </c>
      <c r="C88" s="26" t="s">
        <v>379</v>
      </c>
      <c r="D88" s="11"/>
      <c r="E88" s="26" t="s">
        <v>380</v>
      </c>
      <c r="F88" s="11" t="s">
        <v>381</v>
      </c>
      <c r="G88" s="164"/>
      <c r="H88" s="247" t="s">
        <v>382</v>
      </c>
      <c r="I88" s="163">
        <v>150710918</v>
      </c>
    </row>
    <row r="89" spans="2:9" s="26" customFormat="1" ht="15">
      <c r="B89" s="220" t="s">
        <v>432</v>
      </c>
      <c r="C89" s="26" t="s">
        <v>379</v>
      </c>
      <c r="D89" s="11"/>
      <c r="E89" s="26" t="s">
        <v>380</v>
      </c>
      <c r="F89" s="11" t="s">
        <v>381</v>
      </c>
      <c r="G89" s="164"/>
      <c r="H89" s="253"/>
      <c r="I89" s="163">
        <v>0</v>
      </c>
    </row>
    <row r="90" spans="2:9" s="26" customFormat="1" ht="15">
      <c r="B90" s="11" t="s">
        <v>433</v>
      </c>
      <c r="C90" s="26" t="s">
        <v>379</v>
      </c>
      <c r="D90" s="11"/>
      <c r="E90" s="26" t="s">
        <v>380</v>
      </c>
      <c r="F90" s="11" t="s">
        <v>381</v>
      </c>
      <c r="G90" s="164"/>
      <c r="H90" s="253"/>
      <c r="I90" s="163">
        <v>547871819</v>
      </c>
    </row>
    <row r="91" spans="2:9" s="26" customFormat="1" ht="15">
      <c r="B91" s="11" t="s">
        <v>434</v>
      </c>
      <c r="C91" s="26" t="s">
        <v>379</v>
      </c>
      <c r="D91" s="11"/>
      <c r="E91" s="26" t="s">
        <v>380</v>
      </c>
      <c r="F91" s="11" t="s">
        <v>381</v>
      </c>
      <c r="G91" s="164"/>
      <c r="H91" s="253"/>
      <c r="I91" s="163">
        <v>975781795</v>
      </c>
    </row>
    <row r="92" spans="2:9" s="26" customFormat="1" ht="15">
      <c r="B92" s="220" t="s">
        <v>435</v>
      </c>
      <c r="C92" s="26" t="s">
        <v>379</v>
      </c>
      <c r="D92" s="11"/>
      <c r="E92" s="26" t="s">
        <v>380</v>
      </c>
      <c r="F92" s="11" t="s">
        <v>381</v>
      </c>
      <c r="G92" s="164"/>
      <c r="H92" s="253"/>
      <c r="I92" s="163">
        <v>1998820430</v>
      </c>
    </row>
    <row r="93" spans="2:9" s="26" customFormat="1" ht="15">
      <c r="B93" s="11" t="s">
        <v>436</v>
      </c>
      <c r="C93" s="26" t="s">
        <v>379</v>
      </c>
      <c r="D93" s="11"/>
      <c r="E93" s="26" t="s">
        <v>380</v>
      </c>
      <c r="F93" s="11" t="s">
        <v>381</v>
      </c>
      <c r="G93" s="164"/>
      <c r="H93" s="253"/>
      <c r="I93" s="163">
        <v>0</v>
      </c>
    </row>
    <row r="94" spans="2:9" s="26" customFormat="1" ht="15">
      <c r="B94" s="11" t="s">
        <v>436</v>
      </c>
      <c r="C94" s="26" t="s">
        <v>379</v>
      </c>
      <c r="D94" s="11"/>
      <c r="E94" s="26" t="s">
        <v>380</v>
      </c>
      <c r="F94" s="11" t="s">
        <v>381</v>
      </c>
      <c r="G94" s="164"/>
      <c r="H94" s="253"/>
      <c r="I94" s="163">
        <v>2916156771</v>
      </c>
    </row>
    <row r="95" spans="2:9" s="26" customFormat="1" ht="15">
      <c r="B95" s="220" t="s">
        <v>437</v>
      </c>
      <c r="C95" s="26" t="s">
        <v>379</v>
      </c>
      <c r="D95" s="11"/>
      <c r="E95" s="26" t="s">
        <v>380</v>
      </c>
      <c r="F95" s="11" t="s">
        <v>381</v>
      </c>
      <c r="G95" s="164"/>
      <c r="H95" s="253"/>
      <c r="I95" s="163">
        <v>122771313</v>
      </c>
    </row>
    <row r="96" spans="2:9" s="26" customFormat="1" ht="15">
      <c r="B96" s="11" t="s">
        <v>438</v>
      </c>
      <c r="C96" s="26" t="s">
        <v>379</v>
      </c>
      <c r="D96" s="11"/>
      <c r="E96" s="26" t="s">
        <v>380</v>
      </c>
      <c r="F96" s="11" t="s">
        <v>381</v>
      </c>
      <c r="G96" s="164"/>
      <c r="H96" s="253"/>
      <c r="I96" s="163">
        <v>102052894</v>
      </c>
    </row>
    <row r="97" spans="2:9" s="26" customFormat="1" ht="15">
      <c r="B97" s="11" t="s">
        <v>439</v>
      </c>
      <c r="C97" s="26" t="s">
        <v>379</v>
      </c>
      <c r="D97" s="11"/>
      <c r="E97" s="26" t="s">
        <v>380</v>
      </c>
      <c r="F97" s="11" t="s">
        <v>381</v>
      </c>
      <c r="G97" s="164"/>
      <c r="H97" s="253"/>
      <c r="I97" s="163">
        <v>579640845</v>
      </c>
    </row>
    <row r="98" spans="2:9" s="26" customFormat="1" ht="15">
      <c r="B98" s="11" t="s">
        <v>440</v>
      </c>
      <c r="C98" s="26" t="s">
        <v>379</v>
      </c>
      <c r="D98" s="11"/>
      <c r="E98" s="26" t="s">
        <v>380</v>
      </c>
      <c r="F98" s="11" t="s">
        <v>381</v>
      </c>
      <c r="G98" s="164"/>
      <c r="H98" s="253"/>
      <c r="I98" s="163">
        <v>26585684</v>
      </c>
    </row>
    <row r="99" spans="2:9" s="26" customFormat="1" ht="15">
      <c r="B99" s="11" t="s">
        <v>441</v>
      </c>
      <c r="C99" s="26" t="s">
        <v>379</v>
      </c>
      <c r="D99" s="11"/>
      <c r="E99" s="26" t="s">
        <v>380</v>
      </c>
      <c r="F99" s="11" t="s">
        <v>381</v>
      </c>
      <c r="G99" s="164"/>
      <c r="H99" s="253"/>
      <c r="I99" s="163">
        <v>1195429643</v>
      </c>
    </row>
    <row r="100" spans="2:9" s="26" customFormat="1" ht="15">
      <c r="B100" s="220" t="s">
        <v>442</v>
      </c>
      <c r="C100" s="26" t="s">
        <v>379</v>
      </c>
      <c r="D100" s="11"/>
      <c r="E100" s="26" t="s">
        <v>380</v>
      </c>
      <c r="F100" s="11" t="s">
        <v>381</v>
      </c>
      <c r="G100" s="164"/>
      <c r="H100" s="247" t="s">
        <v>390</v>
      </c>
      <c r="I100" s="163">
        <v>0</v>
      </c>
    </row>
    <row r="101" spans="2:9" s="26" customFormat="1" ht="15">
      <c r="B101" s="220" t="s">
        <v>443</v>
      </c>
      <c r="C101" s="26" t="s">
        <v>379</v>
      </c>
      <c r="D101" s="11"/>
      <c r="E101" s="26" t="s">
        <v>380</v>
      </c>
      <c r="F101" s="11" t="s">
        <v>381</v>
      </c>
      <c r="G101" s="164"/>
      <c r="H101" s="247" t="s">
        <v>390</v>
      </c>
      <c r="I101" s="163">
        <v>223198753</v>
      </c>
    </row>
    <row r="102" spans="2:9" s="26" customFormat="1" ht="15">
      <c r="B102" s="220" t="s">
        <v>444</v>
      </c>
      <c r="C102" s="26" t="s">
        <v>379</v>
      </c>
      <c r="D102" s="11"/>
      <c r="E102" s="26" t="s">
        <v>380</v>
      </c>
      <c r="F102" s="11" t="s">
        <v>381</v>
      </c>
      <c r="G102" s="164"/>
      <c r="H102" s="247" t="s">
        <v>390</v>
      </c>
      <c r="I102" s="163">
        <v>65173244</v>
      </c>
    </row>
    <row r="103" spans="2:9" s="26" customFormat="1" ht="15">
      <c r="B103" s="220" t="s">
        <v>445</v>
      </c>
      <c r="C103" s="26" t="s">
        <v>379</v>
      </c>
      <c r="D103" s="11"/>
      <c r="E103" s="26" t="s">
        <v>380</v>
      </c>
      <c r="F103" s="11" t="s">
        <v>381</v>
      </c>
      <c r="G103" s="164"/>
      <c r="H103" s="253"/>
      <c r="I103" s="163">
        <v>690288237</v>
      </c>
    </row>
    <row r="104" spans="2:9" s="26" customFormat="1" ht="15">
      <c r="B104" s="220" t="s">
        <v>446</v>
      </c>
      <c r="C104" s="26" t="s">
        <v>379</v>
      </c>
      <c r="D104" s="11"/>
      <c r="E104" s="26" t="s">
        <v>380</v>
      </c>
      <c r="F104" s="11" t="s">
        <v>381</v>
      </c>
      <c r="G104" s="164"/>
      <c r="H104" s="164"/>
      <c r="I104" s="163">
        <v>782323540</v>
      </c>
    </row>
    <row r="105" spans="2:9" s="26" customFormat="1" ht="15">
      <c r="B105" s="11" t="s">
        <v>447</v>
      </c>
      <c r="C105" s="26" t="s">
        <v>379</v>
      </c>
      <c r="D105" s="11" t="s">
        <v>448</v>
      </c>
      <c r="E105" s="26" t="s">
        <v>380</v>
      </c>
      <c r="F105" s="11" t="s">
        <v>381</v>
      </c>
      <c r="G105" s="164"/>
      <c r="H105" s="164"/>
      <c r="I105" s="163">
        <v>206415291</v>
      </c>
    </row>
    <row r="106" spans="2:9" s="26" customFormat="1" ht="15">
      <c r="B106" s="11" t="s">
        <v>449</v>
      </c>
      <c r="C106" s="26" t="s">
        <v>379</v>
      </c>
      <c r="D106" s="11"/>
      <c r="E106" s="26" t="s">
        <v>380</v>
      </c>
      <c r="F106" s="11" t="s">
        <v>381</v>
      </c>
      <c r="G106" s="164"/>
      <c r="H106" s="164"/>
      <c r="I106" s="163">
        <v>16294769</v>
      </c>
    </row>
    <row r="107" spans="2:9" s="26" customFormat="1" ht="15">
      <c r="B107" s="11" t="s">
        <v>450</v>
      </c>
      <c r="C107" s="26" t="s">
        <v>379</v>
      </c>
      <c r="D107" s="11"/>
      <c r="E107" s="26" t="s">
        <v>380</v>
      </c>
      <c r="F107" s="11" t="s">
        <v>381</v>
      </c>
      <c r="G107" s="164"/>
      <c r="H107" s="164"/>
      <c r="I107" s="163">
        <v>0</v>
      </c>
    </row>
    <row r="108" spans="2:9" s="26" customFormat="1" ht="15">
      <c r="B108" s="11" t="s">
        <v>451</v>
      </c>
      <c r="C108" s="26" t="s">
        <v>379</v>
      </c>
      <c r="D108" s="11" t="s">
        <v>452</v>
      </c>
      <c r="E108" s="26" t="s">
        <v>380</v>
      </c>
      <c r="F108" s="11" t="s">
        <v>381</v>
      </c>
      <c r="G108" s="164"/>
      <c r="H108" s="164"/>
      <c r="I108" s="163">
        <v>0</v>
      </c>
    </row>
    <row r="109" spans="2:9" s="26" customFormat="1" ht="15">
      <c r="B109" s="11" t="s">
        <v>453</v>
      </c>
      <c r="C109" s="26" t="s">
        <v>379</v>
      </c>
      <c r="D109" s="11"/>
      <c r="E109" s="26" t="s">
        <v>380</v>
      </c>
      <c r="F109" s="11" t="s">
        <v>381</v>
      </c>
      <c r="G109" s="164"/>
      <c r="H109" s="164"/>
      <c r="I109" s="163">
        <v>74665901</v>
      </c>
    </row>
    <row r="110" spans="2:9" s="26" customFormat="1" ht="15">
      <c r="B110" s="11" t="s">
        <v>454</v>
      </c>
      <c r="C110" s="26" t="s">
        <v>379</v>
      </c>
      <c r="D110" s="11"/>
      <c r="E110" s="26" t="s">
        <v>380</v>
      </c>
      <c r="F110" s="11" t="s">
        <v>381</v>
      </c>
      <c r="G110" s="164"/>
      <c r="H110" s="164"/>
      <c r="I110" s="163">
        <v>14324796</v>
      </c>
    </row>
    <row r="111" spans="2:9" s="26" customFormat="1" ht="15">
      <c r="B111" s="220" t="s">
        <v>455</v>
      </c>
      <c r="C111" s="26" t="s">
        <v>379</v>
      </c>
      <c r="D111" s="11"/>
      <c r="E111" s="26" t="s">
        <v>380</v>
      </c>
      <c r="F111" s="11" t="s">
        <v>381</v>
      </c>
      <c r="G111" s="164"/>
      <c r="H111" s="164"/>
      <c r="I111" s="163">
        <v>321489787</v>
      </c>
    </row>
    <row r="112" spans="2:9" s="26" customFormat="1" ht="15">
      <c r="B112" s="220" t="s">
        <v>456</v>
      </c>
      <c r="C112" s="26" t="s">
        <v>379</v>
      </c>
      <c r="D112" s="11"/>
      <c r="E112" s="26" t="s">
        <v>380</v>
      </c>
      <c r="F112" s="11" t="s">
        <v>381</v>
      </c>
      <c r="G112" s="164"/>
      <c r="H112" s="164"/>
      <c r="I112" s="163">
        <v>136589791</v>
      </c>
    </row>
    <row r="113" spans="2:10" s="26" customFormat="1" ht="15">
      <c r="B113" s="11" t="s">
        <v>457</v>
      </c>
      <c r="C113" s="26" t="s">
        <v>379</v>
      </c>
      <c r="D113" s="11">
        <v>2553758</v>
      </c>
      <c r="E113" s="26" t="s">
        <v>380</v>
      </c>
      <c r="F113" s="11" t="s">
        <v>381</v>
      </c>
      <c r="G113" s="164"/>
      <c r="H113" s="164"/>
      <c r="I113" s="163">
        <v>960441097</v>
      </c>
    </row>
    <row r="114" spans="2:10" s="26" customFormat="1" ht="15">
      <c r="B114" s="11" t="s">
        <v>458</v>
      </c>
      <c r="C114" s="26" t="s">
        <v>379</v>
      </c>
      <c r="D114" s="11">
        <v>1445960</v>
      </c>
      <c r="E114" s="26" t="s">
        <v>380</v>
      </c>
      <c r="F114" s="11" t="s">
        <v>381</v>
      </c>
      <c r="G114" s="164"/>
      <c r="H114" s="164"/>
      <c r="I114" s="163">
        <v>3314150177</v>
      </c>
    </row>
    <row r="115" spans="2:10" s="26" customFormat="1" ht="15">
      <c r="B115" s="220" t="s">
        <v>459</v>
      </c>
      <c r="C115" s="26" t="s">
        <v>379</v>
      </c>
      <c r="D115" s="11"/>
      <c r="E115" s="26" t="s">
        <v>380</v>
      </c>
      <c r="F115" s="11" t="s">
        <v>381</v>
      </c>
      <c r="G115" s="164"/>
      <c r="H115" s="164"/>
      <c r="I115" s="163">
        <v>115671850</v>
      </c>
    </row>
    <row r="116" spans="2:10" s="26" customFormat="1" ht="15">
      <c r="B116" s="220" t="s">
        <v>460</v>
      </c>
      <c r="C116" s="26" t="s">
        <v>388</v>
      </c>
      <c r="D116" s="11"/>
      <c r="E116" s="26" t="s">
        <v>380</v>
      </c>
      <c r="F116" s="11" t="s">
        <v>381</v>
      </c>
      <c r="G116" s="164"/>
      <c r="H116" s="260" t="s">
        <v>382</v>
      </c>
      <c r="I116" s="163">
        <v>1172046042</v>
      </c>
    </row>
    <row r="117" spans="2:10" s="26" customFormat="1" ht="15">
      <c r="B117" s="220" t="s">
        <v>461</v>
      </c>
      <c r="C117" s="26" t="s">
        <v>379</v>
      </c>
      <c r="D117" s="11"/>
      <c r="E117" s="26" t="s">
        <v>380</v>
      </c>
      <c r="F117" s="11" t="s">
        <v>381</v>
      </c>
      <c r="G117" s="164"/>
      <c r="H117" s="258" t="s">
        <v>390</v>
      </c>
      <c r="I117" s="163">
        <v>424548142</v>
      </c>
    </row>
    <row r="118" spans="2:10" s="26" customFormat="1" ht="15">
      <c r="B118" s="11" t="s">
        <v>462</v>
      </c>
      <c r="C118" s="26" t="s">
        <v>379</v>
      </c>
      <c r="D118" s="11"/>
      <c r="E118" s="26" t="s">
        <v>380</v>
      </c>
      <c r="F118" s="11" t="s">
        <v>381</v>
      </c>
      <c r="G118" s="164"/>
      <c r="H118" s="164"/>
      <c r="I118" s="163">
        <v>68830282</v>
      </c>
    </row>
    <row r="119" spans="2:10" s="26" customFormat="1" ht="15">
      <c r="B119" s="220" t="s">
        <v>463</v>
      </c>
      <c r="C119" s="26" t="s">
        <v>379</v>
      </c>
      <c r="D119" s="11"/>
      <c r="E119" s="26" t="s">
        <v>380</v>
      </c>
      <c r="F119" s="11" t="s">
        <v>381</v>
      </c>
      <c r="G119" s="164"/>
      <c r="H119" s="258" t="s">
        <v>390</v>
      </c>
      <c r="I119" s="163">
        <v>1012305037</v>
      </c>
    </row>
    <row r="120" spans="2:10" s="26" customFormat="1" ht="15">
      <c r="B120" s="11" t="s">
        <v>464</v>
      </c>
      <c r="C120" s="26" t="s">
        <v>379</v>
      </c>
      <c r="D120" s="11" t="s">
        <v>465</v>
      </c>
      <c r="E120" s="26" t="s">
        <v>380</v>
      </c>
      <c r="F120" s="11" t="s">
        <v>381</v>
      </c>
      <c r="G120" s="164"/>
      <c r="H120" s="164"/>
      <c r="I120" s="163">
        <v>805246220</v>
      </c>
    </row>
    <row r="121" spans="2:10" s="26" customFormat="1" ht="15">
      <c r="B121" s="11" t="s">
        <v>466</v>
      </c>
      <c r="C121" s="26" t="s">
        <v>379</v>
      </c>
      <c r="D121" s="11">
        <v>742751732</v>
      </c>
      <c r="E121" s="26" t="s">
        <v>380</v>
      </c>
      <c r="F121" s="11" t="s">
        <v>381</v>
      </c>
      <c r="G121" s="164"/>
      <c r="H121" s="164"/>
      <c r="I121" s="163">
        <v>154570722</v>
      </c>
    </row>
    <row r="122" spans="2:10" s="26" customFormat="1" ht="15">
      <c r="B122" s="220" t="s">
        <v>467</v>
      </c>
      <c r="C122" s="26" t="s">
        <v>379</v>
      </c>
      <c r="D122" s="11"/>
      <c r="E122" s="26" t="s">
        <v>380</v>
      </c>
      <c r="F122" s="11" t="s">
        <v>381</v>
      </c>
      <c r="G122" s="164"/>
      <c r="H122" s="164"/>
      <c r="I122" s="163">
        <v>821037916</v>
      </c>
    </row>
    <row r="123" spans="2:10" s="26" customFormat="1" ht="15">
      <c r="B123" s="220" t="s">
        <v>468</v>
      </c>
      <c r="C123" s="26" t="s">
        <v>379</v>
      </c>
      <c r="D123" s="11"/>
      <c r="E123" s="26" t="s">
        <v>380</v>
      </c>
      <c r="F123" s="11" t="s">
        <v>381</v>
      </c>
      <c r="G123" s="164"/>
      <c r="H123" s="164"/>
      <c r="I123" s="163">
        <v>377231</v>
      </c>
    </row>
    <row r="124" spans="2:10" s="26" customFormat="1" ht="15">
      <c r="C124" s="11"/>
      <c r="F124" s="164"/>
      <c r="G124" s="164"/>
    </row>
    <row r="125" spans="2:10" s="26" customFormat="1" ht="18.95">
      <c r="B125" s="300" t="s">
        <v>469</v>
      </c>
      <c r="C125" s="300"/>
      <c r="D125" s="300"/>
      <c r="E125" s="300"/>
      <c r="F125" s="300"/>
      <c r="G125" s="300"/>
      <c r="H125" s="300"/>
      <c r="I125" s="300"/>
      <c r="J125" s="300"/>
    </row>
    <row r="126" spans="2:10" s="26" customFormat="1" ht="15">
      <c r="B126" s="160" t="s">
        <v>470</v>
      </c>
      <c r="C126" s="31" t="s">
        <v>471</v>
      </c>
      <c r="D126" s="31" t="s">
        <v>472</v>
      </c>
      <c r="E126" s="31" t="s">
        <v>473</v>
      </c>
      <c r="F126" s="11" t="s">
        <v>474</v>
      </c>
      <c r="G126" s="11" t="s">
        <v>475</v>
      </c>
      <c r="H126" s="11" t="s">
        <v>476</v>
      </c>
      <c r="I126" s="11" t="s">
        <v>477</v>
      </c>
      <c r="J126" s="11" t="s">
        <v>478</v>
      </c>
    </row>
    <row r="127" spans="2:10" s="26" customFormat="1" ht="15">
      <c r="B127" s="11" t="s">
        <v>479</v>
      </c>
      <c r="C127" s="220" t="s">
        <v>165</v>
      </c>
      <c r="D127" s="220" t="s">
        <v>480</v>
      </c>
      <c r="E127" s="220" t="s">
        <v>481</v>
      </c>
      <c r="F127" s="31" t="s">
        <v>482</v>
      </c>
      <c r="G127" s="221">
        <v>503481731</v>
      </c>
      <c r="H127" s="26" t="s">
        <v>483</v>
      </c>
    </row>
    <row r="128" spans="2:10" s="26" customFormat="1" ht="15">
      <c r="B128" s="11" t="s">
        <v>484</v>
      </c>
      <c r="C128" s="220" t="s">
        <v>165</v>
      </c>
      <c r="D128" s="220" t="s">
        <v>485</v>
      </c>
      <c r="E128" s="220" t="s">
        <v>481</v>
      </c>
      <c r="F128" s="31" t="s">
        <v>482</v>
      </c>
      <c r="G128" s="221">
        <v>182404555</v>
      </c>
      <c r="H128" s="26" t="s">
        <v>483</v>
      </c>
    </row>
    <row r="129" spans="2:10" s="26" customFormat="1" ht="15">
      <c r="B129" s="11" t="s">
        <v>486</v>
      </c>
      <c r="C129" s="220" t="s">
        <v>165</v>
      </c>
      <c r="D129" s="220" t="s">
        <v>487</v>
      </c>
      <c r="E129" s="220" t="s">
        <v>481</v>
      </c>
      <c r="F129" s="31" t="s">
        <v>482</v>
      </c>
      <c r="G129" s="221">
        <v>171760022</v>
      </c>
      <c r="H129" s="26" t="s">
        <v>483</v>
      </c>
    </row>
    <row r="130" spans="2:10" s="26" customFormat="1" ht="15">
      <c r="B130" s="11" t="s">
        <v>488</v>
      </c>
      <c r="C130" s="220" t="s">
        <v>165</v>
      </c>
      <c r="D130" s="220" t="s">
        <v>489</v>
      </c>
      <c r="E130" s="220" t="s">
        <v>481</v>
      </c>
      <c r="F130" s="31" t="s">
        <v>482</v>
      </c>
      <c r="G130" s="221">
        <v>146022515</v>
      </c>
      <c r="H130" s="26" t="s">
        <v>483</v>
      </c>
    </row>
    <row r="131" spans="2:10" s="26" customFormat="1" ht="15">
      <c r="B131" s="11" t="s">
        <v>490</v>
      </c>
      <c r="C131" s="220" t="s">
        <v>165</v>
      </c>
      <c r="D131" s="220" t="s">
        <v>491</v>
      </c>
      <c r="E131" s="220" t="s">
        <v>481</v>
      </c>
      <c r="F131" s="31" t="s">
        <v>482</v>
      </c>
      <c r="G131" s="221">
        <v>142213694</v>
      </c>
      <c r="H131" s="26" t="s">
        <v>483</v>
      </c>
    </row>
    <row r="132" spans="2:10" s="26" customFormat="1" ht="15">
      <c r="B132" s="11" t="s">
        <v>492</v>
      </c>
      <c r="C132" s="220" t="s">
        <v>165</v>
      </c>
      <c r="D132" s="220" t="s">
        <v>493</v>
      </c>
      <c r="E132" s="220" t="s">
        <v>481</v>
      </c>
      <c r="F132" s="31" t="s">
        <v>482</v>
      </c>
      <c r="G132" s="222">
        <v>80650634</v>
      </c>
      <c r="H132" s="26" t="s">
        <v>483</v>
      </c>
    </row>
    <row r="133" spans="2:10" s="26" customFormat="1" ht="15">
      <c r="B133" s="11" t="s">
        <v>494</v>
      </c>
      <c r="C133" s="220" t="s">
        <v>165</v>
      </c>
      <c r="D133" s="220" t="s">
        <v>495</v>
      </c>
      <c r="E133" s="220" t="s">
        <v>481</v>
      </c>
      <c r="F133" s="31" t="s">
        <v>482</v>
      </c>
      <c r="G133" s="222">
        <v>64240000</v>
      </c>
      <c r="H133" s="26" t="s">
        <v>483</v>
      </c>
    </row>
    <row r="134" spans="2:10" s="26" customFormat="1" ht="15">
      <c r="B134" s="11" t="s">
        <v>496</v>
      </c>
      <c r="C134" s="220" t="s">
        <v>165</v>
      </c>
      <c r="D134" s="220" t="s">
        <v>491</v>
      </c>
      <c r="E134" s="220" t="s">
        <v>481</v>
      </c>
      <c r="F134" s="31" t="s">
        <v>482</v>
      </c>
      <c r="G134" s="222">
        <v>33221515</v>
      </c>
      <c r="H134" s="26" t="s">
        <v>483</v>
      </c>
    </row>
    <row r="135" spans="2:10" ht="15">
      <c r="B135" s="11" t="s">
        <v>497</v>
      </c>
      <c r="C135" s="220" t="s">
        <v>165</v>
      </c>
      <c r="D135" s="220" t="s">
        <v>498</v>
      </c>
      <c r="E135" s="220" t="s">
        <v>481</v>
      </c>
      <c r="F135" s="31" t="s">
        <v>482</v>
      </c>
      <c r="G135" s="222">
        <v>17956867</v>
      </c>
      <c r="H135" s="26" t="s">
        <v>483</v>
      </c>
      <c r="J135" s="26"/>
    </row>
    <row r="136" spans="2:10" ht="15">
      <c r="B136" s="11" t="s">
        <v>499</v>
      </c>
      <c r="C136" s="220" t="s">
        <v>165</v>
      </c>
      <c r="D136" s="220" t="s">
        <v>500</v>
      </c>
      <c r="E136" s="220" t="s">
        <v>481</v>
      </c>
      <c r="F136" s="31" t="s">
        <v>482</v>
      </c>
      <c r="G136" s="222">
        <v>15938661</v>
      </c>
      <c r="H136" s="26" t="s">
        <v>483</v>
      </c>
      <c r="J136" s="26"/>
    </row>
    <row r="137" spans="2:10" ht="15">
      <c r="B137" s="11" t="s">
        <v>501</v>
      </c>
      <c r="C137" s="220" t="s">
        <v>165</v>
      </c>
      <c r="D137" s="220" t="s">
        <v>502</v>
      </c>
      <c r="E137" s="220" t="s">
        <v>481</v>
      </c>
      <c r="F137" s="31" t="s">
        <v>482</v>
      </c>
      <c r="G137" s="222">
        <v>12857981</v>
      </c>
      <c r="H137" s="26" t="s">
        <v>483</v>
      </c>
      <c r="J137" s="26"/>
    </row>
    <row r="138" spans="2:10" s="26" customFormat="1" ht="15">
      <c r="B138" s="11" t="s">
        <v>503</v>
      </c>
      <c r="C138" s="220" t="s">
        <v>165</v>
      </c>
      <c r="D138" s="220" t="s">
        <v>504</v>
      </c>
      <c r="E138" s="220" t="s">
        <v>481</v>
      </c>
      <c r="F138" s="31" t="s">
        <v>482</v>
      </c>
      <c r="G138" s="222">
        <v>7272383</v>
      </c>
      <c r="H138" s="26" t="s">
        <v>483</v>
      </c>
    </row>
    <row r="139" spans="2:10" s="26" customFormat="1" ht="15">
      <c r="B139" s="11" t="s">
        <v>505</v>
      </c>
      <c r="C139" s="220" t="s">
        <v>165</v>
      </c>
      <c r="D139" s="220" t="s">
        <v>506</v>
      </c>
      <c r="E139" s="220" t="s">
        <v>481</v>
      </c>
      <c r="F139" s="31" t="s">
        <v>482</v>
      </c>
      <c r="G139" s="222">
        <v>6630000</v>
      </c>
      <c r="H139" s="26" t="s">
        <v>483</v>
      </c>
    </row>
    <row r="140" spans="2:10" s="26" customFormat="1" ht="15">
      <c r="B140" s="11" t="s">
        <v>507</v>
      </c>
      <c r="C140" s="220" t="s">
        <v>165</v>
      </c>
      <c r="D140" s="220" t="s">
        <v>508</v>
      </c>
      <c r="E140" s="220" t="s">
        <v>481</v>
      </c>
      <c r="F140" s="31" t="s">
        <v>482</v>
      </c>
      <c r="G140" s="222">
        <v>1775463</v>
      </c>
      <c r="H140" s="26" t="s">
        <v>483</v>
      </c>
    </row>
    <row r="141" spans="2:10" ht="15">
      <c r="C141" s="31"/>
      <c r="D141" s="31"/>
      <c r="E141" s="31"/>
      <c r="F141" s="31"/>
      <c r="H141" s="26"/>
      <c r="J141" s="26"/>
    </row>
    <row r="142" spans="2:10" s="26" customFormat="1" ht="15.6" thickBot="1">
      <c r="B142" s="100"/>
      <c r="C142" s="70"/>
      <c r="D142" s="71"/>
      <c r="E142" s="70"/>
      <c r="F142" s="82"/>
      <c r="G142" s="82"/>
      <c r="H142" s="82"/>
      <c r="I142" s="82"/>
      <c r="J142" s="82"/>
    </row>
    <row r="143" spans="2:10" ht="15">
      <c r="B143" s="20"/>
      <c r="C143" s="20"/>
      <c r="D143" s="20"/>
      <c r="E143" s="20"/>
    </row>
    <row r="144" spans="2:10" s="26" customFormat="1" ht="15.6" thickBot="1">
      <c r="B144" s="293" t="s">
        <v>33</v>
      </c>
      <c r="C144" s="294"/>
      <c r="D144" s="294"/>
      <c r="E144" s="294"/>
      <c r="F144" s="294"/>
      <c r="G144" s="294"/>
      <c r="H144" s="294"/>
      <c r="I144" s="294"/>
      <c r="J144" s="294"/>
    </row>
    <row r="145" spans="2:10" s="26" customFormat="1" ht="15">
      <c r="B145" s="290" t="s">
        <v>34</v>
      </c>
      <c r="C145" s="291"/>
      <c r="D145" s="291"/>
      <c r="E145" s="291"/>
      <c r="F145" s="291"/>
      <c r="G145" s="291"/>
      <c r="H145" s="291"/>
      <c r="I145" s="291"/>
      <c r="J145" s="291"/>
    </row>
    <row r="146" spans="2:10" ht="15.6" thickBot="1">
      <c r="B146" s="20"/>
      <c r="C146" s="20"/>
      <c r="D146" s="20"/>
      <c r="E146" s="20"/>
    </row>
    <row r="147" spans="2:10" ht="15">
      <c r="B147" s="289" t="s">
        <v>35</v>
      </c>
      <c r="C147" s="289"/>
      <c r="D147" s="289"/>
      <c r="E147" s="289"/>
      <c r="F147" s="289"/>
      <c r="G147" s="289"/>
      <c r="H147" s="289"/>
      <c r="I147" s="289"/>
      <c r="J147" s="289"/>
    </row>
    <row r="148" spans="2:10" ht="16.5" customHeight="1">
      <c r="B148" s="270" t="s">
        <v>36</v>
      </c>
      <c r="C148" s="270"/>
      <c r="D148" s="270"/>
      <c r="E148" s="270"/>
      <c r="F148" s="270"/>
      <c r="G148" s="270"/>
      <c r="H148" s="270"/>
      <c r="I148" s="270"/>
      <c r="J148" s="270"/>
    </row>
    <row r="149" spans="2:10" ht="15">
      <c r="B149" s="282" t="s">
        <v>38</v>
      </c>
      <c r="C149" s="282"/>
      <c r="D149" s="282"/>
      <c r="E149" s="282"/>
      <c r="F149" s="282"/>
      <c r="G149" s="282"/>
      <c r="H149" s="282"/>
      <c r="I149" s="282"/>
      <c r="J149" s="282"/>
    </row>
    <row r="150" spans="2:10" ht="15">
      <c r="B150" s="296"/>
      <c r="C150" s="296"/>
      <c r="D150" s="296"/>
      <c r="E150" s="296"/>
      <c r="F150" s="296"/>
      <c r="G150" s="296"/>
      <c r="H150" s="296"/>
      <c r="I150" s="296"/>
      <c r="J150" s="296"/>
    </row>
    <row r="151" spans="2:10" ht="15"/>
    <row r="152" spans="2:10" ht="15"/>
    <row r="153" spans="2:10" ht="15"/>
    <row r="154" spans="2:10" ht="15"/>
    <row r="155" spans="2:10" s="26" customFormat="1" ht="15">
      <c r="B155" s="11"/>
      <c r="C155" s="11"/>
      <c r="D155" s="11"/>
      <c r="E155" s="11"/>
    </row>
    <row r="156" spans="2:10" ht="15"/>
    <row r="157" spans="2:10" ht="15"/>
    <row r="158" spans="2:10" ht="15"/>
    <row r="159" spans="2:10" ht="15"/>
    <row r="160" spans="2:10" ht="15"/>
    <row r="161" ht="15"/>
    <row r="162" ht="15"/>
    <row r="163" ht="15" customHeight="1"/>
    <row r="164" ht="15" customHeight="1"/>
    <row r="165" ht="15"/>
    <row r="166" ht="15"/>
    <row r="167" ht="18.75" customHeight="1"/>
    <row r="168" ht="15"/>
    <row r="169" ht="15"/>
    <row r="170" ht="15"/>
    <row r="171" ht="15"/>
    <row r="172" ht="15"/>
    <row r="173" ht="15"/>
    <row r="174" ht="15"/>
    <row r="175" ht="15"/>
    <row r="176" ht="15"/>
    <row r="177" ht="15"/>
    <row r="178" ht="15"/>
    <row r="179" ht="15"/>
    <row r="180" ht="15"/>
    <row r="181" ht="15"/>
    <row r="182" ht="15"/>
    <row r="183" ht="15"/>
    <row r="184" ht="15"/>
    <row r="185" ht="15"/>
    <row r="186" ht="15"/>
    <row r="187" ht="15"/>
    <row r="188" ht="15"/>
  </sheetData>
  <protectedRanges>
    <protectedRange sqref="B83:B107" name="Government revenues_1"/>
    <protectedRange sqref="B109:B123" name="Government revenues_1_1"/>
  </protectedRanges>
  <mergeCells count="20">
    <mergeCell ref="B150:J150"/>
    <mergeCell ref="B7:J7"/>
    <mergeCell ref="B8:J8"/>
    <mergeCell ref="B10:J10"/>
    <mergeCell ref="B11:J11"/>
    <mergeCell ref="B12:J12"/>
    <mergeCell ref="B125:J125"/>
    <mergeCell ref="B144:J144"/>
    <mergeCell ref="B145:J145"/>
    <mergeCell ref="B13:J13"/>
    <mergeCell ref="B149:J149"/>
    <mergeCell ref="B43:J43"/>
    <mergeCell ref="B44:D44"/>
    <mergeCell ref="B147:J147"/>
    <mergeCell ref="B148:J148"/>
    <mergeCell ref="B2:J2"/>
    <mergeCell ref="B3:J3"/>
    <mergeCell ref="B4:J4"/>
    <mergeCell ref="B5:J5"/>
    <mergeCell ref="B6:J6"/>
  </mergeCells>
  <phoneticPr fontId="24" type="noConversion"/>
  <dataValidations count="26">
    <dataValidation allowBlank="1" showInputMessage="1" showErrorMessage="1" promptTitle="Project name" prompt="Input project name here._x000a__x000a_Please refrain from using acronyms, and input complete name." sqref="B127:B141" xr:uid="{DD183267-B506-4AA5-8F36-4374345FD860}"/>
    <dataValidation allowBlank="1" showInputMessage="1" showErrorMessage="1" promptTitle="Name of identifier" prompt="Please input name of identifier, such as &quot;Taxpayer Identification Number&quot; or similar." sqref="B45" xr:uid="{281D1E63-8536-4D6A-96B8-F657A86BE3B8}"/>
    <dataValidation allowBlank="1" showInputMessage="1" showErrorMessage="1" promptTitle="Name of register" prompt="Please input name of register or agency" sqref="C45" xr:uid="{FEC98033-0CA3-4F09-AD72-1095053C5C01}"/>
    <dataValidation allowBlank="1" showInputMessage="1" showErrorMessage="1" promptTitle="Registry URL" prompt="Please insert direct URL to the registry or agency" sqref="D45" xr:uid="{5DD9E1C9-CFC5-4811-9E01-26BD61A2D0ED}"/>
    <dataValidation allowBlank="1" showInputMessage="1" showErrorMessage="1" promptTitle="Affiliated Companies" prompt="Please insert the relevant companies affiliated to the project here, separated by commas." sqref="D127:D141" xr:uid="{A2568304-A7FF-425A-B530-2A055ED912F5}"/>
    <dataValidation allowBlank="1" showInputMessage="1" showErrorMessage="1" promptTitle="Reference number" prompt="Please input the reference number of the legal agreement: contract, licence, lease, concession..." sqref="C127:C141" xr:uid="{C43976B5-98C9-4A95-B18C-6357164A4BCC}"/>
    <dataValidation type="textLength" allowBlank="1" showInputMessage="1" showErrorMessage="1" errorTitle="Please do not edit these cells" error="Please do not edit these cells" sqref="B45 C44:D44" xr:uid="{8E637EB0-1DE3-4EB4-8155-EBB988F7A1D1}">
      <formula1>10000</formula1>
      <formula2>50000</formula2>
    </dataValidation>
    <dataValidation errorStyle="warning" allowBlank="1" showInputMessage="1" showErrorMessage="1" errorTitle="URL " error="Please input a link in these cells" sqref="H48:H82 H104:H123 G48:G123" xr:uid="{AAD5D3CE-C275-48CF-B06A-1601278A8F8B}"/>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27:H141" xr:uid="{F592399A-2AE4-4A62-A995-9CB1A5CB21D7}">
      <formula1>"&lt;Select unit&gt;,Sm3,Sm3 o.e.,Barrels,Tonnes,oz,carats,Scf"</formula1>
    </dataValidation>
    <dataValidation type="list" allowBlank="1" showInputMessage="1" showErrorMessage="1" sqref="F127:F141" xr:uid="{9BA6B080-5131-4191-90CB-D8CF63EDB424}">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27:E141" xr:uid="{438BAB57-73AF-4977-93FC-90319CBA4EEE}">
      <formula1>Commodity_names</formula1>
    </dataValidation>
    <dataValidation allowBlank="1" showInputMessage="1" showErrorMessage="1" promptTitle="Identification" prompt="Please input identification number for the reporting government entity, if applicable." sqref="D15:D41" xr:uid="{87314545-0F83-484A-9FFD-1B84883834B7}"/>
    <dataValidation allowBlank="1" showInputMessage="1" showErrorMessage="1" promptTitle="Receiving government agency" prompt="Input the name of the government recipient here._x000a__x000a_Please refrain from using acronyms, and input complete name." sqref="B15:B23" xr:uid="{7AE27705-CD35-4F8D-93DD-85B3D5B16086}"/>
    <dataValidation type="textLength" allowBlank="1" showInputMessage="1" showErrorMessage="1" sqref="A1:K13 A42:L44 F14:K41 E45:K46 A46:D46 A45 B124:K125 A126:K126 A14:E14 B142:J146 B150:J150 A47:K47 K127:K150 A127:A150 A48:A125 J48:K123" xr:uid="{DDFB2DD2-0B3E-4214-ADA3-5C0DFF9B956D}">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41" xr:uid="{9AABBC05-46E3-4E6D-8CB2-023A8AE4500F}">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127:G141" xr:uid="{B7B71213-47BD-48FA-807A-ED7F39564F8F}">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27:I141" xr:uid="{6D35FF49-7877-4949-8767-FCA5AF17E375}">
      <formula1>0</formula1>
      <formula2>1000000000000000</formula2>
    </dataValidation>
    <dataValidation type="textLength" allowBlank="1" showInputMessage="1" showErrorMessage="1" errorTitle="Do not edit these cells" error="Please do not edit these cells" sqref="B147:J149" xr:uid="{C5E4BBE0-5C07-4280-9708-76F5C147AB98}">
      <formula1>9999999</formula1>
      <formula2>99999999</formula2>
    </dataValidation>
    <dataValidation type="list" allowBlank="1" showInputMessage="1" showErrorMessage="1" promptTitle="Government agency type" prompt="Choose type of government agency from the drop-down list._x000a_Please refrain from using custom types if possible." sqref="C15:C41" xr:uid="{BE5FE873-1D5A-4A2A-B16F-FB935A25D91A}">
      <formula1>Agency_type</formula1>
    </dataValidation>
    <dataValidation type="whole" allowBlank="1" showInputMessage="1" showErrorMessage="1" errorTitle="Do not edit - based on part 5" error="These cells will be filled automatically" promptTitle="Do not edit - based on part 5" prompt=" " sqref="I48:I94 I96:I123" xr:uid="{BFC5E247-5E6E-4A7D-B937-8EC2F6E8C46D}">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I95" xr:uid="{8DB1249B-9358-442B-A137-9584F02D786B}">
      <formula1>0.1</formula1>
      <formula2>0.2</formula2>
    </dataValidation>
    <dataValidation type="list" allowBlank="1" showInputMessage="1" showErrorMessage="1" promptTitle="Please select Sector" prompt="Please select the relevant sector of the company from the list" sqref="E48:E123" xr:uid="{D7828494-00D9-4B77-96E8-055E32CF8D59}">
      <formula1>Sector_list</formula1>
    </dataValidation>
    <dataValidation allowBlank="1" showInputMessage="1" showErrorMessage="1" promptTitle="Company name" prompt="Input company name here._x000a__x000a_Please refrain from using acronyms, and input complete name." sqref="B48:B123" xr:uid="{120F5B3F-F2F9-45AB-9896-53CCBD5D65B8}"/>
    <dataValidation allowBlank="1" showInputMessage="1" showErrorMessage="1" promptTitle="Identification #" prompt="Please input unique identification number, such as TIN, organisational number or similar" sqref="D48:D123" xr:uid="{7742B7E9-37AF-4518-BB59-ED402DD2FE9B}"/>
    <dataValidation allowBlank="1" showInputMessage="1" showErrorMessage="1" promptTitle="Please insert commodities" prompt="Please insert the relevant commodities of the company here, separated by commas." sqref="F48:F123" xr:uid="{B5564665-521D-48D0-9FE0-A81ECC83E7EA}"/>
    <dataValidation type="list" allowBlank="1" showInputMessage="1" showErrorMessage="1" sqref="C48:C123" xr:uid="{A672946E-5AF6-4947-ACA1-D128DEF085AC}">
      <formula1>"&lt; Company type &gt;,State-owned enterprises &amp; public corporations,Private"</formula1>
    </dataValidation>
  </dataValidations>
  <hyperlinks>
    <hyperlink ref="B8" r:id="rId1" xr:uid="{391C9779-0CA5-4549-AC7E-399345337FF2}"/>
    <hyperlink ref="B145:F145" r:id="rId2" display="Give us your feedback or report a conflict in the data! Write to us at  data@eiti.org" xr:uid="{4F724DC0-DB94-451F-8C30-6A1AAD9C4E44}"/>
    <hyperlink ref="B144:F144" r:id="rId3" display="For the latest version of Summary data templates, see  https://eiti.org/summary-data-template" xr:uid="{02C27E69-5021-4A77-AB35-6851C2EC1653}"/>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DD40E-AA99-40A4-B95A-71D494DBE8B1}">
  <sheetPr codeName="Sheet5"/>
  <dimension ref="B1:T61"/>
  <sheetViews>
    <sheetView showGridLines="0" topLeftCell="A14" zoomScale="93" zoomScaleNormal="88" workbookViewId="0">
      <selection activeCell="J28" sqref="J28"/>
    </sheetView>
  </sheetViews>
  <sheetFormatPr defaultColWidth="8.85546875" defaultRowHeight="15"/>
  <cols>
    <col min="1" max="1" width="2.85546875" style="31" customWidth="1"/>
    <col min="2" max="4" width="0" style="31" hidden="1" customWidth="1"/>
    <col min="5" max="5" width="8.85546875" style="31" hidden="1" customWidth="1"/>
    <col min="6" max="6" width="50.42578125" style="31" customWidth="1"/>
    <col min="7" max="9" width="16.85546875" style="31" customWidth="1"/>
    <col min="10" max="10" width="52.85546875" style="31" customWidth="1"/>
    <col min="11" max="11" width="15.42578125" style="31" bestFit="1" customWidth="1"/>
    <col min="12" max="12" width="2.85546875" style="31" customWidth="1"/>
    <col min="13" max="13" width="19.42578125" style="31" bestFit="1" customWidth="1"/>
    <col min="14" max="14" width="73.42578125" style="31" bestFit="1" customWidth="1"/>
    <col min="15" max="15" width="4" style="31" customWidth="1"/>
    <col min="16" max="17" width="8.85546875" style="31"/>
    <col min="18" max="18" width="21.140625" style="31" bestFit="1" customWidth="1"/>
    <col min="19" max="19" width="8.85546875" style="31"/>
    <col min="20" max="20" width="21.140625" style="31" bestFit="1" customWidth="1"/>
    <col min="21" max="16384" width="8.85546875" style="31"/>
  </cols>
  <sheetData>
    <row r="1" spans="6:14" s="11" customFormat="1" ht="15.75" hidden="1" customHeight="1"/>
    <row r="2" spans="6:14" s="11" customFormat="1" hidden="1"/>
    <row r="3" spans="6:14" s="11" customFormat="1" hidden="1">
      <c r="N3" s="13" t="s">
        <v>509</v>
      </c>
    </row>
    <row r="4" spans="6:14" s="11" customFormat="1" hidden="1">
      <c r="N4" s="13" t="s">
        <v>1</v>
      </c>
    </row>
    <row r="5" spans="6:14" s="11" customFormat="1" hidden="1"/>
    <row r="6" spans="6:14" s="11" customFormat="1" hidden="1"/>
    <row r="7" spans="6:14" s="11" customFormat="1"/>
    <row r="8" spans="6:14" s="11" customFormat="1">
      <c r="F8" s="283" t="s">
        <v>510</v>
      </c>
      <c r="G8" s="283"/>
      <c r="H8" s="283"/>
      <c r="I8" s="283"/>
      <c r="J8" s="283"/>
      <c r="K8" s="283"/>
      <c r="L8" s="283"/>
      <c r="M8" s="283"/>
      <c r="N8" s="283"/>
    </row>
    <row r="9" spans="6:14" s="11" customFormat="1" ht="22.5">
      <c r="F9" s="304" t="s">
        <v>40</v>
      </c>
      <c r="G9" s="304"/>
      <c r="H9" s="304"/>
      <c r="I9" s="304"/>
      <c r="J9" s="304"/>
      <c r="K9" s="304"/>
      <c r="L9" s="304"/>
      <c r="M9" s="304"/>
      <c r="N9" s="304"/>
    </row>
    <row r="10" spans="6:14" s="11" customFormat="1">
      <c r="F10" s="305" t="s">
        <v>511</v>
      </c>
      <c r="G10" s="305"/>
      <c r="H10" s="305"/>
      <c r="I10" s="305"/>
      <c r="J10" s="305"/>
      <c r="K10" s="305"/>
      <c r="L10" s="305"/>
      <c r="M10" s="305"/>
      <c r="N10" s="305"/>
    </row>
    <row r="11" spans="6:14" s="11" customFormat="1">
      <c r="F11" s="285" t="s">
        <v>512</v>
      </c>
      <c r="G11" s="285"/>
      <c r="H11" s="285"/>
      <c r="I11" s="285"/>
      <c r="J11" s="285"/>
      <c r="K11" s="285"/>
      <c r="L11" s="285"/>
      <c r="M11" s="285"/>
      <c r="N11" s="285"/>
    </row>
    <row r="12" spans="6:14" s="11" customFormat="1">
      <c r="F12" s="285" t="s">
        <v>513</v>
      </c>
      <c r="G12" s="285"/>
      <c r="H12" s="285"/>
      <c r="I12" s="285"/>
      <c r="J12" s="285"/>
      <c r="K12" s="285"/>
      <c r="L12" s="285"/>
      <c r="M12" s="285"/>
      <c r="N12" s="285"/>
    </row>
    <row r="13" spans="6:14" s="11" customFormat="1">
      <c r="F13" s="306" t="s">
        <v>514</v>
      </c>
      <c r="G13" s="306"/>
      <c r="H13" s="306"/>
      <c r="I13" s="306"/>
      <c r="J13" s="306"/>
      <c r="K13" s="306"/>
      <c r="L13" s="306"/>
      <c r="M13" s="306"/>
      <c r="N13" s="306"/>
    </row>
    <row r="14" spans="6:14" s="11" customFormat="1">
      <c r="F14" s="307" t="s">
        <v>515</v>
      </c>
      <c r="G14" s="307"/>
      <c r="H14" s="307"/>
      <c r="I14" s="307"/>
      <c r="J14" s="307"/>
      <c r="K14" s="307"/>
      <c r="L14" s="307"/>
      <c r="M14" s="307"/>
      <c r="N14" s="307"/>
    </row>
    <row r="15" spans="6:14" s="11" customFormat="1">
      <c r="F15" s="308" t="s">
        <v>516</v>
      </c>
      <c r="G15" s="308"/>
      <c r="H15" s="308"/>
      <c r="I15" s="308"/>
      <c r="J15" s="308"/>
      <c r="K15" s="308"/>
      <c r="L15" s="308"/>
      <c r="M15" s="308"/>
      <c r="N15" s="308"/>
    </row>
    <row r="16" spans="6:14" s="11" customFormat="1">
      <c r="F16" s="292" t="s">
        <v>330</v>
      </c>
      <c r="G16" s="292"/>
      <c r="H16" s="292"/>
      <c r="I16" s="292"/>
      <c r="J16" s="292"/>
      <c r="K16" s="292"/>
      <c r="L16" s="292"/>
      <c r="M16" s="292"/>
      <c r="N16" s="292"/>
    </row>
    <row r="17" spans="2:20" s="11" customFormat="1"/>
    <row r="18" spans="2:20" s="11" customFormat="1" ht="22.5">
      <c r="F18" s="297" t="s">
        <v>517</v>
      </c>
      <c r="G18" s="297"/>
      <c r="H18" s="297"/>
      <c r="I18" s="297"/>
      <c r="J18" s="297"/>
      <c r="K18" s="297"/>
      <c r="M18" s="314" t="s">
        <v>518</v>
      </c>
      <c r="N18" s="314"/>
    </row>
    <row r="19" spans="2:20" s="11" customFormat="1" ht="15.75" customHeight="1">
      <c r="M19" s="312" t="s">
        <v>519</v>
      </c>
      <c r="N19" s="312"/>
    </row>
    <row r="20" spans="2:20">
      <c r="F20" s="315" t="s">
        <v>520</v>
      </c>
      <c r="G20" s="315"/>
      <c r="H20" s="315"/>
      <c r="I20" s="315"/>
      <c r="J20" s="315"/>
      <c r="K20" s="316"/>
      <c r="M20" s="11"/>
      <c r="N20" s="11"/>
    </row>
    <row r="21" spans="2:20" ht="22.5">
      <c r="B21" s="173" t="s">
        <v>521</v>
      </c>
      <c r="C21" s="173" t="s">
        <v>522</v>
      </c>
      <c r="D21" s="173" t="s">
        <v>523</v>
      </c>
      <c r="E21" s="173" t="s">
        <v>524</v>
      </c>
      <c r="F21" s="31" t="s">
        <v>525</v>
      </c>
      <c r="G21" s="31" t="s">
        <v>373</v>
      </c>
      <c r="H21" s="31" t="s">
        <v>526</v>
      </c>
      <c r="I21" s="31" t="s">
        <v>527</v>
      </c>
      <c r="J21" s="31" t="s">
        <v>528</v>
      </c>
      <c r="K21" s="11" t="s">
        <v>478</v>
      </c>
      <c r="M21" s="304" t="s">
        <v>529</v>
      </c>
      <c r="N21" s="304"/>
    </row>
    <row r="22" spans="2:20" ht="15.75" customHeight="1">
      <c r="B22" s="173" t="s">
        <v>530</v>
      </c>
      <c r="C22" s="173" t="s">
        <v>531</v>
      </c>
      <c r="D22" s="173" t="s">
        <v>532</v>
      </c>
      <c r="E22" s="173" t="s">
        <v>532</v>
      </c>
      <c r="F22" s="220" t="s">
        <v>532</v>
      </c>
      <c r="G22" s="11" t="s">
        <v>380</v>
      </c>
      <c r="H22" s="220" t="s">
        <v>533</v>
      </c>
      <c r="I22" s="220" t="s">
        <v>346</v>
      </c>
      <c r="J22" s="223">
        <v>67348363936</v>
      </c>
      <c r="K22" s="31" t="s">
        <v>191</v>
      </c>
      <c r="M22" s="313" t="s">
        <v>534</v>
      </c>
      <c r="N22" s="313"/>
    </row>
    <row r="23" spans="2:20" ht="15.75" customHeight="1">
      <c r="B23" s="173" t="s">
        <v>535</v>
      </c>
      <c r="C23" s="173" t="s">
        <v>536</v>
      </c>
      <c r="D23" s="173" t="s">
        <v>537</v>
      </c>
      <c r="E23" s="173" t="s">
        <v>537</v>
      </c>
      <c r="F23" s="220" t="s">
        <v>537</v>
      </c>
      <c r="G23" s="11" t="s">
        <v>380</v>
      </c>
      <c r="H23" s="220" t="s">
        <v>538</v>
      </c>
      <c r="I23" s="220" t="s">
        <v>346</v>
      </c>
      <c r="J23" s="223">
        <v>4511826893</v>
      </c>
      <c r="K23" s="31" t="s">
        <v>191</v>
      </c>
      <c r="M23" s="313"/>
      <c r="N23" s="313"/>
    </row>
    <row r="24" spans="2:20" ht="15.75" customHeight="1">
      <c r="B24" s="173" t="s">
        <v>535</v>
      </c>
      <c r="C24" s="173" t="s">
        <v>536</v>
      </c>
      <c r="D24" s="173" t="s">
        <v>537</v>
      </c>
      <c r="E24" s="173" t="s">
        <v>537</v>
      </c>
      <c r="F24" s="220" t="s">
        <v>537</v>
      </c>
      <c r="G24" s="11" t="s">
        <v>539</v>
      </c>
      <c r="H24" s="220" t="s">
        <v>540</v>
      </c>
      <c r="I24" s="220" t="s">
        <v>346</v>
      </c>
      <c r="J24" s="223">
        <v>15718085</v>
      </c>
      <c r="K24" s="31" t="s">
        <v>191</v>
      </c>
      <c r="M24" s="313"/>
      <c r="N24" s="313"/>
    </row>
    <row r="25" spans="2:20" ht="15.75" customHeight="1">
      <c r="B25" s="173" t="s">
        <v>535</v>
      </c>
      <c r="C25" s="173" t="s">
        <v>541</v>
      </c>
      <c r="D25" s="173" t="s">
        <v>542</v>
      </c>
      <c r="E25" s="173" t="s">
        <v>543</v>
      </c>
      <c r="F25" s="220" t="s">
        <v>543</v>
      </c>
      <c r="G25" s="11" t="s">
        <v>380</v>
      </c>
      <c r="H25" s="220" t="s">
        <v>544</v>
      </c>
      <c r="I25" s="220" t="s">
        <v>346</v>
      </c>
      <c r="J25" s="223">
        <v>1558124579</v>
      </c>
      <c r="K25" s="31" t="s">
        <v>191</v>
      </c>
      <c r="M25" s="313"/>
      <c r="N25" s="313"/>
    </row>
    <row r="26" spans="2:20">
      <c r="B26" s="173" t="s">
        <v>530</v>
      </c>
      <c r="C26" s="173" t="s">
        <v>545</v>
      </c>
      <c r="D26" s="173" t="s">
        <v>546</v>
      </c>
      <c r="E26" s="173" t="s">
        <v>546</v>
      </c>
      <c r="F26" s="220" t="s">
        <v>546</v>
      </c>
      <c r="G26" s="11" t="s">
        <v>380</v>
      </c>
      <c r="H26" s="220" t="s">
        <v>547</v>
      </c>
      <c r="I26" s="220" t="s">
        <v>346</v>
      </c>
      <c r="J26" s="224">
        <v>493843149</v>
      </c>
      <c r="K26" s="31" t="s">
        <v>191</v>
      </c>
      <c r="M26" s="281" t="s">
        <v>548</v>
      </c>
      <c r="N26" s="281"/>
    </row>
    <row r="27" spans="2:20" ht="15.6" thickBot="1"/>
    <row r="28" spans="2:20" ht="16.5" thickBot="1">
      <c r="I28" s="212" t="s">
        <v>549</v>
      </c>
      <c r="J28" s="172">
        <v>73927876642</v>
      </c>
      <c r="T28" s="213"/>
    </row>
    <row r="29" spans="2:20" ht="21" customHeight="1" thickBot="1">
      <c r="I29" s="6"/>
      <c r="J29" s="174"/>
    </row>
    <row r="30" spans="2:20" ht="16.5" thickBot="1">
      <c r="I30" s="212" t="s">
        <v>550</v>
      </c>
      <c r="J30" s="172">
        <v>107195421130900</v>
      </c>
    </row>
    <row r="34" spans="6:11" ht="22.5">
      <c r="F34" s="168" t="s">
        <v>551</v>
      </c>
      <c r="G34" s="168"/>
      <c r="H34" s="186"/>
      <c r="I34" s="186"/>
      <c r="J34" s="186"/>
      <c r="K34" s="186"/>
    </row>
    <row r="35" spans="6:11">
      <c r="F35" s="175" t="s">
        <v>552</v>
      </c>
      <c r="G35" s="176"/>
      <c r="H35" s="176"/>
      <c r="I35" s="176"/>
      <c r="J35" s="177"/>
      <c r="K35" s="176"/>
    </row>
    <row r="36" spans="6:11">
      <c r="F36" s="175"/>
      <c r="G36" s="176"/>
      <c r="H36" s="176"/>
      <c r="I36" s="176"/>
      <c r="J36" s="177"/>
      <c r="K36" s="176"/>
    </row>
    <row r="37" spans="6:11">
      <c r="F37" s="175"/>
      <c r="G37" s="176"/>
      <c r="H37" s="176"/>
      <c r="I37" s="176"/>
      <c r="J37" s="177"/>
      <c r="K37" s="176"/>
    </row>
    <row r="38" spans="6:11">
      <c r="F38" s="175"/>
      <c r="G38" s="176"/>
      <c r="H38" s="176"/>
      <c r="I38" s="176"/>
      <c r="J38" s="177"/>
      <c r="K38" s="176"/>
    </row>
    <row r="39" spans="6:11" ht="45.6" customHeight="1">
      <c r="F39" s="175"/>
      <c r="G39" s="317" t="s">
        <v>553</v>
      </c>
      <c r="H39" s="317"/>
      <c r="I39" s="317"/>
      <c r="J39" s="317"/>
      <c r="K39" s="317"/>
    </row>
    <row r="40" spans="6:11">
      <c r="F40" s="175"/>
      <c r="G40" s="178" t="s">
        <v>373</v>
      </c>
      <c r="H40" s="178" t="s">
        <v>526</v>
      </c>
      <c r="I40" s="178" t="s">
        <v>527</v>
      </c>
      <c r="J40" s="179" t="s">
        <v>528</v>
      </c>
      <c r="K40" s="178" t="s">
        <v>478</v>
      </c>
    </row>
    <row r="41" spans="6:11">
      <c r="F41" s="175"/>
      <c r="G41" s="180" t="s">
        <v>380</v>
      </c>
      <c r="H41" s="180" t="s">
        <v>554</v>
      </c>
      <c r="I41" s="180" t="s">
        <v>348</v>
      </c>
      <c r="J41" s="181">
        <v>9066607447</v>
      </c>
      <c r="K41" s="182" t="s">
        <v>191</v>
      </c>
    </row>
    <row r="42" spans="6:11">
      <c r="F42" s="175"/>
      <c r="G42" s="176"/>
      <c r="H42" s="176"/>
      <c r="I42" s="176"/>
      <c r="J42" s="177"/>
      <c r="K42" s="176" t="s">
        <v>191</v>
      </c>
    </row>
    <row r="43" spans="6:11" ht="15.6" thickBot="1">
      <c r="F43" s="175"/>
      <c r="G43" s="183" t="s">
        <v>555</v>
      </c>
      <c r="H43" s="183"/>
      <c r="I43" s="183"/>
      <c r="J43" s="184">
        <v>9066607447</v>
      </c>
      <c r="K43" s="183" t="s">
        <v>191</v>
      </c>
    </row>
    <row r="44" spans="6:11" ht="15.6" thickTop="1">
      <c r="F44" s="175" t="s">
        <v>556</v>
      </c>
      <c r="G44" s="176" t="s">
        <v>557</v>
      </c>
      <c r="H44" s="176"/>
      <c r="I44" s="176"/>
      <c r="J44" s="177"/>
      <c r="K44" s="176"/>
    </row>
    <row r="45" spans="6:11">
      <c r="F45" s="175" t="s">
        <v>558</v>
      </c>
      <c r="G45" s="176" t="s">
        <v>557</v>
      </c>
      <c r="H45" s="176"/>
      <c r="I45" s="176"/>
      <c r="J45" s="177"/>
      <c r="K45" s="176"/>
    </row>
    <row r="46" spans="6:11">
      <c r="F46" s="175" t="s">
        <v>559</v>
      </c>
      <c r="G46" s="176" t="s">
        <v>557</v>
      </c>
      <c r="H46" s="176"/>
      <c r="I46" s="176"/>
      <c r="J46" s="177"/>
      <c r="K46" s="176"/>
    </row>
    <row r="47" spans="6:11">
      <c r="F47" s="175"/>
      <c r="G47" s="176"/>
      <c r="H47" s="176"/>
      <c r="I47" s="176"/>
      <c r="J47" s="177"/>
      <c r="K47" s="176"/>
    </row>
    <row r="48" spans="6:11">
      <c r="F48" s="175"/>
      <c r="G48" s="176"/>
      <c r="H48" s="176"/>
      <c r="I48" s="176"/>
      <c r="J48" s="177"/>
      <c r="K48" s="176"/>
    </row>
    <row r="49" spans="6:14" ht="18.75" customHeight="1">
      <c r="F49" s="175"/>
      <c r="G49" s="176"/>
      <c r="H49" s="176"/>
      <c r="I49" s="176"/>
      <c r="J49" s="177"/>
      <c r="K49" s="176"/>
    </row>
    <row r="50" spans="6:14" ht="15.75" customHeight="1">
      <c r="F50" s="175"/>
      <c r="G50" s="176"/>
      <c r="H50" s="176"/>
      <c r="I50" s="176"/>
      <c r="J50" s="177"/>
      <c r="K50" s="176"/>
    </row>
    <row r="51" spans="6:14">
      <c r="F51" s="175"/>
      <c r="G51" s="176"/>
      <c r="H51" s="176"/>
      <c r="I51" s="176"/>
      <c r="J51" s="177"/>
      <c r="K51" s="176"/>
    </row>
    <row r="52" spans="6:14">
      <c r="F52" s="175"/>
      <c r="G52" s="176"/>
      <c r="H52" s="176"/>
      <c r="I52" s="176"/>
      <c r="J52" s="177"/>
      <c r="K52" s="176"/>
    </row>
    <row r="53" spans="6:14">
      <c r="F53" s="20"/>
      <c r="G53" s="20"/>
      <c r="H53" s="20"/>
      <c r="I53" s="20"/>
      <c r="J53" s="20"/>
      <c r="K53" s="20"/>
    </row>
    <row r="54" spans="6:14" ht="15.75" customHeight="1" thickBot="1">
      <c r="F54" s="309"/>
      <c r="G54" s="309"/>
      <c r="H54" s="309"/>
      <c r="I54" s="309"/>
      <c r="J54" s="309"/>
      <c r="K54" s="309"/>
      <c r="L54" s="309"/>
      <c r="M54" s="309"/>
      <c r="N54" s="309"/>
    </row>
    <row r="55" spans="6:14">
      <c r="F55" s="310"/>
      <c r="G55" s="310"/>
      <c r="H55" s="310"/>
      <c r="I55" s="310"/>
      <c r="J55" s="310"/>
      <c r="K55" s="310"/>
      <c r="L55" s="310"/>
      <c r="M55" s="310"/>
      <c r="N55" s="310"/>
    </row>
    <row r="56" spans="6:14" ht="15.6" thickBot="1">
      <c r="F56" s="293" t="s">
        <v>33</v>
      </c>
      <c r="G56" s="294"/>
      <c r="H56" s="294"/>
      <c r="I56" s="294"/>
      <c r="J56" s="294"/>
      <c r="K56" s="294"/>
      <c r="L56" s="294"/>
      <c r="M56" s="294"/>
      <c r="N56" s="294"/>
    </row>
    <row r="57" spans="6:14">
      <c r="F57" s="290" t="s">
        <v>34</v>
      </c>
      <c r="G57" s="291"/>
      <c r="H57" s="291"/>
      <c r="I57" s="291"/>
      <c r="J57" s="291"/>
      <c r="K57" s="291"/>
      <c r="L57" s="291"/>
      <c r="M57" s="291"/>
      <c r="N57" s="291"/>
    </row>
    <row r="58" spans="6:14" ht="15.6" thickBot="1">
      <c r="F58" s="311"/>
      <c r="G58" s="311"/>
      <c r="H58" s="311"/>
      <c r="I58" s="311"/>
      <c r="J58" s="311"/>
      <c r="K58" s="311"/>
      <c r="L58" s="311"/>
      <c r="M58" s="311"/>
      <c r="N58" s="311"/>
    </row>
    <row r="59" spans="6:14">
      <c r="F59" s="282" t="s">
        <v>35</v>
      </c>
      <c r="G59" s="282"/>
      <c r="H59" s="282"/>
      <c r="I59" s="282"/>
      <c r="J59" s="282"/>
      <c r="K59" s="282"/>
      <c r="L59" s="282"/>
      <c r="M59" s="282"/>
      <c r="N59" s="282"/>
    </row>
    <row r="60" spans="6:14" ht="15.75" customHeight="1">
      <c r="F60" s="270" t="s">
        <v>36</v>
      </c>
      <c r="G60" s="270"/>
      <c r="H60" s="270"/>
      <c r="I60" s="270"/>
      <c r="J60" s="270"/>
      <c r="K60" s="270"/>
      <c r="L60" s="270"/>
      <c r="M60" s="270"/>
      <c r="N60" s="270"/>
    </row>
    <row r="61" spans="6:14">
      <c r="F61" s="282" t="s">
        <v>38</v>
      </c>
      <c r="G61" s="282"/>
      <c r="H61" s="282"/>
      <c r="I61" s="282"/>
      <c r="J61" s="282"/>
      <c r="K61" s="282"/>
      <c r="L61" s="282"/>
      <c r="M61" s="282"/>
      <c r="N61" s="282"/>
    </row>
  </sheetData>
  <sheetProtection insertRows="0"/>
  <protectedRanges>
    <protectedRange sqref="K41 K28 G23:G26 K22 G22 K23:K26" name="Government revenues"/>
    <protectedRange sqref="F22:F26" name="Government revenues_1"/>
    <protectedRange sqref="I22:I26" name="Government revenues_2"/>
    <protectedRange sqref="J23:J26" name="Government revenues_3"/>
    <protectedRange sqref="J22" name="Government revenues_4"/>
  </protectedRanges>
  <mergeCells count="25">
    <mergeCell ref="F59:N59"/>
    <mergeCell ref="F16:N16"/>
    <mergeCell ref="M19:N19"/>
    <mergeCell ref="M26:N26"/>
    <mergeCell ref="M21:N21"/>
    <mergeCell ref="M22:N25"/>
    <mergeCell ref="M18:N18"/>
    <mergeCell ref="F20:K20"/>
    <mergeCell ref="G39:K39"/>
    <mergeCell ref="F61:N61"/>
    <mergeCell ref="F18:K18"/>
    <mergeCell ref="F8:N8"/>
    <mergeCell ref="F9:N9"/>
    <mergeCell ref="F10:N10"/>
    <mergeCell ref="F11:N11"/>
    <mergeCell ref="F12:N12"/>
    <mergeCell ref="F13:N13"/>
    <mergeCell ref="F14:N14"/>
    <mergeCell ref="F15:N15"/>
    <mergeCell ref="F54:N54"/>
    <mergeCell ref="F55:N55"/>
    <mergeCell ref="F56:N56"/>
    <mergeCell ref="F60:N60"/>
    <mergeCell ref="F57:N57"/>
    <mergeCell ref="F58:N58"/>
  </mergeCells>
  <dataValidations count="11">
    <dataValidation type="list" allowBlank="1" showInputMessage="1" showErrorMessage="1" sqref="K41:K43" xr:uid="{02173FAE-5618-4DC0-8105-2BE6387B59F0}">
      <formula1>Currency_code_list</formula1>
    </dataValidation>
    <dataValidation type="textLength" allowBlank="1" showInputMessage="1" showErrorMessage="1" errorTitle="Please do not edit these cells" error="Please do not edit these cells" sqref="F34:K35 F21:H21 J21:K21" xr:uid="{CB9EE706-AB41-49E4-99A2-B617101D0127}">
      <formula1>10000</formula1>
      <formula2>50000</formula2>
    </dataValidation>
    <dataValidation allowBlank="1" showInputMessage="1" showErrorMessage="1" errorTitle="Please do not edit these cells" error="Please do not edit these cells" sqref="I21" xr:uid="{B3E4B974-8ECE-4A99-8A2B-890AF2692035}"/>
    <dataValidation type="whole" allowBlank="1" showInputMessage="1" showErrorMessage="1" errorTitle="Please do not edit those cells" error="Please do not edit those cells" sqref="F53:K53" xr:uid="{E816EF14-1F0D-4DB8-9B02-B061056DA9A9}">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9E7D476C-A3BB-4388-B281-0080E32D56F3}">
      <formula1>Government_entities_list</formula1>
    </dataValidation>
    <dataValidation type="textLength" allowBlank="1" showInputMessage="1" showErrorMessage="1" sqref="L34:N53 B7:K20 F54:N58 B54:E61 B27:H33 K27:N33 I27:J27 J29 I31:J33 L7:N26 O7:O53 A7:A61" xr:uid="{839A6E98-57A0-49E9-952B-F9B8B50BDE9E}">
      <formula1>9999999</formula1>
      <formula2>99999999</formula2>
    </dataValidation>
    <dataValidation type="textLength" allowBlank="1" showInputMessage="1" showErrorMessage="1" errorTitle="Do not edit these cells" error="Please do not edit these cells" sqref="F59:N61" xr:uid="{7C0F9159-3C55-42A7-8A51-A33AC010E02A}">
      <formula1>9999999</formula1>
      <formula2>99999999</formula2>
    </dataValidation>
    <dataValidation type="whole" allowBlank="1" showInputMessage="1" showErrorMessage="1" sqref="I28:J28 I30" xr:uid="{1F0944B9-859B-4082-B7D9-3DAAA82CFECC}">
      <formula1>1</formula1>
      <formula2>2</formula2>
    </dataValidation>
    <dataValidation type="list" allowBlank="1" showInputMessage="1" showErrorMessage="1" sqref="F22:F26" xr:uid="{2A3192AB-E946-4EFA-8A3C-169226F385DF}">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6" xr:uid="{BE723120-00A0-4409-ABA2-0713E1C81734}"/>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6" xr:uid="{7F5E9242-8F17-45A9-985F-9FB64FDC8502}">
      <formula1>0.1</formula1>
      <formula2>0.2</formula2>
    </dataValidation>
  </dataValidations>
  <hyperlinks>
    <hyperlink ref="M19" r:id="rId1" location="r5-1" display="EITI Requirement 5.1" xr:uid="{F4D48066-A80A-47B3-9187-AB97D99F6879}"/>
    <hyperlink ref="F20" r:id="rId2" location="r4-1" display="EITI Requirement 4.1" xr:uid="{7F8F7885-42C9-497C-B908-927C5D3BE535}"/>
    <hyperlink ref="F57:J57" r:id="rId3" display="Give us your feedback or report a conflict in the data! Write to us at  data@eiti.org" xr:uid="{E29248C1-DBC3-464E-87BA-66D96E9D4BAF}"/>
    <hyperlink ref="F56:J56" r:id="rId4" display="For the latest version of Summary data templates, see  https://eiti.org/summary-data-template" xr:uid="{A9DDEC31-8BA9-4DA1-8FF0-569027509A0D}"/>
    <hyperlink ref="M26:N26" r:id="rId5" display="For more guidance, please visit https://eiti.org/summary-data-template" xr:uid="{855E10C7-4DCC-4863-9449-A83F5443FE5D}"/>
  </hyperlinks>
  <pageMargins left="0.7" right="0.7" top="0.75" bottom="0.75" header="0.3" footer="0.3"/>
  <pageSetup paperSize="9" orientation="portrait" r:id="rId6"/>
  <colBreaks count="1" manualBreakCount="1">
    <brk id="12" max="1048575" man="1"/>
  </colBreaks>
  <ignoredErrors>
    <ignoredError sqref="I26" listDataValidation="1"/>
  </ignoredError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148C2-1E6A-467E-934C-1429BE91117A}">
  <sheetPr codeName="Sheet6"/>
  <dimension ref="B2:N132"/>
  <sheetViews>
    <sheetView showGridLines="0" topLeftCell="E1" zoomScale="85" zoomScaleNormal="80" workbookViewId="0">
      <selection activeCell="C80" sqref="C80:N80"/>
    </sheetView>
  </sheetViews>
  <sheetFormatPr defaultColWidth="9.140625" defaultRowHeight="14.1"/>
  <cols>
    <col min="1" max="1" width="3.85546875" style="6" customWidth="1"/>
    <col min="2" max="2" width="0.28515625" style="6" customWidth="1"/>
    <col min="3" max="3" width="18.85546875" style="6" customWidth="1"/>
    <col min="4" max="4" width="26" style="6" bestFit="1" customWidth="1"/>
    <col min="5" max="5" width="30.42578125" style="6" bestFit="1" customWidth="1"/>
    <col min="6" max="6" width="31.42578125" style="6" bestFit="1" customWidth="1"/>
    <col min="7" max="7" width="34.140625" style="6" bestFit="1" customWidth="1"/>
    <col min="8" max="8" width="22.85546875" style="6" bestFit="1" customWidth="1"/>
    <col min="9" max="9" width="27.140625" style="6" bestFit="1" customWidth="1"/>
    <col min="10" max="10" width="28.85546875" style="6" customWidth="1"/>
    <col min="11" max="11" width="37.140625" style="6" bestFit="1" customWidth="1"/>
    <col min="12" max="12" width="38.42578125" style="6" bestFit="1" customWidth="1"/>
    <col min="13" max="13" width="26" style="6" bestFit="1" customWidth="1"/>
    <col min="14" max="14" width="16.85546875" style="6" bestFit="1" customWidth="1"/>
    <col min="15" max="15" width="4" style="6" customWidth="1"/>
    <col min="16" max="16" width="9.140625" style="6"/>
    <col min="17" max="33" width="15.85546875" style="6" customWidth="1"/>
    <col min="34" max="16384" width="9.140625" style="6"/>
  </cols>
  <sheetData>
    <row r="2" spans="2:14" s="31" customFormat="1" ht="15">
      <c r="C2" s="283" t="s">
        <v>560</v>
      </c>
      <c r="D2" s="283"/>
      <c r="E2" s="283"/>
      <c r="F2" s="283"/>
      <c r="G2" s="283"/>
      <c r="H2" s="283"/>
      <c r="I2" s="283"/>
      <c r="J2" s="283"/>
      <c r="K2" s="283"/>
      <c r="L2" s="283"/>
      <c r="M2" s="283"/>
      <c r="N2" s="283"/>
    </row>
    <row r="3" spans="2:14" ht="21" customHeight="1">
      <c r="C3" s="320" t="s">
        <v>561</v>
      </c>
      <c r="D3" s="320"/>
      <c r="E3" s="320"/>
      <c r="F3" s="320"/>
      <c r="G3" s="320"/>
      <c r="H3" s="320"/>
      <c r="I3" s="320"/>
      <c r="J3" s="320"/>
      <c r="K3" s="320"/>
      <c r="L3" s="320"/>
      <c r="M3" s="320"/>
      <c r="N3" s="320"/>
    </row>
    <row r="4" spans="2:14" s="31" customFormat="1" ht="15.75" customHeight="1">
      <c r="C4" s="321" t="s">
        <v>562</v>
      </c>
      <c r="D4" s="321"/>
      <c r="E4" s="321"/>
      <c r="F4" s="321"/>
      <c r="G4" s="321"/>
      <c r="H4" s="321"/>
      <c r="I4" s="321"/>
      <c r="J4" s="321"/>
      <c r="K4" s="321"/>
      <c r="L4" s="321"/>
      <c r="M4" s="321"/>
      <c r="N4" s="321"/>
    </row>
    <row r="5" spans="2:14" s="31" customFormat="1" ht="15.75" customHeight="1">
      <c r="C5" s="321" t="s">
        <v>563</v>
      </c>
      <c r="D5" s="321"/>
      <c r="E5" s="321"/>
      <c r="F5" s="321"/>
      <c r="G5" s="321"/>
      <c r="H5" s="321"/>
      <c r="I5" s="321"/>
      <c r="J5" s="321"/>
      <c r="K5" s="321"/>
      <c r="L5" s="321"/>
      <c r="M5" s="321"/>
      <c r="N5" s="321"/>
    </row>
    <row r="6" spans="2:14" s="31" customFormat="1" ht="15.75" customHeight="1">
      <c r="C6" s="321" t="s">
        <v>564</v>
      </c>
      <c r="D6" s="321"/>
      <c r="E6" s="321"/>
      <c r="F6" s="321"/>
      <c r="G6" s="321"/>
      <c r="H6" s="321"/>
      <c r="I6" s="321"/>
      <c r="J6" s="321"/>
      <c r="K6" s="321"/>
      <c r="L6" s="321"/>
      <c r="M6" s="321"/>
      <c r="N6" s="321"/>
    </row>
    <row r="7" spans="2:14" s="31" customFormat="1" ht="15.75" customHeight="1">
      <c r="C7" s="321" t="s">
        <v>565</v>
      </c>
      <c r="D7" s="321"/>
      <c r="E7" s="321"/>
      <c r="F7" s="321"/>
      <c r="G7" s="321"/>
      <c r="H7" s="321"/>
      <c r="I7" s="321"/>
      <c r="J7" s="321"/>
      <c r="K7" s="321"/>
      <c r="L7" s="321"/>
      <c r="M7" s="321"/>
      <c r="N7" s="321"/>
    </row>
    <row r="8" spans="2:14" s="31" customFormat="1" ht="15.75" customHeight="1">
      <c r="C8" s="321" t="s">
        <v>566</v>
      </c>
      <c r="D8" s="321"/>
      <c r="E8" s="321"/>
      <c r="F8" s="321"/>
      <c r="G8" s="321"/>
      <c r="H8" s="321"/>
      <c r="I8" s="321"/>
      <c r="J8" s="321"/>
      <c r="K8" s="321"/>
      <c r="L8" s="321"/>
      <c r="M8" s="321"/>
      <c r="N8" s="321"/>
    </row>
    <row r="9" spans="2:14" s="31" customFormat="1" ht="15">
      <c r="C9" s="292" t="s">
        <v>330</v>
      </c>
      <c r="D9" s="292"/>
      <c r="E9" s="292"/>
      <c r="F9" s="292"/>
      <c r="G9" s="292"/>
      <c r="H9" s="292"/>
      <c r="I9" s="292"/>
      <c r="J9" s="292"/>
      <c r="K9" s="292"/>
      <c r="L9" s="292"/>
      <c r="M9" s="292"/>
      <c r="N9" s="292"/>
    </row>
    <row r="10" spans="2:14">
      <c r="C10" s="324"/>
      <c r="D10" s="324"/>
      <c r="E10" s="324"/>
      <c r="F10" s="324"/>
      <c r="G10" s="324"/>
      <c r="H10" s="324"/>
      <c r="I10" s="324"/>
      <c r="J10" s="324"/>
      <c r="K10" s="324"/>
      <c r="L10" s="324"/>
      <c r="M10" s="324"/>
      <c r="N10" s="324"/>
    </row>
    <row r="11" spans="2:14" ht="22.5">
      <c r="C11" s="297" t="s">
        <v>567</v>
      </c>
      <c r="D11" s="297"/>
      <c r="E11" s="297"/>
      <c r="F11" s="297"/>
      <c r="G11" s="297"/>
      <c r="H11" s="297"/>
      <c r="I11" s="297"/>
      <c r="J11" s="297"/>
      <c r="K11" s="297"/>
      <c r="L11" s="297"/>
      <c r="M11" s="297"/>
      <c r="N11" s="297"/>
    </row>
    <row r="12" spans="2:14" s="31" customFormat="1" ht="14.25" customHeight="1"/>
    <row r="13" spans="2:14" s="31" customFormat="1" ht="15.75" customHeight="1">
      <c r="B13" s="315" t="s">
        <v>568</v>
      </c>
      <c r="C13" s="315"/>
      <c r="D13" s="315"/>
      <c r="E13" s="315"/>
      <c r="F13" s="315"/>
      <c r="G13" s="315"/>
      <c r="H13" s="315"/>
      <c r="I13" s="315"/>
      <c r="J13" s="315"/>
      <c r="K13" s="315"/>
      <c r="L13" s="315"/>
      <c r="M13" s="315"/>
      <c r="N13" s="315"/>
    </row>
    <row r="14" spans="2:14" s="31" customFormat="1" ht="15">
      <c r="B14" s="31" t="s">
        <v>373</v>
      </c>
      <c r="C14" s="31" t="s">
        <v>569</v>
      </c>
      <c r="D14" s="31" t="s">
        <v>527</v>
      </c>
      <c r="E14" s="31" t="s">
        <v>526</v>
      </c>
      <c r="F14" s="31" t="s">
        <v>570</v>
      </c>
      <c r="G14" s="31" t="s">
        <v>571</v>
      </c>
      <c r="H14" s="31" t="s">
        <v>572</v>
      </c>
      <c r="I14" s="31" t="s">
        <v>573</v>
      </c>
      <c r="J14" s="31" t="s">
        <v>528</v>
      </c>
      <c r="K14" s="31" t="s">
        <v>574</v>
      </c>
      <c r="L14" s="31" t="s">
        <v>575</v>
      </c>
      <c r="M14" s="31" t="s">
        <v>576</v>
      </c>
      <c r="N14" s="31" t="s">
        <v>577</v>
      </c>
    </row>
    <row r="15" spans="2:14" s="31" customFormat="1" ht="17.100000000000001">
      <c r="B15" s="31">
        <v>0</v>
      </c>
      <c r="C15" s="220" t="s">
        <v>418</v>
      </c>
      <c r="D15" s="220" t="s">
        <v>578</v>
      </c>
      <c r="E15" s="220" t="s">
        <v>533</v>
      </c>
      <c r="F15" s="220" t="s">
        <v>579</v>
      </c>
      <c r="G15" s="220" t="s">
        <v>579</v>
      </c>
      <c r="H15" s="220" t="s">
        <v>163</v>
      </c>
      <c r="I15" s="220" t="s">
        <v>191</v>
      </c>
      <c r="J15" s="225">
        <v>9331566455</v>
      </c>
      <c r="K15" s="226" t="s">
        <v>579</v>
      </c>
      <c r="L15" s="220" t="s">
        <v>163</v>
      </c>
      <c r="M15" s="220" t="s">
        <v>580</v>
      </c>
      <c r="N15" s="252"/>
    </row>
    <row r="16" spans="2:14" s="31" customFormat="1" ht="17.100000000000001">
      <c r="B16" s="31" t="s">
        <v>394</v>
      </c>
      <c r="C16" s="220" t="s">
        <v>393</v>
      </c>
      <c r="D16" s="220" t="s">
        <v>578</v>
      </c>
      <c r="E16" s="220" t="s">
        <v>533</v>
      </c>
      <c r="F16" s="220" t="s">
        <v>579</v>
      </c>
      <c r="G16" s="220" t="s">
        <v>579</v>
      </c>
      <c r="H16" s="220" t="s">
        <v>163</v>
      </c>
      <c r="I16" s="220" t="s">
        <v>191</v>
      </c>
      <c r="J16" s="225">
        <v>9128936067</v>
      </c>
      <c r="K16" s="227" t="s">
        <v>579</v>
      </c>
      <c r="L16" s="220" t="s">
        <v>163</v>
      </c>
      <c r="M16" s="220" t="s">
        <v>580</v>
      </c>
      <c r="N16" s="252"/>
    </row>
    <row r="17" spans="2:14" s="31" customFormat="1" ht="17.100000000000001">
      <c r="B17" s="31" t="s">
        <v>465</v>
      </c>
      <c r="C17" s="220" t="s">
        <v>464</v>
      </c>
      <c r="D17" s="220" t="s">
        <v>578</v>
      </c>
      <c r="E17" s="220" t="s">
        <v>533</v>
      </c>
      <c r="F17" s="220" t="s">
        <v>579</v>
      </c>
      <c r="G17" s="220" t="s">
        <v>579</v>
      </c>
      <c r="H17" s="220" t="s">
        <v>163</v>
      </c>
      <c r="I17" s="220" t="s">
        <v>191</v>
      </c>
      <c r="J17" s="225">
        <v>3999662643</v>
      </c>
      <c r="K17" s="226" t="s">
        <v>579</v>
      </c>
      <c r="L17" s="220" t="s">
        <v>163</v>
      </c>
      <c r="M17" s="220" t="s">
        <v>580</v>
      </c>
      <c r="N17" s="252"/>
    </row>
    <row r="18" spans="2:14" s="31" customFormat="1" ht="17.100000000000001">
      <c r="B18" s="31" t="s">
        <v>410</v>
      </c>
      <c r="C18" s="220" t="s">
        <v>409</v>
      </c>
      <c r="D18" s="220" t="s">
        <v>578</v>
      </c>
      <c r="E18" s="220" t="s">
        <v>533</v>
      </c>
      <c r="F18" s="220" t="s">
        <v>579</v>
      </c>
      <c r="G18" s="220" t="s">
        <v>579</v>
      </c>
      <c r="H18" s="220" t="s">
        <v>163</v>
      </c>
      <c r="I18" s="220" t="s">
        <v>191</v>
      </c>
      <c r="J18" s="225">
        <v>2916156771</v>
      </c>
      <c r="K18" s="227" t="s">
        <v>579</v>
      </c>
      <c r="L18" s="220" t="s">
        <v>163</v>
      </c>
      <c r="M18" s="220" t="s">
        <v>580</v>
      </c>
      <c r="N18" s="252"/>
    </row>
    <row r="19" spans="2:14" s="31" customFormat="1" ht="17.100000000000001">
      <c r="B19" s="31">
        <v>0</v>
      </c>
      <c r="C19" s="220" t="s">
        <v>436</v>
      </c>
      <c r="D19" s="220" t="s">
        <v>578</v>
      </c>
      <c r="E19" s="220" t="s">
        <v>533</v>
      </c>
      <c r="F19" s="220" t="s">
        <v>579</v>
      </c>
      <c r="G19" s="220" t="s">
        <v>579</v>
      </c>
      <c r="H19" s="220" t="s">
        <v>163</v>
      </c>
      <c r="I19" s="220" t="s">
        <v>191</v>
      </c>
      <c r="J19" s="225">
        <v>2023498536</v>
      </c>
      <c r="K19" s="226" t="s">
        <v>579</v>
      </c>
      <c r="L19" s="220" t="s">
        <v>163</v>
      </c>
      <c r="M19" s="220" t="s">
        <v>580</v>
      </c>
      <c r="N19" s="252"/>
    </row>
    <row r="20" spans="2:14" s="31" customFormat="1" ht="17.100000000000001">
      <c r="B20" s="31">
        <v>0</v>
      </c>
      <c r="C20" s="220" t="s">
        <v>438</v>
      </c>
      <c r="D20" s="220" t="s">
        <v>578</v>
      </c>
      <c r="E20" s="220" t="s">
        <v>533</v>
      </c>
      <c r="F20" s="220" t="s">
        <v>579</v>
      </c>
      <c r="G20" s="220" t="s">
        <v>579</v>
      </c>
      <c r="H20" s="220" t="s">
        <v>163</v>
      </c>
      <c r="I20" s="220" t="s">
        <v>191</v>
      </c>
      <c r="J20" s="225">
        <v>1933690606</v>
      </c>
      <c r="K20" s="227" t="s">
        <v>579</v>
      </c>
      <c r="L20" s="220" t="s">
        <v>163</v>
      </c>
      <c r="M20" s="220" t="s">
        <v>580</v>
      </c>
      <c r="N20" s="252"/>
    </row>
    <row r="21" spans="2:14" s="31" customFormat="1" ht="17.100000000000001">
      <c r="B21" s="31">
        <v>0</v>
      </c>
      <c r="C21" s="220" t="s">
        <v>386</v>
      </c>
      <c r="D21" s="220" t="s">
        <v>578</v>
      </c>
      <c r="E21" s="220" t="s">
        <v>533</v>
      </c>
      <c r="F21" s="220" t="s">
        <v>579</v>
      </c>
      <c r="G21" s="220" t="s">
        <v>579</v>
      </c>
      <c r="H21" s="220" t="s">
        <v>163</v>
      </c>
      <c r="I21" s="220" t="s">
        <v>191</v>
      </c>
      <c r="J21" s="225">
        <v>1899665965</v>
      </c>
      <c r="K21" s="226" t="s">
        <v>579</v>
      </c>
      <c r="L21" s="220" t="s">
        <v>163</v>
      </c>
      <c r="M21" s="220" t="s">
        <v>580</v>
      </c>
      <c r="N21" s="252"/>
    </row>
    <row r="22" spans="2:14" s="31" customFormat="1" ht="17.100000000000001">
      <c r="B22" s="31">
        <v>0</v>
      </c>
      <c r="C22" s="220" t="s">
        <v>391</v>
      </c>
      <c r="D22" s="220" t="s">
        <v>578</v>
      </c>
      <c r="E22" s="220" t="s">
        <v>533</v>
      </c>
      <c r="F22" s="220" t="s">
        <v>579</v>
      </c>
      <c r="G22" s="220" t="s">
        <v>579</v>
      </c>
      <c r="H22" s="220" t="s">
        <v>163</v>
      </c>
      <c r="I22" s="220" t="s">
        <v>191</v>
      </c>
      <c r="J22" s="225">
        <v>1589127080</v>
      </c>
      <c r="K22" s="227" t="s">
        <v>579</v>
      </c>
      <c r="L22" s="220" t="s">
        <v>163</v>
      </c>
      <c r="M22" s="220" t="s">
        <v>580</v>
      </c>
      <c r="N22" s="252"/>
    </row>
    <row r="23" spans="2:14" s="31" customFormat="1" ht="17.100000000000001">
      <c r="B23" s="31" t="s">
        <v>415</v>
      </c>
      <c r="C23" s="220" t="s">
        <v>414</v>
      </c>
      <c r="D23" s="220" t="s">
        <v>578</v>
      </c>
      <c r="E23" s="220" t="s">
        <v>533</v>
      </c>
      <c r="F23" s="220" t="s">
        <v>579</v>
      </c>
      <c r="G23" s="220" t="s">
        <v>579</v>
      </c>
      <c r="H23" s="220" t="s">
        <v>163</v>
      </c>
      <c r="I23" s="220" t="s">
        <v>191</v>
      </c>
      <c r="J23" s="225">
        <v>1195429643</v>
      </c>
      <c r="K23" s="226" t="s">
        <v>579</v>
      </c>
      <c r="L23" s="220" t="s">
        <v>163</v>
      </c>
      <c r="M23" s="220" t="s">
        <v>580</v>
      </c>
      <c r="N23" s="252"/>
    </row>
    <row r="24" spans="2:14" s="31" customFormat="1" ht="17.100000000000001">
      <c r="B24" s="31" t="s">
        <v>417</v>
      </c>
      <c r="C24" s="220" t="s">
        <v>416</v>
      </c>
      <c r="D24" s="220" t="s">
        <v>578</v>
      </c>
      <c r="E24" s="220" t="s">
        <v>533</v>
      </c>
      <c r="F24" s="220" t="s">
        <v>579</v>
      </c>
      <c r="G24" s="220" t="s">
        <v>579</v>
      </c>
      <c r="H24" s="220" t="s">
        <v>163</v>
      </c>
      <c r="I24" s="220" t="s">
        <v>191</v>
      </c>
      <c r="J24" s="225">
        <v>975781795</v>
      </c>
      <c r="K24" s="227" t="s">
        <v>579</v>
      </c>
      <c r="L24" s="220" t="s">
        <v>163</v>
      </c>
      <c r="M24" s="220" t="s">
        <v>580</v>
      </c>
      <c r="N24" s="252"/>
    </row>
    <row r="25" spans="2:14" s="31" customFormat="1" ht="17.100000000000001">
      <c r="B25" s="31" t="s">
        <v>385</v>
      </c>
      <c r="C25" s="220" t="s">
        <v>384</v>
      </c>
      <c r="D25" s="220" t="s">
        <v>578</v>
      </c>
      <c r="E25" s="220" t="s">
        <v>533</v>
      </c>
      <c r="F25" s="220" t="s">
        <v>579</v>
      </c>
      <c r="G25" s="220" t="s">
        <v>579</v>
      </c>
      <c r="H25" s="220" t="s">
        <v>163</v>
      </c>
      <c r="I25" s="220" t="s">
        <v>191</v>
      </c>
      <c r="J25" s="225">
        <v>805246220</v>
      </c>
      <c r="K25" s="226" t="s">
        <v>579</v>
      </c>
      <c r="L25" s="220" t="s">
        <v>163</v>
      </c>
      <c r="M25" s="220" t="s">
        <v>580</v>
      </c>
      <c r="N25" s="252"/>
    </row>
    <row r="26" spans="2:14" s="31" customFormat="1" ht="17.100000000000001">
      <c r="B26" s="31">
        <v>1445960</v>
      </c>
      <c r="C26" s="220" t="s">
        <v>458</v>
      </c>
      <c r="D26" s="220" t="s">
        <v>578</v>
      </c>
      <c r="E26" s="220" t="s">
        <v>533</v>
      </c>
      <c r="F26" s="220" t="s">
        <v>579</v>
      </c>
      <c r="G26" s="220" t="s">
        <v>579</v>
      </c>
      <c r="H26" s="220" t="s">
        <v>163</v>
      </c>
      <c r="I26" s="220" t="s">
        <v>191</v>
      </c>
      <c r="J26" s="225">
        <v>782323540</v>
      </c>
      <c r="K26" s="227" t="s">
        <v>579</v>
      </c>
      <c r="L26" s="220" t="s">
        <v>163</v>
      </c>
      <c r="M26" s="220" t="s">
        <v>580</v>
      </c>
      <c r="N26" s="252"/>
    </row>
    <row r="27" spans="2:14" s="31" customFormat="1" ht="17.100000000000001">
      <c r="B27" s="31">
        <v>0</v>
      </c>
      <c r="C27" s="220" t="s">
        <v>460</v>
      </c>
      <c r="D27" s="220" t="s">
        <v>578</v>
      </c>
      <c r="E27" s="220" t="s">
        <v>533</v>
      </c>
      <c r="F27" s="220" t="s">
        <v>579</v>
      </c>
      <c r="G27" s="220" t="s">
        <v>579</v>
      </c>
      <c r="H27" s="220" t="s">
        <v>163</v>
      </c>
      <c r="I27" s="220" t="s">
        <v>191</v>
      </c>
      <c r="J27" s="225">
        <v>690288237</v>
      </c>
      <c r="K27" s="226" t="s">
        <v>579</v>
      </c>
      <c r="L27" s="220" t="s">
        <v>163</v>
      </c>
      <c r="M27" s="220" t="s">
        <v>580</v>
      </c>
      <c r="N27" s="252"/>
    </row>
    <row r="28" spans="2:14" s="31" customFormat="1" ht="17.100000000000001">
      <c r="B28" s="31">
        <v>0</v>
      </c>
      <c r="C28" s="220" t="s">
        <v>449</v>
      </c>
      <c r="D28" s="220" t="s">
        <v>578</v>
      </c>
      <c r="E28" s="220" t="s">
        <v>533</v>
      </c>
      <c r="F28" s="220" t="s">
        <v>579</v>
      </c>
      <c r="G28" s="220" t="s">
        <v>579</v>
      </c>
      <c r="H28" s="220" t="s">
        <v>163</v>
      </c>
      <c r="I28" s="220" t="s">
        <v>191</v>
      </c>
      <c r="J28" s="225">
        <v>683704021</v>
      </c>
      <c r="K28" s="227" t="s">
        <v>579</v>
      </c>
      <c r="L28" s="220" t="s">
        <v>163</v>
      </c>
      <c r="M28" s="220" t="s">
        <v>580</v>
      </c>
      <c r="N28" s="252"/>
    </row>
    <row r="29" spans="2:14" s="31" customFormat="1" ht="17.100000000000001">
      <c r="B29" s="31" t="s">
        <v>452</v>
      </c>
      <c r="C29" s="220" t="s">
        <v>451</v>
      </c>
      <c r="D29" s="220" t="s">
        <v>578</v>
      </c>
      <c r="E29" s="220" t="s">
        <v>533</v>
      </c>
      <c r="F29" s="220" t="s">
        <v>579</v>
      </c>
      <c r="G29" s="220" t="s">
        <v>579</v>
      </c>
      <c r="H29" s="220" t="s">
        <v>163</v>
      </c>
      <c r="I29" s="220" t="s">
        <v>191</v>
      </c>
      <c r="J29" s="225">
        <v>579640845</v>
      </c>
      <c r="K29" s="226" t="s">
        <v>579</v>
      </c>
      <c r="L29" s="220" t="s">
        <v>163</v>
      </c>
      <c r="M29" s="220" t="s">
        <v>580</v>
      </c>
      <c r="N29" s="252"/>
    </row>
    <row r="30" spans="2:14" s="31" customFormat="1" ht="17.100000000000001">
      <c r="B30" s="31">
        <v>9105057246</v>
      </c>
      <c r="C30" s="220" t="s">
        <v>412</v>
      </c>
      <c r="D30" s="220" t="s">
        <v>578</v>
      </c>
      <c r="E30" s="220" t="s">
        <v>533</v>
      </c>
      <c r="F30" s="220" t="s">
        <v>579</v>
      </c>
      <c r="G30" s="220" t="s">
        <v>579</v>
      </c>
      <c r="H30" s="220" t="s">
        <v>163</v>
      </c>
      <c r="I30" s="220" t="s">
        <v>191</v>
      </c>
      <c r="J30" s="225">
        <v>547871819</v>
      </c>
      <c r="K30" s="227" t="s">
        <v>579</v>
      </c>
      <c r="L30" s="220" t="s">
        <v>163</v>
      </c>
      <c r="M30" s="220" t="s">
        <v>580</v>
      </c>
      <c r="N30" s="252"/>
    </row>
    <row r="31" spans="2:14" s="31" customFormat="1" ht="17.100000000000001">
      <c r="B31" s="31">
        <v>0</v>
      </c>
      <c r="C31" s="220" t="s">
        <v>462</v>
      </c>
      <c r="D31" s="220" t="s">
        <v>578</v>
      </c>
      <c r="E31" s="220" t="s">
        <v>533</v>
      </c>
      <c r="F31" s="220" t="s">
        <v>579</v>
      </c>
      <c r="G31" s="220" t="s">
        <v>579</v>
      </c>
      <c r="H31" s="220" t="s">
        <v>163</v>
      </c>
      <c r="I31" s="220" t="s">
        <v>191</v>
      </c>
      <c r="J31" s="225">
        <v>321489787</v>
      </c>
      <c r="K31" s="226" t="s">
        <v>579</v>
      </c>
      <c r="L31" s="220" t="s">
        <v>163</v>
      </c>
      <c r="M31" s="220" t="s">
        <v>580</v>
      </c>
      <c r="N31" s="252"/>
    </row>
    <row r="32" spans="2:14" s="31" customFormat="1" ht="17.100000000000001">
      <c r="B32" s="31" t="s">
        <v>420</v>
      </c>
      <c r="C32" s="220" t="s">
        <v>419</v>
      </c>
      <c r="D32" s="220" t="s">
        <v>578</v>
      </c>
      <c r="E32" s="220" t="s">
        <v>533</v>
      </c>
      <c r="F32" s="220" t="s">
        <v>579</v>
      </c>
      <c r="G32" s="220" t="s">
        <v>579</v>
      </c>
      <c r="H32" s="220" t="s">
        <v>163</v>
      </c>
      <c r="I32" s="220" t="s">
        <v>191</v>
      </c>
      <c r="J32" s="225">
        <v>191596707</v>
      </c>
      <c r="K32" s="227" t="s">
        <v>579</v>
      </c>
      <c r="L32" s="220" t="s">
        <v>163</v>
      </c>
      <c r="M32" s="220" t="s">
        <v>580</v>
      </c>
      <c r="N32" s="252"/>
    </row>
    <row r="33" spans="2:14" s="31" customFormat="1" ht="17.100000000000001">
      <c r="B33" s="31">
        <v>0</v>
      </c>
      <c r="C33" s="220" t="s">
        <v>413</v>
      </c>
      <c r="D33" s="220" t="s">
        <v>578</v>
      </c>
      <c r="E33" s="220" t="s">
        <v>533</v>
      </c>
      <c r="F33" s="220" t="s">
        <v>579</v>
      </c>
      <c r="G33" s="220" t="s">
        <v>579</v>
      </c>
      <c r="H33" s="220" t="s">
        <v>163</v>
      </c>
      <c r="I33" s="220" t="s">
        <v>191</v>
      </c>
      <c r="J33" s="225">
        <v>154570722</v>
      </c>
      <c r="K33" s="226" t="s">
        <v>579</v>
      </c>
      <c r="L33" s="220" t="s">
        <v>163</v>
      </c>
      <c r="M33" s="220" t="s">
        <v>580</v>
      </c>
      <c r="N33" s="252"/>
    </row>
    <row r="34" spans="2:14" s="31" customFormat="1" ht="17.100000000000001">
      <c r="B34" s="31">
        <v>0</v>
      </c>
      <c r="C34" s="220" t="s">
        <v>423</v>
      </c>
      <c r="D34" s="220" t="s">
        <v>578</v>
      </c>
      <c r="E34" s="220" t="s">
        <v>533</v>
      </c>
      <c r="F34" s="220" t="s">
        <v>579</v>
      </c>
      <c r="G34" s="220" t="s">
        <v>579</v>
      </c>
      <c r="H34" s="220" t="s">
        <v>163</v>
      </c>
      <c r="I34" s="220" t="s">
        <v>191</v>
      </c>
      <c r="J34" s="225">
        <v>74665901</v>
      </c>
      <c r="K34" s="227" t="s">
        <v>579</v>
      </c>
      <c r="L34" s="220" t="s">
        <v>163</v>
      </c>
      <c r="M34" s="220" t="s">
        <v>580</v>
      </c>
      <c r="N34" s="252"/>
    </row>
    <row r="35" spans="2:14" s="31" customFormat="1" ht="17.100000000000001">
      <c r="B35" s="31">
        <v>2553758</v>
      </c>
      <c r="C35" s="220" t="s">
        <v>457</v>
      </c>
      <c r="D35" s="220" t="s">
        <v>578</v>
      </c>
      <c r="E35" s="220" t="s">
        <v>533</v>
      </c>
      <c r="F35" s="220" t="s">
        <v>579</v>
      </c>
      <c r="G35" s="220" t="s">
        <v>579</v>
      </c>
      <c r="H35" s="220" t="s">
        <v>163</v>
      </c>
      <c r="I35" s="220" t="s">
        <v>191</v>
      </c>
      <c r="J35" s="225">
        <v>7252900474</v>
      </c>
      <c r="K35" s="226" t="s">
        <v>579</v>
      </c>
      <c r="L35" s="220" t="s">
        <v>163</v>
      </c>
      <c r="M35" s="220" t="s">
        <v>580</v>
      </c>
      <c r="N35" s="252"/>
    </row>
    <row r="36" spans="2:14" s="31" customFormat="1" ht="17.100000000000001">
      <c r="B36" s="31" t="s">
        <v>448</v>
      </c>
      <c r="C36" s="220" t="s">
        <v>447</v>
      </c>
      <c r="D36" s="220" t="s">
        <v>578</v>
      </c>
      <c r="E36" s="220" t="s">
        <v>533</v>
      </c>
      <c r="F36" s="220" t="s">
        <v>579</v>
      </c>
      <c r="G36" s="220" t="s">
        <v>579</v>
      </c>
      <c r="H36" s="220" t="s">
        <v>163</v>
      </c>
      <c r="I36" s="220" t="s">
        <v>191</v>
      </c>
      <c r="J36" s="225">
        <v>5591328789</v>
      </c>
      <c r="K36" s="227" t="s">
        <v>579</v>
      </c>
      <c r="L36" s="220" t="s">
        <v>163</v>
      </c>
      <c r="M36" s="220" t="s">
        <v>580</v>
      </c>
      <c r="N36" s="252"/>
    </row>
    <row r="37" spans="2:14" s="31" customFormat="1" ht="17.100000000000001">
      <c r="B37" s="31" t="s">
        <v>397</v>
      </c>
      <c r="C37" s="220" t="s">
        <v>396</v>
      </c>
      <c r="D37" s="220" t="s">
        <v>578</v>
      </c>
      <c r="E37" s="220" t="s">
        <v>533</v>
      </c>
      <c r="F37" s="220" t="s">
        <v>579</v>
      </c>
      <c r="G37" s="220" t="s">
        <v>579</v>
      </c>
      <c r="H37" s="220" t="s">
        <v>163</v>
      </c>
      <c r="I37" s="220" t="s">
        <v>191</v>
      </c>
      <c r="J37" s="225">
        <v>3314150177</v>
      </c>
      <c r="K37" s="226" t="s">
        <v>579</v>
      </c>
      <c r="L37" s="220" t="s">
        <v>163</v>
      </c>
      <c r="M37" s="220" t="s">
        <v>580</v>
      </c>
      <c r="N37" s="252"/>
    </row>
    <row r="38" spans="2:14" s="31" customFormat="1" ht="17.100000000000001">
      <c r="B38" s="31">
        <v>0</v>
      </c>
      <c r="C38" s="220" t="s">
        <v>436</v>
      </c>
      <c r="D38" s="220" t="s">
        <v>578</v>
      </c>
      <c r="E38" s="220" t="s">
        <v>533</v>
      </c>
      <c r="F38" s="220" t="s">
        <v>579</v>
      </c>
      <c r="G38" s="220" t="s">
        <v>579</v>
      </c>
      <c r="H38" s="220" t="s">
        <v>163</v>
      </c>
      <c r="I38" s="220" t="s">
        <v>191</v>
      </c>
      <c r="J38" s="225">
        <v>2023498536</v>
      </c>
      <c r="K38" s="227" t="s">
        <v>579</v>
      </c>
      <c r="L38" s="220" t="s">
        <v>163</v>
      </c>
      <c r="M38" s="220" t="s">
        <v>580</v>
      </c>
      <c r="N38" s="252"/>
    </row>
    <row r="39" spans="2:14" s="31" customFormat="1" ht="17.100000000000001">
      <c r="B39" s="31">
        <v>0</v>
      </c>
      <c r="C39" s="220" t="s">
        <v>454</v>
      </c>
      <c r="D39" s="220" t="s">
        <v>578</v>
      </c>
      <c r="E39" s="220" t="s">
        <v>533</v>
      </c>
      <c r="F39" s="220" t="s">
        <v>579</v>
      </c>
      <c r="G39" s="220" t="s">
        <v>579</v>
      </c>
      <c r="H39" s="220" t="s">
        <v>163</v>
      </c>
      <c r="I39" s="220" t="s">
        <v>191</v>
      </c>
      <c r="J39" s="225">
        <v>1998820430</v>
      </c>
      <c r="K39" s="226" t="s">
        <v>579</v>
      </c>
      <c r="L39" s="220" t="s">
        <v>163</v>
      </c>
      <c r="M39" s="220" t="s">
        <v>580</v>
      </c>
      <c r="N39" s="252"/>
    </row>
    <row r="40" spans="2:14" s="31" customFormat="1" ht="17.100000000000001">
      <c r="B40" s="31">
        <v>0</v>
      </c>
      <c r="C40" s="220" t="s">
        <v>433</v>
      </c>
      <c r="D40" s="220" t="s">
        <v>578</v>
      </c>
      <c r="E40" s="220" t="s">
        <v>533</v>
      </c>
      <c r="F40" s="220" t="s">
        <v>579</v>
      </c>
      <c r="G40" s="220" t="s">
        <v>579</v>
      </c>
      <c r="H40" s="220" t="s">
        <v>163</v>
      </c>
      <c r="I40" s="220" t="s">
        <v>191</v>
      </c>
      <c r="J40" s="225">
        <v>1244358924</v>
      </c>
      <c r="K40" s="227" t="s">
        <v>579</v>
      </c>
      <c r="L40" s="220" t="s">
        <v>163</v>
      </c>
      <c r="M40" s="220" t="s">
        <v>580</v>
      </c>
      <c r="N40" s="252"/>
    </row>
    <row r="41" spans="2:14" s="31" customFormat="1" ht="17.100000000000001">
      <c r="B41" s="31">
        <v>742751732</v>
      </c>
      <c r="C41" s="220" t="s">
        <v>466</v>
      </c>
      <c r="D41" s="220" t="s">
        <v>578</v>
      </c>
      <c r="E41" s="220" t="s">
        <v>533</v>
      </c>
      <c r="F41" s="220" t="s">
        <v>579</v>
      </c>
      <c r="G41" s="220" t="s">
        <v>579</v>
      </c>
      <c r="H41" s="220" t="s">
        <v>163</v>
      </c>
      <c r="I41" s="220" t="s">
        <v>191</v>
      </c>
      <c r="J41" s="225">
        <v>1231820651</v>
      </c>
      <c r="K41" s="226" t="s">
        <v>579</v>
      </c>
      <c r="L41" s="220" t="s">
        <v>163</v>
      </c>
      <c r="M41" s="220" t="s">
        <v>580</v>
      </c>
      <c r="N41" s="252"/>
    </row>
    <row r="42" spans="2:14" s="31" customFormat="1" ht="17.100000000000001">
      <c r="B42" s="31">
        <v>0</v>
      </c>
      <c r="C42" s="220" t="s">
        <v>441</v>
      </c>
      <c r="D42" s="220" t="s">
        <v>578</v>
      </c>
      <c r="E42" s="220" t="s">
        <v>533</v>
      </c>
      <c r="F42" s="220" t="s">
        <v>579</v>
      </c>
      <c r="G42" s="220" t="s">
        <v>579</v>
      </c>
      <c r="H42" s="220" t="s">
        <v>163</v>
      </c>
      <c r="I42" s="220" t="s">
        <v>191</v>
      </c>
      <c r="J42" s="225">
        <v>1172046042</v>
      </c>
      <c r="K42" s="227" t="s">
        <v>579</v>
      </c>
      <c r="L42" s="220" t="s">
        <v>163</v>
      </c>
      <c r="M42" s="220" t="s">
        <v>580</v>
      </c>
      <c r="N42" s="252"/>
    </row>
    <row r="43" spans="2:14" s="31" customFormat="1" ht="17.100000000000001">
      <c r="B43" s="31">
        <v>0</v>
      </c>
      <c r="C43" s="220" t="s">
        <v>434</v>
      </c>
      <c r="D43" s="220" t="s">
        <v>578</v>
      </c>
      <c r="E43" s="220" t="s">
        <v>533</v>
      </c>
      <c r="F43" s="220" t="s">
        <v>579</v>
      </c>
      <c r="G43" s="220" t="s">
        <v>579</v>
      </c>
      <c r="H43" s="220" t="s">
        <v>163</v>
      </c>
      <c r="I43" s="220" t="s">
        <v>191</v>
      </c>
      <c r="J43" s="225">
        <v>1012305037</v>
      </c>
      <c r="K43" s="226" t="s">
        <v>579</v>
      </c>
      <c r="L43" s="220" t="s">
        <v>163</v>
      </c>
      <c r="M43" s="220" t="s">
        <v>580</v>
      </c>
      <c r="N43" s="252"/>
    </row>
    <row r="44" spans="2:14" s="31" customFormat="1" ht="17.100000000000001">
      <c r="B44" s="31">
        <v>0</v>
      </c>
      <c r="C44" s="220" t="s">
        <v>406</v>
      </c>
      <c r="D44" s="220" t="s">
        <v>578</v>
      </c>
      <c r="E44" s="220" t="s">
        <v>533</v>
      </c>
      <c r="F44" s="220" t="s">
        <v>579</v>
      </c>
      <c r="G44" s="220" t="s">
        <v>579</v>
      </c>
      <c r="H44" s="220" t="s">
        <v>163</v>
      </c>
      <c r="I44" s="220" t="s">
        <v>191</v>
      </c>
      <c r="J44" s="225">
        <v>960441097</v>
      </c>
      <c r="K44" s="227" t="s">
        <v>579</v>
      </c>
      <c r="L44" s="220" t="s">
        <v>163</v>
      </c>
      <c r="M44" s="220" t="s">
        <v>580</v>
      </c>
      <c r="N44" s="252"/>
    </row>
    <row r="45" spans="2:14" s="31" customFormat="1" ht="17.100000000000001">
      <c r="B45" s="31">
        <v>0</v>
      </c>
      <c r="C45" s="220" t="s">
        <v>395</v>
      </c>
      <c r="D45" s="220" t="s">
        <v>578</v>
      </c>
      <c r="E45" s="220" t="s">
        <v>533</v>
      </c>
      <c r="F45" s="220" t="s">
        <v>579</v>
      </c>
      <c r="G45" s="220" t="s">
        <v>579</v>
      </c>
      <c r="H45" s="220" t="s">
        <v>163</v>
      </c>
      <c r="I45" s="220" t="s">
        <v>191</v>
      </c>
      <c r="J45" s="225">
        <v>736168805</v>
      </c>
      <c r="K45" s="226" t="s">
        <v>579</v>
      </c>
      <c r="L45" s="220" t="s">
        <v>163</v>
      </c>
      <c r="M45" s="220" t="s">
        <v>580</v>
      </c>
      <c r="N45" s="252"/>
    </row>
    <row r="46" spans="2:14" s="31" customFormat="1" ht="17.100000000000001">
      <c r="B46" s="31">
        <v>0</v>
      </c>
      <c r="C46" s="220" t="s">
        <v>403</v>
      </c>
      <c r="D46" s="220" t="s">
        <v>578</v>
      </c>
      <c r="E46" s="220" t="s">
        <v>533</v>
      </c>
      <c r="F46" s="220" t="s">
        <v>579</v>
      </c>
      <c r="G46" s="220" t="s">
        <v>579</v>
      </c>
      <c r="H46" s="220" t="s">
        <v>163</v>
      </c>
      <c r="I46" s="220" t="s">
        <v>191</v>
      </c>
      <c r="J46" s="225">
        <v>461761438</v>
      </c>
      <c r="K46" s="227" t="s">
        <v>579</v>
      </c>
      <c r="L46" s="220" t="s">
        <v>163</v>
      </c>
      <c r="M46" s="220" t="s">
        <v>580</v>
      </c>
      <c r="N46" s="252"/>
    </row>
    <row r="47" spans="2:14" s="31" customFormat="1" ht="17.100000000000001">
      <c r="B47" s="31">
        <v>0</v>
      </c>
      <c r="C47" s="220" t="s">
        <v>407</v>
      </c>
      <c r="D47" s="220" t="s">
        <v>578</v>
      </c>
      <c r="E47" s="220" t="s">
        <v>533</v>
      </c>
      <c r="F47" s="220" t="s">
        <v>579</v>
      </c>
      <c r="G47" s="220" t="s">
        <v>579</v>
      </c>
      <c r="H47" s="220" t="s">
        <v>163</v>
      </c>
      <c r="I47" s="220" t="s">
        <v>191</v>
      </c>
      <c r="J47" s="225">
        <v>206415291</v>
      </c>
      <c r="K47" s="226" t="s">
        <v>579</v>
      </c>
      <c r="L47" s="220" t="s">
        <v>163</v>
      </c>
      <c r="M47" s="220" t="s">
        <v>580</v>
      </c>
      <c r="N47" s="252"/>
    </row>
    <row r="48" spans="2:14" s="31" customFormat="1" ht="17.100000000000001">
      <c r="B48" s="31">
        <v>0</v>
      </c>
      <c r="C48" s="220" t="s">
        <v>453</v>
      </c>
      <c r="D48" s="220" t="s">
        <v>578</v>
      </c>
      <c r="E48" s="220" t="s">
        <v>533</v>
      </c>
      <c r="F48" s="220" t="s">
        <v>579</v>
      </c>
      <c r="G48" s="220" t="s">
        <v>579</v>
      </c>
      <c r="H48" s="220" t="s">
        <v>163</v>
      </c>
      <c r="I48" s="220" t="s">
        <v>191</v>
      </c>
      <c r="J48" s="225">
        <v>136589791</v>
      </c>
      <c r="K48" s="227" t="s">
        <v>579</v>
      </c>
      <c r="L48" s="220" t="s">
        <v>163</v>
      </c>
      <c r="M48" s="220" t="s">
        <v>580</v>
      </c>
      <c r="N48" s="252"/>
    </row>
    <row r="49" spans="2:14" s="31" customFormat="1" ht="17.100000000000001">
      <c r="B49" s="31">
        <v>0</v>
      </c>
      <c r="C49" s="220" t="s">
        <v>450</v>
      </c>
      <c r="D49" s="220" t="s">
        <v>578</v>
      </c>
      <c r="E49" s="220" t="s">
        <v>533</v>
      </c>
      <c r="F49" s="220" t="s">
        <v>579</v>
      </c>
      <c r="G49" s="220" t="s">
        <v>579</v>
      </c>
      <c r="H49" s="220" t="s">
        <v>163</v>
      </c>
      <c r="I49" s="220" t="s">
        <v>191</v>
      </c>
      <c r="J49" s="225">
        <v>115671850</v>
      </c>
      <c r="K49" s="226" t="s">
        <v>579</v>
      </c>
      <c r="L49" s="220" t="s">
        <v>163</v>
      </c>
      <c r="M49" s="220" t="s">
        <v>580</v>
      </c>
      <c r="N49" s="252"/>
    </row>
    <row r="50" spans="2:14" s="31" customFormat="1" ht="17.100000000000001">
      <c r="B50" s="31">
        <v>0</v>
      </c>
      <c r="C50" s="220" t="s">
        <v>440</v>
      </c>
      <c r="D50" s="220" t="s">
        <v>578</v>
      </c>
      <c r="E50" s="220" t="s">
        <v>533</v>
      </c>
      <c r="F50" s="220" t="s">
        <v>579</v>
      </c>
      <c r="G50" s="220" t="s">
        <v>579</v>
      </c>
      <c r="H50" s="220" t="s">
        <v>163</v>
      </c>
      <c r="I50" s="220" t="s">
        <v>191</v>
      </c>
      <c r="J50" s="225">
        <v>65173244</v>
      </c>
      <c r="K50" s="227" t="s">
        <v>579</v>
      </c>
      <c r="L50" s="220" t="s">
        <v>163</v>
      </c>
      <c r="M50" s="220" t="s">
        <v>580</v>
      </c>
      <c r="N50" s="252"/>
    </row>
    <row r="51" spans="2:14" s="31" customFormat="1" ht="17.100000000000001">
      <c r="B51" s="31">
        <v>0</v>
      </c>
      <c r="C51" s="220" t="s">
        <v>442</v>
      </c>
      <c r="D51" s="220" t="s">
        <v>578</v>
      </c>
      <c r="E51" s="220" t="s">
        <v>547</v>
      </c>
      <c r="F51" s="220" t="s">
        <v>579</v>
      </c>
      <c r="G51" s="220" t="s">
        <v>579</v>
      </c>
      <c r="H51" s="220"/>
      <c r="I51" s="220" t="s">
        <v>191</v>
      </c>
      <c r="J51" s="225">
        <v>150710918</v>
      </c>
      <c r="K51" s="227" t="s">
        <v>579</v>
      </c>
      <c r="L51" s="220"/>
      <c r="N51" s="252"/>
    </row>
    <row r="52" spans="2:14" s="31" customFormat="1" ht="17.100000000000001">
      <c r="B52" s="31">
        <v>0</v>
      </c>
      <c r="C52" s="220" t="s">
        <v>389</v>
      </c>
      <c r="D52" s="220" t="s">
        <v>578</v>
      </c>
      <c r="E52" s="220" t="s">
        <v>547</v>
      </c>
      <c r="F52" s="220" t="s">
        <v>579</v>
      </c>
      <c r="G52" s="220" t="s">
        <v>579</v>
      </c>
      <c r="H52" s="220"/>
      <c r="I52" s="220" t="s">
        <v>191</v>
      </c>
      <c r="J52" s="225">
        <v>102052894</v>
      </c>
      <c r="K52" s="226" t="s">
        <v>579</v>
      </c>
      <c r="L52" s="220"/>
      <c r="N52" s="252"/>
    </row>
    <row r="53" spans="2:14" s="31" customFormat="1" ht="17.100000000000001">
      <c r="B53" s="31">
        <v>0</v>
      </c>
      <c r="C53" s="220" t="s">
        <v>402</v>
      </c>
      <c r="D53" s="220" t="s">
        <v>578</v>
      </c>
      <c r="E53" s="220" t="s">
        <v>547</v>
      </c>
      <c r="F53" s="220" t="s">
        <v>579</v>
      </c>
      <c r="G53" s="220" t="s">
        <v>579</v>
      </c>
      <c r="H53" s="220"/>
      <c r="I53" s="220" t="s">
        <v>191</v>
      </c>
      <c r="J53" s="225">
        <v>68830282</v>
      </c>
      <c r="K53" s="227" t="s">
        <v>579</v>
      </c>
      <c r="L53" s="220"/>
      <c r="N53" s="252"/>
    </row>
    <row r="54" spans="2:14" s="31" customFormat="1" ht="17.100000000000001">
      <c r="B54" s="31">
        <v>0</v>
      </c>
      <c r="C54" s="220" t="s">
        <v>398</v>
      </c>
      <c r="D54" s="220" t="s">
        <v>578</v>
      </c>
      <c r="E54" s="220" t="s">
        <v>547</v>
      </c>
      <c r="F54" s="220" t="s">
        <v>579</v>
      </c>
      <c r="G54" s="220" t="s">
        <v>579</v>
      </c>
      <c r="H54" s="220"/>
      <c r="I54" s="220" t="s">
        <v>191</v>
      </c>
      <c r="J54" s="225">
        <v>60840505</v>
      </c>
      <c r="K54" s="226" t="s">
        <v>579</v>
      </c>
      <c r="L54" s="220"/>
      <c r="N54" s="252"/>
    </row>
    <row r="55" spans="2:14" s="31" customFormat="1" ht="17.100000000000001">
      <c r="B55" s="31">
        <v>0</v>
      </c>
      <c r="C55" s="220" t="s">
        <v>425</v>
      </c>
      <c r="D55" s="220" t="s">
        <v>578</v>
      </c>
      <c r="E55" s="220" t="s">
        <v>547</v>
      </c>
      <c r="F55" s="220" t="s">
        <v>579</v>
      </c>
      <c r="G55" s="220" t="s">
        <v>579</v>
      </c>
      <c r="H55" s="220"/>
      <c r="I55" s="220" t="s">
        <v>191</v>
      </c>
      <c r="J55" s="225">
        <v>26585684</v>
      </c>
      <c r="K55" s="227" t="s">
        <v>579</v>
      </c>
      <c r="L55" s="220"/>
      <c r="N55" s="252"/>
    </row>
    <row r="56" spans="2:14" s="31" customFormat="1" ht="17.100000000000001">
      <c r="B56" s="31">
        <v>0</v>
      </c>
      <c r="C56" s="220" t="s">
        <v>439</v>
      </c>
      <c r="D56" s="220" t="s">
        <v>578</v>
      </c>
      <c r="E56" s="220" t="s">
        <v>547</v>
      </c>
      <c r="F56" s="220" t="s">
        <v>579</v>
      </c>
      <c r="G56" s="220" t="s">
        <v>579</v>
      </c>
      <c r="H56" s="220"/>
      <c r="I56" s="220" t="s">
        <v>191</v>
      </c>
      <c r="J56" s="225">
        <v>84822867</v>
      </c>
      <c r="K56" s="226" t="s">
        <v>579</v>
      </c>
      <c r="L56" s="220"/>
      <c r="N56" s="252"/>
    </row>
    <row r="57" spans="2:14" s="31" customFormat="1" ht="17.100000000000001">
      <c r="B57" s="31">
        <v>0</v>
      </c>
      <c r="C57" s="220" t="s">
        <v>456</v>
      </c>
      <c r="D57" s="220" t="s">
        <v>578</v>
      </c>
      <c r="E57" s="220" t="s">
        <v>538</v>
      </c>
      <c r="F57" s="220" t="s">
        <v>579</v>
      </c>
      <c r="G57" s="220" t="s">
        <v>579</v>
      </c>
      <c r="H57" s="220"/>
      <c r="I57" s="220" t="s">
        <v>191</v>
      </c>
      <c r="J57" s="225">
        <v>821037916</v>
      </c>
      <c r="K57" s="227" t="s">
        <v>579</v>
      </c>
      <c r="L57" s="220"/>
      <c r="N57" s="252"/>
    </row>
    <row r="58" spans="2:14" s="31" customFormat="1" ht="17.100000000000001">
      <c r="B58" s="31">
        <v>0</v>
      </c>
      <c r="C58" s="220" t="s">
        <v>435</v>
      </c>
      <c r="D58" s="220" t="s">
        <v>578</v>
      </c>
      <c r="E58" s="220" t="s">
        <v>538</v>
      </c>
      <c r="F58" s="220" t="s">
        <v>579</v>
      </c>
      <c r="G58" s="220" t="s">
        <v>579</v>
      </c>
      <c r="H58" s="220"/>
      <c r="I58" s="220" t="s">
        <v>191</v>
      </c>
      <c r="J58" s="225">
        <v>136547821</v>
      </c>
      <c r="K58" s="226" t="s">
        <v>579</v>
      </c>
      <c r="L58" s="220"/>
      <c r="N58" s="252"/>
    </row>
    <row r="59" spans="2:14" s="31" customFormat="1" ht="17.100000000000001">
      <c r="B59" s="31">
        <v>0</v>
      </c>
      <c r="C59" s="220" t="s">
        <v>404</v>
      </c>
      <c r="D59" s="220" t="s">
        <v>578</v>
      </c>
      <c r="E59" s="220" t="s">
        <v>538</v>
      </c>
      <c r="F59" s="220" t="s">
        <v>579</v>
      </c>
      <c r="G59" s="220" t="s">
        <v>579</v>
      </c>
      <c r="H59" s="220"/>
      <c r="I59" s="220" t="s">
        <v>191</v>
      </c>
      <c r="J59" s="225">
        <v>124782874</v>
      </c>
      <c r="K59" s="227" t="s">
        <v>579</v>
      </c>
      <c r="L59" s="220"/>
      <c r="N59" s="252"/>
    </row>
    <row r="60" spans="2:14" s="31" customFormat="1" ht="17.100000000000001">
      <c r="B60" s="31">
        <v>0</v>
      </c>
      <c r="C60" s="220" t="s">
        <v>467</v>
      </c>
      <c r="D60" s="220" t="s">
        <v>578</v>
      </c>
      <c r="E60" s="220" t="s">
        <v>538</v>
      </c>
      <c r="F60" s="220" t="s">
        <v>579</v>
      </c>
      <c r="G60" s="220" t="s">
        <v>579</v>
      </c>
      <c r="H60" s="220"/>
      <c r="I60" s="220" t="s">
        <v>191</v>
      </c>
      <c r="J60" s="225">
        <v>122771313</v>
      </c>
      <c r="K60" s="226" t="s">
        <v>579</v>
      </c>
      <c r="L60" s="220"/>
      <c r="N60" s="252"/>
    </row>
    <row r="61" spans="2:14" s="31" customFormat="1" ht="17.100000000000001">
      <c r="B61" s="31">
        <v>0</v>
      </c>
      <c r="C61" s="220" t="s">
        <v>428</v>
      </c>
      <c r="D61" s="220" t="s">
        <v>578</v>
      </c>
      <c r="E61" s="220" t="s">
        <v>538</v>
      </c>
      <c r="F61" s="220" t="s">
        <v>579</v>
      </c>
      <c r="G61" s="220" t="s">
        <v>579</v>
      </c>
      <c r="H61" s="220"/>
      <c r="I61" s="220" t="s">
        <v>191</v>
      </c>
      <c r="J61" s="225">
        <v>71993099</v>
      </c>
      <c r="K61" s="227" t="s">
        <v>579</v>
      </c>
      <c r="L61" s="220"/>
      <c r="N61" s="252"/>
    </row>
    <row r="62" spans="2:14" s="31" customFormat="1" ht="17.100000000000001">
      <c r="B62" s="31">
        <v>0</v>
      </c>
      <c r="C62" s="220" t="s">
        <v>429</v>
      </c>
      <c r="D62" s="220" t="s">
        <v>578</v>
      </c>
      <c r="E62" s="220" t="s">
        <v>538</v>
      </c>
      <c r="F62" s="220" t="s">
        <v>579</v>
      </c>
      <c r="G62" s="220" t="s">
        <v>579</v>
      </c>
      <c r="H62" s="220"/>
      <c r="I62" s="220" t="s">
        <v>191</v>
      </c>
      <c r="J62" s="225">
        <v>33407446</v>
      </c>
      <c r="K62" s="226" t="s">
        <v>579</v>
      </c>
      <c r="L62" s="220"/>
      <c r="N62" s="252"/>
    </row>
    <row r="63" spans="2:14" s="31" customFormat="1" ht="17.100000000000001">
      <c r="B63" s="31">
        <v>0</v>
      </c>
      <c r="C63" s="220" t="s">
        <v>446</v>
      </c>
      <c r="D63" s="220" t="s">
        <v>578</v>
      </c>
      <c r="E63" s="220" t="s">
        <v>538</v>
      </c>
      <c r="F63" s="220" t="s">
        <v>579</v>
      </c>
      <c r="G63" s="220" t="s">
        <v>579</v>
      </c>
      <c r="H63" s="220"/>
      <c r="I63" s="220" t="s">
        <v>191</v>
      </c>
      <c r="J63" s="225">
        <v>838868692</v>
      </c>
      <c r="K63" s="227" t="s">
        <v>579</v>
      </c>
      <c r="L63" s="220"/>
      <c r="N63" s="252"/>
    </row>
    <row r="64" spans="2:14" s="31" customFormat="1" ht="17.100000000000001">
      <c r="B64" s="31">
        <v>0</v>
      </c>
      <c r="C64" s="220" t="s">
        <v>392</v>
      </c>
      <c r="D64" s="220" t="s">
        <v>578</v>
      </c>
      <c r="E64" s="220" t="s">
        <v>538</v>
      </c>
      <c r="F64" s="220" t="s">
        <v>579</v>
      </c>
      <c r="G64" s="220" t="s">
        <v>579</v>
      </c>
      <c r="H64" s="220"/>
      <c r="I64" s="220" t="s">
        <v>191</v>
      </c>
      <c r="J64" s="225">
        <v>771818080</v>
      </c>
      <c r="K64" s="226" t="s">
        <v>579</v>
      </c>
      <c r="L64" s="220"/>
      <c r="N64" s="252"/>
    </row>
    <row r="65" spans="2:14" s="31" customFormat="1" ht="17.100000000000001">
      <c r="B65" s="31">
        <v>0</v>
      </c>
      <c r="C65" s="220" t="s">
        <v>432</v>
      </c>
      <c r="D65" s="220" t="s">
        <v>578</v>
      </c>
      <c r="E65" s="220" t="s">
        <v>538</v>
      </c>
      <c r="F65" s="220" t="s">
        <v>579</v>
      </c>
      <c r="G65" s="220" t="s">
        <v>579</v>
      </c>
      <c r="H65" s="220"/>
      <c r="I65" s="220" t="s">
        <v>191</v>
      </c>
      <c r="J65" s="225">
        <v>424548142</v>
      </c>
      <c r="K65" s="227" t="s">
        <v>579</v>
      </c>
      <c r="L65" s="220"/>
      <c r="N65" s="252"/>
    </row>
    <row r="66" spans="2:14" s="31" customFormat="1" ht="17.100000000000001">
      <c r="B66" s="31">
        <v>0</v>
      </c>
      <c r="C66" s="220" t="s">
        <v>445</v>
      </c>
      <c r="D66" s="220" t="s">
        <v>578</v>
      </c>
      <c r="E66" s="220" t="s">
        <v>538</v>
      </c>
      <c r="F66" s="220" t="s">
        <v>579</v>
      </c>
      <c r="G66" s="220" t="s">
        <v>579</v>
      </c>
      <c r="H66" s="220"/>
      <c r="I66" s="220" t="s">
        <v>191</v>
      </c>
      <c r="J66" s="225">
        <v>289695702</v>
      </c>
      <c r="K66" s="226" t="s">
        <v>579</v>
      </c>
      <c r="L66" s="220"/>
      <c r="N66" s="252"/>
    </row>
    <row r="67" spans="2:14" s="31" customFormat="1" ht="17.100000000000001">
      <c r="B67" s="31">
        <v>0</v>
      </c>
      <c r="C67" s="220" t="s">
        <v>430</v>
      </c>
      <c r="D67" s="220" t="s">
        <v>578</v>
      </c>
      <c r="E67" s="220" t="s">
        <v>538</v>
      </c>
      <c r="F67" s="220" t="s">
        <v>579</v>
      </c>
      <c r="G67" s="220" t="s">
        <v>579</v>
      </c>
      <c r="H67" s="220"/>
      <c r="I67" s="220" t="s">
        <v>191</v>
      </c>
      <c r="J67" s="225">
        <v>223198753</v>
      </c>
      <c r="K67" s="227" t="s">
        <v>579</v>
      </c>
      <c r="L67" s="220"/>
      <c r="N67" s="252"/>
    </row>
    <row r="68" spans="2:14" s="31" customFormat="1" ht="17.100000000000001">
      <c r="B68" s="31">
        <v>0</v>
      </c>
      <c r="C68" s="220" t="s">
        <v>455</v>
      </c>
      <c r="D68" s="220" t="s">
        <v>578</v>
      </c>
      <c r="E68" s="220" t="s">
        <v>538</v>
      </c>
      <c r="F68" s="220" t="s">
        <v>579</v>
      </c>
      <c r="G68" s="220" t="s">
        <v>579</v>
      </c>
      <c r="H68" s="220"/>
      <c r="I68" s="220" t="s">
        <v>191</v>
      </c>
      <c r="J68" s="225">
        <v>142563992</v>
      </c>
      <c r="K68" s="226" t="s">
        <v>579</v>
      </c>
      <c r="L68" s="220"/>
      <c r="N68" s="252"/>
    </row>
    <row r="69" spans="2:14" s="31" customFormat="1" ht="17.100000000000001">
      <c r="B69" s="31">
        <v>0</v>
      </c>
      <c r="C69" s="220" t="s">
        <v>383</v>
      </c>
      <c r="D69" s="220" t="s">
        <v>578</v>
      </c>
      <c r="E69" s="220" t="s">
        <v>538</v>
      </c>
      <c r="F69" s="220" t="s">
        <v>579</v>
      </c>
      <c r="G69" s="220" t="s">
        <v>579</v>
      </c>
      <c r="H69" s="220"/>
      <c r="I69" s="220" t="s">
        <v>191</v>
      </c>
      <c r="J69" s="225">
        <v>70311532</v>
      </c>
      <c r="K69" s="227" t="s">
        <v>579</v>
      </c>
      <c r="L69" s="220"/>
      <c r="N69" s="252"/>
    </row>
    <row r="70" spans="2:14" s="31" customFormat="1" ht="17.100000000000001">
      <c r="B70" s="31">
        <v>0</v>
      </c>
      <c r="C70" s="220" t="s">
        <v>399</v>
      </c>
      <c r="D70" s="220" t="s">
        <v>578</v>
      </c>
      <c r="E70" s="220" t="s">
        <v>538</v>
      </c>
      <c r="F70" s="220" t="s">
        <v>579</v>
      </c>
      <c r="G70" s="220" t="s">
        <v>579</v>
      </c>
      <c r="H70" s="220"/>
      <c r="I70" s="220" t="s">
        <v>191</v>
      </c>
      <c r="J70" s="225">
        <v>16294769</v>
      </c>
      <c r="K70" s="226" t="s">
        <v>579</v>
      </c>
      <c r="L70" s="220"/>
      <c r="N70" s="252"/>
    </row>
    <row r="71" spans="2:14" s="31" customFormat="1" ht="17.100000000000001">
      <c r="B71" s="31">
        <v>0</v>
      </c>
      <c r="C71" s="220" t="s">
        <v>411</v>
      </c>
      <c r="D71" s="220" t="s">
        <v>578</v>
      </c>
      <c r="E71" s="220" t="s">
        <v>538</v>
      </c>
      <c r="F71" s="220" t="s">
        <v>579</v>
      </c>
      <c r="G71" s="220" t="s">
        <v>579</v>
      </c>
      <c r="H71" s="220"/>
      <c r="I71" s="220" t="s">
        <v>191</v>
      </c>
      <c r="J71" s="225">
        <v>14324796</v>
      </c>
      <c r="K71" s="227" t="s">
        <v>579</v>
      </c>
      <c r="L71" s="220"/>
      <c r="N71" s="252"/>
    </row>
    <row r="72" spans="2:14" s="31" customFormat="1" ht="17.100000000000001">
      <c r="B72" s="31">
        <v>0</v>
      </c>
      <c r="C72" s="220" t="s">
        <v>437</v>
      </c>
      <c r="D72" s="220" t="s">
        <v>578</v>
      </c>
      <c r="E72" s="220" t="s">
        <v>538</v>
      </c>
      <c r="F72" s="220" t="s">
        <v>579</v>
      </c>
      <c r="G72" s="220" t="s">
        <v>579</v>
      </c>
      <c r="H72" s="220"/>
      <c r="I72" s="220" t="s">
        <v>191</v>
      </c>
      <c r="J72" s="225">
        <v>10046638</v>
      </c>
      <c r="K72" s="226" t="s">
        <v>579</v>
      </c>
      <c r="L72" s="220"/>
      <c r="N72" s="252"/>
    </row>
    <row r="73" spans="2:14" s="31" customFormat="1" ht="17.100000000000001">
      <c r="B73" s="31">
        <v>0</v>
      </c>
      <c r="C73" s="220" t="s">
        <v>468</v>
      </c>
      <c r="D73" s="220" t="s">
        <v>578</v>
      </c>
      <c r="E73" s="220" t="s">
        <v>538</v>
      </c>
      <c r="F73" s="220" t="s">
        <v>579</v>
      </c>
      <c r="G73" s="220" t="s">
        <v>579</v>
      </c>
      <c r="H73" s="220"/>
      <c r="I73" s="220" t="s">
        <v>191</v>
      </c>
      <c r="J73" s="225">
        <v>377231</v>
      </c>
      <c r="K73" s="227" t="s">
        <v>579</v>
      </c>
      <c r="L73" s="220"/>
      <c r="N73" s="252"/>
    </row>
    <row r="74" spans="2:14" s="31" customFormat="1" ht="15.6" thickBot="1">
      <c r="G74" s="169"/>
    </row>
    <row r="75" spans="2:14" s="31" customFormat="1" ht="15.6" thickBot="1">
      <c r="G75" s="169"/>
      <c r="H75" s="170" t="s">
        <v>549</v>
      </c>
      <c r="I75" s="171"/>
      <c r="J75" s="172">
        <v>71954795882</v>
      </c>
    </row>
    <row r="76" spans="2:14" s="31" customFormat="1" ht="15.6" thickBot="1">
      <c r="G76" s="169"/>
      <c r="H76" s="214"/>
      <c r="I76" s="214"/>
      <c r="J76" s="215"/>
    </row>
    <row r="77" spans="2:14" s="31" customFormat="1" ht="16.5" thickBot="1">
      <c r="G77" s="169"/>
      <c r="H77" s="212" t="s">
        <v>550</v>
      </c>
      <c r="I77" s="171"/>
      <c r="J77" s="172">
        <v>104334454028900</v>
      </c>
    </row>
    <row r="78" spans="2:14" s="31" customFormat="1" ht="15"/>
    <row r="79" spans="2:14" ht="23.25" customHeight="1">
      <c r="C79" s="322" t="s">
        <v>551</v>
      </c>
      <c r="D79" s="322"/>
      <c r="E79" s="322"/>
      <c r="F79" s="322"/>
      <c r="G79" s="322"/>
      <c r="H79" s="322"/>
      <c r="I79" s="322"/>
      <c r="J79" s="322"/>
      <c r="K79" s="322"/>
      <c r="L79" s="322"/>
      <c r="M79" s="322"/>
      <c r="N79" s="322"/>
    </row>
    <row r="80" spans="2:14" s="31" customFormat="1" ht="42" customHeight="1">
      <c r="C80" s="323" t="s">
        <v>581</v>
      </c>
      <c r="D80" s="323"/>
      <c r="E80" s="323"/>
      <c r="F80" s="323"/>
      <c r="G80" s="323"/>
      <c r="H80" s="323"/>
      <c r="I80" s="323"/>
      <c r="J80" s="323"/>
      <c r="K80" s="323"/>
      <c r="L80" s="323"/>
      <c r="M80" s="323"/>
      <c r="N80" s="323"/>
    </row>
    <row r="81" spans="3:14" s="31" customFormat="1" ht="15">
      <c r="C81" s="263" t="s">
        <v>442</v>
      </c>
      <c r="D81" s="263" t="s">
        <v>578</v>
      </c>
      <c r="E81" s="263" t="s">
        <v>582</v>
      </c>
      <c r="F81" s="263" t="s">
        <v>583</v>
      </c>
      <c r="G81" s="263" t="s">
        <v>191</v>
      </c>
      <c r="H81" s="264">
        <v>1777657985</v>
      </c>
      <c r="I81" s="264">
        <v>26347936</v>
      </c>
      <c r="J81" s="264" t="s">
        <v>580</v>
      </c>
      <c r="K81" s="266"/>
      <c r="L81" s="263"/>
      <c r="M81" s="263"/>
      <c r="N81" s="263"/>
    </row>
    <row r="82" spans="3:14" s="31" customFormat="1" ht="15">
      <c r="C82" s="263" t="s">
        <v>389</v>
      </c>
      <c r="D82" s="263" t="s">
        <v>578</v>
      </c>
      <c r="E82" s="263" t="s">
        <v>582</v>
      </c>
      <c r="F82" s="263" t="s">
        <v>583</v>
      </c>
      <c r="G82" s="263" t="s">
        <v>191</v>
      </c>
      <c r="H82" s="264">
        <v>1102467883</v>
      </c>
      <c r="I82" s="264">
        <v>16669423</v>
      </c>
      <c r="J82" s="264" t="s">
        <v>580</v>
      </c>
      <c r="K82" s="264"/>
      <c r="L82" s="263"/>
      <c r="M82" s="263"/>
      <c r="N82" s="263"/>
    </row>
    <row r="83" spans="3:14" s="31" customFormat="1" ht="15">
      <c r="C83" s="175" t="s">
        <v>402</v>
      </c>
      <c r="D83" s="175" t="s">
        <v>578</v>
      </c>
      <c r="E83" s="175" t="s">
        <v>582</v>
      </c>
      <c r="F83" s="175" t="s">
        <v>584</v>
      </c>
      <c r="G83" s="175" t="s">
        <v>191</v>
      </c>
      <c r="H83" s="265">
        <v>908638137</v>
      </c>
      <c r="I83" s="265">
        <v>12843960</v>
      </c>
      <c r="J83" s="265" t="s">
        <v>580</v>
      </c>
      <c r="K83" s="175"/>
      <c r="L83" s="175"/>
      <c r="M83" s="175"/>
      <c r="N83" s="175"/>
    </row>
    <row r="84" spans="3:14" s="31" customFormat="1" ht="15">
      <c r="C84" s="175" t="s">
        <v>398</v>
      </c>
      <c r="D84" s="175" t="s">
        <v>578</v>
      </c>
      <c r="E84" s="175" t="s">
        <v>582</v>
      </c>
      <c r="F84" s="175" t="s">
        <v>585</v>
      </c>
      <c r="G84" s="175" t="s">
        <v>191</v>
      </c>
      <c r="H84" s="265">
        <v>776998967</v>
      </c>
      <c r="I84" s="265">
        <v>11349773</v>
      </c>
      <c r="J84" s="265" t="s">
        <v>580</v>
      </c>
      <c r="K84" s="175"/>
      <c r="L84" s="175"/>
      <c r="M84" s="175"/>
      <c r="N84" s="175"/>
    </row>
    <row r="85" spans="3:14" s="31" customFormat="1" ht="15">
      <c r="C85" s="175" t="s">
        <v>443</v>
      </c>
      <c r="D85" s="175" t="s">
        <v>578</v>
      </c>
      <c r="E85" s="175" t="s">
        <v>582</v>
      </c>
      <c r="F85" s="175" t="s">
        <v>586</v>
      </c>
      <c r="G85" s="175" t="s">
        <v>191</v>
      </c>
      <c r="H85" s="265">
        <v>659537502</v>
      </c>
      <c r="I85" s="265">
        <v>10017984</v>
      </c>
      <c r="J85" s="265" t="s">
        <v>580</v>
      </c>
      <c r="K85" s="175"/>
      <c r="L85" s="175"/>
      <c r="M85" s="175"/>
      <c r="N85" s="175"/>
    </row>
    <row r="86" spans="3:14" s="31" customFormat="1" ht="15">
      <c r="C86" s="175" t="s">
        <v>424</v>
      </c>
      <c r="D86" s="175" t="s">
        <v>578</v>
      </c>
      <c r="E86" s="175" t="s">
        <v>582</v>
      </c>
      <c r="F86" s="175" t="s">
        <v>584</v>
      </c>
      <c r="G86" s="175" t="s">
        <v>191</v>
      </c>
      <c r="H86" s="265">
        <v>335130308</v>
      </c>
      <c r="I86" s="265">
        <v>5013347</v>
      </c>
      <c r="J86" s="265" t="s">
        <v>580</v>
      </c>
      <c r="K86" s="175"/>
      <c r="L86" s="175"/>
      <c r="M86" s="175"/>
      <c r="N86" s="175"/>
    </row>
    <row r="87" spans="3:14" s="31" customFormat="1" ht="15">
      <c r="C87" s="175" t="s">
        <v>461</v>
      </c>
      <c r="D87" s="175" t="s">
        <v>578</v>
      </c>
      <c r="E87" s="175" t="s">
        <v>582</v>
      </c>
      <c r="F87" s="175" t="s">
        <v>586</v>
      </c>
      <c r="G87" s="175" t="s">
        <v>191</v>
      </c>
      <c r="H87" s="265">
        <v>303476444</v>
      </c>
      <c r="I87" s="265">
        <v>4348144</v>
      </c>
      <c r="J87" s="265" t="s">
        <v>580</v>
      </c>
      <c r="K87" s="175"/>
      <c r="L87" s="175"/>
      <c r="M87" s="175"/>
      <c r="N87" s="175"/>
    </row>
    <row r="88" spans="3:14" s="31" customFormat="1" ht="15">
      <c r="C88" s="175" t="s">
        <v>393</v>
      </c>
      <c r="D88" s="175" t="s">
        <v>578</v>
      </c>
      <c r="E88" s="175" t="s">
        <v>582</v>
      </c>
      <c r="F88" s="175"/>
      <c r="G88" s="175" t="s">
        <v>191</v>
      </c>
      <c r="H88" s="265">
        <v>287457570</v>
      </c>
      <c r="I88" s="265">
        <v>3719383</v>
      </c>
      <c r="J88" s="265" t="s">
        <v>580</v>
      </c>
      <c r="K88" s="175"/>
      <c r="L88" s="175"/>
      <c r="M88" s="175"/>
      <c r="N88" s="175"/>
    </row>
    <row r="89" spans="3:14" s="31" customFormat="1" ht="15">
      <c r="C89" s="175" t="s">
        <v>463</v>
      </c>
      <c r="D89" s="175" t="s">
        <v>578</v>
      </c>
      <c r="E89" s="175" t="s">
        <v>582</v>
      </c>
      <c r="F89" s="175" t="s">
        <v>587</v>
      </c>
      <c r="G89" s="175" t="s">
        <v>191</v>
      </c>
      <c r="H89" s="265">
        <v>273853761</v>
      </c>
      <c r="I89" s="265">
        <v>4008391</v>
      </c>
      <c r="J89" s="265" t="s">
        <v>580</v>
      </c>
      <c r="K89" s="175"/>
      <c r="L89" s="175"/>
      <c r="M89" s="175"/>
      <c r="N89" s="175"/>
    </row>
    <row r="90" spans="3:14" s="31" customFormat="1" ht="15">
      <c r="C90" s="175" t="s">
        <v>421</v>
      </c>
      <c r="D90" s="175" t="s">
        <v>578</v>
      </c>
      <c r="E90" s="175" t="s">
        <v>582</v>
      </c>
      <c r="F90" s="175" t="s">
        <v>588</v>
      </c>
      <c r="G90" s="175" t="s">
        <v>191</v>
      </c>
      <c r="H90" s="265">
        <v>208790652</v>
      </c>
      <c r="I90" s="265">
        <v>2929256</v>
      </c>
      <c r="J90" s="265" t="s">
        <v>580</v>
      </c>
      <c r="K90" s="175"/>
      <c r="L90" s="175"/>
      <c r="M90" s="175"/>
      <c r="N90" s="175"/>
    </row>
    <row r="91" spans="3:14" s="31" customFormat="1" ht="15">
      <c r="C91" s="175" t="s">
        <v>405</v>
      </c>
      <c r="D91" s="175" t="s">
        <v>578</v>
      </c>
      <c r="E91" s="175" t="s">
        <v>582</v>
      </c>
      <c r="F91" s="175" t="s">
        <v>588</v>
      </c>
      <c r="G91" s="175" t="s">
        <v>191</v>
      </c>
      <c r="H91" s="265">
        <v>202946423</v>
      </c>
      <c r="I91" s="265">
        <v>2922007</v>
      </c>
      <c r="J91" s="265" t="s">
        <v>580</v>
      </c>
      <c r="K91" s="175"/>
      <c r="L91" s="175"/>
      <c r="M91" s="175"/>
      <c r="N91" s="175"/>
    </row>
    <row r="92" spans="3:14" s="31" customFormat="1" ht="15">
      <c r="C92" s="175" t="s">
        <v>427</v>
      </c>
      <c r="D92" s="175" t="s">
        <v>578</v>
      </c>
      <c r="E92" s="175" t="s">
        <v>582</v>
      </c>
      <c r="F92" s="175" t="s">
        <v>588</v>
      </c>
      <c r="G92" s="175" t="s">
        <v>191</v>
      </c>
      <c r="H92" s="265">
        <v>201204136</v>
      </c>
      <c r="I92" s="265">
        <v>2794157</v>
      </c>
      <c r="J92" s="265" t="s">
        <v>580</v>
      </c>
      <c r="K92" s="175"/>
      <c r="L92" s="175"/>
      <c r="M92" s="175"/>
      <c r="N92" s="175"/>
    </row>
    <row r="93" spans="3:14" s="31" customFormat="1" ht="15">
      <c r="C93" s="175" t="s">
        <v>422</v>
      </c>
      <c r="D93" s="175" t="s">
        <v>578</v>
      </c>
      <c r="E93" s="175" t="s">
        <v>582</v>
      </c>
      <c r="F93" s="175" t="s">
        <v>589</v>
      </c>
      <c r="G93" s="175" t="s">
        <v>191</v>
      </c>
      <c r="H93" s="265">
        <v>179430526</v>
      </c>
      <c r="I93" s="265">
        <v>2913984</v>
      </c>
      <c r="J93" s="265" t="s">
        <v>580</v>
      </c>
      <c r="K93" s="175"/>
      <c r="L93" s="175"/>
      <c r="M93" s="175"/>
      <c r="N93" s="175"/>
    </row>
    <row r="94" spans="3:14" s="31" customFormat="1" ht="15">
      <c r="C94" s="175" t="s">
        <v>400</v>
      </c>
      <c r="D94" s="175" t="s">
        <v>578</v>
      </c>
      <c r="E94" s="175" t="s">
        <v>582</v>
      </c>
      <c r="F94" s="175" t="s">
        <v>590</v>
      </c>
      <c r="G94" s="175" t="s">
        <v>191</v>
      </c>
      <c r="H94" s="265">
        <v>71329203</v>
      </c>
      <c r="I94" s="265">
        <v>1001885</v>
      </c>
      <c r="J94" s="265" t="s">
        <v>580</v>
      </c>
      <c r="K94" s="175"/>
      <c r="L94" s="175"/>
      <c r="M94" s="175"/>
      <c r="N94" s="175"/>
    </row>
    <row r="95" spans="3:14" s="31" customFormat="1" ht="15">
      <c r="C95" s="175" t="s">
        <v>444</v>
      </c>
      <c r="D95" s="175" t="s">
        <v>578</v>
      </c>
      <c r="E95" s="175" t="s">
        <v>582</v>
      </c>
      <c r="F95" s="175" t="s">
        <v>588</v>
      </c>
      <c r="G95" s="175" t="s">
        <v>191</v>
      </c>
      <c r="H95" s="265">
        <v>62377989</v>
      </c>
      <c r="I95" s="265">
        <v>958629</v>
      </c>
      <c r="J95" s="265" t="s">
        <v>580</v>
      </c>
      <c r="K95" s="175"/>
      <c r="L95" s="175"/>
      <c r="M95" s="175"/>
      <c r="N95" s="175"/>
    </row>
    <row r="96" spans="3:14" s="31" customFormat="1" ht="15">
      <c r="C96" s="175" t="s">
        <v>460</v>
      </c>
      <c r="D96" s="175" t="s">
        <v>578</v>
      </c>
      <c r="E96" s="175" t="s">
        <v>582</v>
      </c>
      <c r="F96" s="175" t="s">
        <v>590</v>
      </c>
      <c r="G96" s="175" t="s">
        <v>191</v>
      </c>
      <c r="H96" s="265">
        <v>58945030</v>
      </c>
      <c r="I96" s="265">
        <v>953942</v>
      </c>
      <c r="J96" s="265" t="s">
        <v>580</v>
      </c>
      <c r="K96" s="175"/>
      <c r="L96" s="175"/>
      <c r="M96" s="175"/>
      <c r="N96" s="175"/>
    </row>
    <row r="97" spans="3:14" s="31" customFormat="1" ht="15">
      <c r="C97" s="175" t="s">
        <v>431</v>
      </c>
      <c r="D97" s="175" t="s">
        <v>578</v>
      </c>
      <c r="E97" s="175" t="s">
        <v>582</v>
      </c>
      <c r="F97" s="175" t="s">
        <v>591</v>
      </c>
      <c r="G97" s="175" t="s">
        <v>191</v>
      </c>
      <c r="H97" s="265">
        <v>938778017</v>
      </c>
      <c r="I97" s="265">
        <v>13786512</v>
      </c>
      <c r="J97" s="265" t="s">
        <v>580</v>
      </c>
      <c r="K97" s="175"/>
      <c r="L97" s="175"/>
      <c r="M97" s="175"/>
      <c r="N97" s="175"/>
    </row>
    <row r="98" spans="3:14" s="31" customFormat="1" ht="15">
      <c r="C98" s="175" t="s">
        <v>387</v>
      </c>
      <c r="D98" s="175" t="s">
        <v>578</v>
      </c>
      <c r="E98" s="175" t="s">
        <v>582</v>
      </c>
      <c r="F98" s="175" t="s">
        <v>584</v>
      </c>
      <c r="G98" s="175" t="s">
        <v>191</v>
      </c>
      <c r="H98" s="265">
        <v>527533759</v>
      </c>
      <c r="I98" s="265">
        <v>8499434</v>
      </c>
      <c r="J98" s="265" t="s">
        <v>580</v>
      </c>
      <c r="K98" s="175"/>
      <c r="L98" s="175"/>
      <c r="M98" s="175"/>
      <c r="N98" s="175"/>
    </row>
    <row r="99" spans="3:14" s="31" customFormat="1" ht="15">
      <c r="C99" s="175" t="s">
        <v>378</v>
      </c>
      <c r="D99" s="175" t="s">
        <v>578</v>
      </c>
      <c r="E99" s="175" t="s">
        <v>582</v>
      </c>
      <c r="F99" s="175" t="s">
        <v>592</v>
      </c>
      <c r="G99" s="175" t="s">
        <v>191</v>
      </c>
      <c r="H99" s="265">
        <v>435504505</v>
      </c>
      <c r="I99" s="265">
        <v>6289317</v>
      </c>
      <c r="J99" s="265" t="s">
        <v>580</v>
      </c>
      <c r="K99" s="175"/>
      <c r="L99" s="175"/>
      <c r="M99" s="175"/>
      <c r="N99" s="175"/>
    </row>
    <row r="100" spans="3:14" s="31" customFormat="1" ht="15">
      <c r="C100" s="175" t="s">
        <v>408</v>
      </c>
      <c r="D100" s="175" t="s">
        <v>578</v>
      </c>
      <c r="E100" s="175" t="s">
        <v>582</v>
      </c>
      <c r="F100" s="175" t="s">
        <v>593</v>
      </c>
      <c r="G100" s="175" t="s">
        <v>191</v>
      </c>
      <c r="H100" s="265">
        <v>237608698</v>
      </c>
      <c r="I100" s="265">
        <v>3564669</v>
      </c>
      <c r="J100" s="265" t="s">
        <v>580</v>
      </c>
      <c r="K100" s="175"/>
      <c r="L100" s="175"/>
      <c r="M100" s="175"/>
      <c r="N100" s="175"/>
    </row>
    <row r="101" spans="3:14" s="31" customFormat="1" ht="15">
      <c r="C101" s="175" t="s">
        <v>441</v>
      </c>
      <c r="D101" s="175" t="s">
        <v>578</v>
      </c>
      <c r="E101" s="175" t="s">
        <v>582</v>
      </c>
      <c r="F101" s="175"/>
      <c r="G101" s="175" t="s">
        <v>191</v>
      </c>
      <c r="H101" s="265">
        <v>202189289</v>
      </c>
      <c r="I101" s="265">
        <v>2884481</v>
      </c>
      <c r="J101" s="265" t="s">
        <v>580</v>
      </c>
      <c r="K101" s="175"/>
      <c r="L101" s="175"/>
      <c r="M101" s="175"/>
      <c r="N101" s="175"/>
    </row>
    <row r="102" spans="3:14" s="31" customFormat="1" ht="15">
      <c r="C102" s="175" t="s">
        <v>401</v>
      </c>
      <c r="D102" s="175" t="s">
        <v>578</v>
      </c>
      <c r="E102" s="175" t="s">
        <v>582</v>
      </c>
      <c r="F102" s="175" t="s">
        <v>594</v>
      </c>
      <c r="G102" s="175" t="s">
        <v>191</v>
      </c>
      <c r="H102" s="265">
        <v>160268988</v>
      </c>
      <c r="I102" s="265">
        <v>2244235</v>
      </c>
      <c r="J102" s="265" t="s">
        <v>580</v>
      </c>
      <c r="K102" s="175"/>
      <c r="L102" s="175"/>
      <c r="M102" s="175"/>
      <c r="N102" s="175"/>
    </row>
    <row r="103" spans="3:14" s="31" customFormat="1" ht="15">
      <c r="C103" s="175" t="s">
        <v>457</v>
      </c>
      <c r="D103" s="175" t="s">
        <v>578</v>
      </c>
      <c r="E103" s="175" t="s">
        <v>582</v>
      </c>
      <c r="F103" s="175" t="s">
        <v>595</v>
      </c>
      <c r="G103" s="175" t="s">
        <v>191</v>
      </c>
      <c r="H103" s="265">
        <v>154523380</v>
      </c>
      <c r="I103" s="265">
        <v>1940639</v>
      </c>
      <c r="J103" s="265" t="s">
        <v>580</v>
      </c>
      <c r="K103" s="175"/>
      <c r="L103" s="175"/>
      <c r="M103" s="175"/>
      <c r="N103" s="175"/>
    </row>
    <row r="104" spans="3:14" s="31" customFormat="1" ht="15">
      <c r="C104" s="175" t="s">
        <v>426</v>
      </c>
      <c r="D104" s="175" t="s">
        <v>578</v>
      </c>
      <c r="E104" s="175" t="s">
        <v>582</v>
      </c>
      <c r="F104" s="175" t="s">
        <v>596</v>
      </c>
      <c r="G104" s="175" t="s">
        <v>191</v>
      </c>
      <c r="H104" s="265">
        <v>82320674</v>
      </c>
      <c r="I104" s="265">
        <v>1157695</v>
      </c>
      <c r="J104" s="265" t="s">
        <v>580</v>
      </c>
      <c r="K104" s="175"/>
      <c r="L104" s="175"/>
      <c r="M104" s="175"/>
      <c r="N104" s="175"/>
    </row>
    <row r="105" spans="3:14" s="31" customFormat="1" ht="15">
      <c r="C105" s="175" t="s">
        <v>459</v>
      </c>
      <c r="D105" s="175" t="s">
        <v>578</v>
      </c>
      <c r="E105" s="175" t="s">
        <v>582</v>
      </c>
      <c r="F105" s="175"/>
      <c r="G105" s="175" t="s">
        <v>191</v>
      </c>
      <c r="H105" s="265">
        <v>65817710</v>
      </c>
      <c r="I105" s="265">
        <v>1041090</v>
      </c>
      <c r="J105" s="265" t="s">
        <v>580</v>
      </c>
      <c r="K105" s="175"/>
      <c r="L105" s="175"/>
      <c r="M105" s="175"/>
      <c r="N105" s="175"/>
    </row>
    <row r="106" spans="3:14" s="31" customFormat="1" ht="15">
      <c r="C106" s="175"/>
      <c r="D106" s="175"/>
      <c r="E106" s="175"/>
      <c r="F106" s="175"/>
      <c r="G106" s="175"/>
      <c r="H106" s="175"/>
      <c r="I106" s="175"/>
      <c r="J106" s="175"/>
      <c r="K106" s="175"/>
      <c r="L106" s="175"/>
      <c r="M106" s="175"/>
      <c r="N106" s="175"/>
    </row>
    <row r="107" spans="3:14" s="31" customFormat="1" ht="15">
      <c r="C107" s="175"/>
      <c r="D107" s="175"/>
      <c r="E107" s="175"/>
      <c r="F107" s="175"/>
      <c r="G107" s="175"/>
      <c r="H107" s="175"/>
      <c r="I107" s="175"/>
      <c r="J107" s="175"/>
      <c r="K107" s="175"/>
      <c r="L107" s="175"/>
      <c r="M107" s="175"/>
      <c r="N107" s="175"/>
    </row>
    <row r="108" spans="3:14" s="31" customFormat="1" ht="15">
      <c r="C108" s="175"/>
      <c r="D108" s="175"/>
      <c r="E108" s="175"/>
      <c r="F108" s="175"/>
      <c r="G108" s="175"/>
      <c r="H108" s="175"/>
      <c r="I108" s="175"/>
      <c r="J108" s="175"/>
      <c r="K108" s="175"/>
      <c r="L108" s="175"/>
      <c r="M108" s="175"/>
      <c r="N108" s="175"/>
    </row>
    <row r="109" spans="3:14" s="31" customFormat="1" ht="15">
      <c r="C109" s="175"/>
      <c r="D109" s="175"/>
      <c r="E109" s="175"/>
      <c r="F109" s="175"/>
      <c r="G109" s="175"/>
      <c r="H109" s="175"/>
      <c r="I109" s="175"/>
      <c r="J109" s="175"/>
      <c r="K109" s="175"/>
      <c r="L109" s="175"/>
      <c r="M109" s="175"/>
      <c r="N109" s="175"/>
    </row>
    <row r="110" spans="3:14" s="31" customFormat="1" ht="15">
      <c r="C110" s="175"/>
      <c r="D110" s="175"/>
      <c r="E110" s="175"/>
      <c r="F110" s="175"/>
      <c r="G110" s="175"/>
      <c r="H110" s="175"/>
      <c r="I110" s="175"/>
      <c r="J110" s="175"/>
      <c r="K110" s="175"/>
      <c r="L110" s="175"/>
      <c r="M110" s="175"/>
      <c r="N110" s="175"/>
    </row>
    <row r="111" spans="3:14" s="31" customFormat="1" ht="15">
      <c r="C111" s="175"/>
      <c r="D111" s="175"/>
      <c r="E111" s="175"/>
      <c r="F111" s="175"/>
      <c r="G111" s="175"/>
      <c r="H111" s="175"/>
      <c r="I111" s="175"/>
      <c r="J111" s="175"/>
      <c r="K111" s="175"/>
      <c r="L111" s="175"/>
      <c r="M111" s="175"/>
      <c r="N111" s="175"/>
    </row>
    <row r="112" spans="3:14" s="31" customFormat="1" ht="15">
      <c r="C112" s="175"/>
      <c r="D112" s="175"/>
      <c r="E112" s="175"/>
      <c r="F112" s="175"/>
      <c r="G112" s="175"/>
      <c r="H112" s="175"/>
      <c r="I112" s="175"/>
      <c r="J112" s="175"/>
      <c r="K112" s="175"/>
      <c r="L112" s="175"/>
      <c r="M112" s="175"/>
      <c r="N112" s="175"/>
    </row>
    <row r="113" spans="3:14" s="31" customFormat="1" ht="15">
      <c r="C113" s="175"/>
      <c r="D113" s="175"/>
      <c r="E113" s="175"/>
      <c r="F113" s="175"/>
      <c r="G113" s="175"/>
      <c r="H113" s="175"/>
      <c r="I113" s="175"/>
      <c r="J113" s="175"/>
      <c r="K113" s="175"/>
      <c r="L113" s="175"/>
      <c r="M113" s="175"/>
      <c r="N113" s="175"/>
    </row>
    <row r="114" spans="3:14" s="31" customFormat="1" ht="15">
      <c r="C114" s="319"/>
      <c r="D114" s="319"/>
      <c r="E114" s="319"/>
      <c r="F114" s="319"/>
      <c r="G114" s="319"/>
      <c r="H114" s="319"/>
      <c r="I114" s="319"/>
      <c r="J114" s="319"/>
      <c r="K114" s="319"/>
      <c r="L114" s="319"/>
      <c r="M114" s="319"/>
      <c r="N114" s="319"/>
    </row>
    <row r="115" spans="3:14" s="31" customFormat="1" ht="15">
      <c r="C115" s="319"/>
      <c r="D115" s="319"/>
      <c r="E115" s="319"/>
      <c r="F115" s="319"/>
      <c r="G115" s="319"/>
      <c r="H115" s="319"/>
      <c r="I115" s="319"/>
      <c r="J115" s="319"/>
      <c r="K115" s="319"/>
      <c r="L115" s="319"/>
      <c r="M115" s="319"/>
      <c r="N115" s="319"/>
    </row>
    <row r="116" spans="3:14" s="31" customFormat="1" ht="15">
      <c r="C116" s="319"/>
      <c r="D116" s="319"/>
      <c r="E116" s="319"/>
      <c r="F116" s="319"/>
      <c r="G116" s="319"/>
      <c r="H116" s="319"/>
      <c r="I116" s="319"/>
      <c r="J116" s="319"/>
      <c r="K116" s="319"/>
      <c r="L116" s="319"/>
      <c r="M116" s="319"/>
      <c r="N116" s="319"/>
    </row>
    <row r="117" spans="3:14" s="31" customFormat="1" ht="15">
      <c r="C117" s="319"/>
      <c r="D117" s="319"/>
      <c r="E117" s="319"/>
      <c r="F117" s="319"/>
      <c r="G117" s="319"/>
      <c r="H117" s="319"/>
      <c r="I117" s="319"/>
      <c r="J117" s="319"/>
      <c r="K117" s="319"/>
      <c r="L117" s="319"/>
      <c r="M117" s="319"/>
      <c r="N117" s="319"/>
    </row>
    <row r="118" spans="3:14" s="31" customFormat="1" ht="15">
      <c r="C118" s="319"/>
      <c r="D118" s="319"/>
      <c r="E118" s="319"/>
      <c r="F118" s="319"/>
      <c r="G118" s="319"/>
      <c r="H118" s="319"/>
      <c r="I118" s="319"/>
      <c r="J118" s="319"/>
      <c r="K118" s="319"/>
      <c r="L118" s="319"/>
      <c r="M118" s="319"/>
      <c r="N118" s="319"/>
    </row>
    <row r="119" spans="3:14" s="31" customFormat="1" ht="16.5" customHeight="1" thickBot="1">
      <c r="C119" s="318"/>
      <c r="D119" s="318"/>
      <c r="E119" s="318"/>
      <c r="F119" s="318"/>
      <c r="G119" s="318"/>
      <c r="H119" s="318"/>
      <c r="I119" s="318"/>
      <c r="J119" s="318"/>
      <c r="K119" s="318"/>
      <c r="L119" s="318"/>
      <c r="M119" s="318"/>
      <c r="N119" s="318"/>
    </row>
    <row r="120" spans="3:14" s="31" customFormat="1" ht="15">
      <c r="C120" s="310"/>
      <c r="D120" s="310"/>
      <c r="E120" s="310"/>
      <c r="F120" s="310"/>
      <c r="G120" s="310"/>
      <c r="H120" s="310"/>
      <c r="I120" s="310"/>
      <c r="J120" s="310"/>
      <c r="K120" s="310"/>
      <c r="L120" s="310"/>
      <c r="M120" s="310"/>
      <c r="N120" s="310"/>
    </row>
    <row r="121" spans="3:14" s="31" customFormat="1" ht="15.6" thickBot="1">
      <c r="C121" s="293" t="s">
        <v>33</v>
      </c>
      <c r="D121" s="294"/>
      <c r="E121" s="294"/>
      <c r="F121" s="294"/>
      <c r="G121" s="294"/>
      <c r="H121" s="294"/>
      <c r="I121" s="294"/>
      <c r="J121" s="294"/>
      <c r="K121" s="294"/>
      <c r="L121" s="294"/>
      <c r="M121" s="294"/>
      <c r="N121" s="294"/>
    </row>
    <row r="122" spans="3:14" s="31" customFormat="1" ht="15">
      <c r="C122" s="290" t="s">
        <v>34</v>
      </c>
      <c r="D122" s="291"/>
      <c r="E122" s="291"/>
      <c r="F122" s="291"/>
      <c r="G122" s="291"/>
      <c r="H122" s="291"/>
      <c r="I122" s="291"/>
      <c r="J122" s="291"/>
      <c r="K122" s="291"/>
      <c r="L122" s="291"/>
      <c r="M122" s="291"/>
      <c r="N122" s="291"/>
    </row>
    <row r="123" spans="3:14" s="31" customFormat="1" ht="15.6" thickBot="1">
      <c r="C123" s="311"/>
      <c r="D123" s="311"/>
      <c r="E123" s="311"/>
      <c r="F123" s="311"/>
      <c r="G123" s="311"/>
      <c r="H123" s="311"/>
      <c r="I123" s="311"/>
      <c r="J123" s="311"/>
      <c r="K123" s="311"/>
      <c r="L123" s="311"/>
      <c r="M123" s="311"/>
      <c r="N123" s="311"/>
    </row>
    <row r="124" spans="3:14" s="31" customFormat="1" ht="15">
      <c r="C124" s="282" t="s">
        <v>35</v>
      </c>
      <c r="D124" s="282"/>
      <c r="E124" s="282"/>
      <c r="F124" s="282"/>
      <c r="G124" s="282"/>
      <c r="H124" s="282"/>
      <c r="I124" s="282"/>
      <c r="J124" s="282"/>
      <c r="K124" s="282"/>
      <c r="L124" s="282"/>
      <c r="M124" s="282"/>
      <c r="N124" s="282"/>
    </row>
    <row r="125" spans="3:14" s="31" customFormat="1" ht="15.75" customHeight="1">
      <c r="C125" s="270" t="s">
        <v>36</v>
      </c>
      <c r="D125" s="270"/>
      <c r="E125" s="270"/>
      <c r="F125" s="270"/>
      <c r="G125" s="270"/>
      <c r="H125" s="270"/>
      <c r="I125" s="270"/>
      <c r="J125" s="270"/>
      <c r="K125" s="270"/>
      <c r="L125" s="270"/>
      <c r="M125" s="270"/>
      <c r="N125" s="270"/>
    </row>
    <row r="126" spans="3:14" s="31" customFormat="1" ht="15">
      <c r="C126" s="282" t="s">
        <v>38</v>
      </c>
      <c r="D126" s="282"/>
      <c r="E126" s="282"/>
      <c r="F126" s="282"/>
      <c r="G126" s="282"/>
      <c r="H126" s="282"/>
      <c r="I126" s="282"/>
      <c r="J126" s="282"/>
      <c r="K126" s="282"/>
      <c r="L126" s="282"/>
      <c r="M126" s="282"/>
      <c r="N126" s="282"/>
    </row>
    <row r="129" spans="10:11">
      <c r="J129" s="216"/>
    </row>
    <row r="130" spans="10:11">
      <c r="J130" s="216"/>
      <c r="K130" s="217"/>
    </row>
    <row r="132" spans="10:11">
      <c r="K132" s="217"/>
    </row>
  </sheetData>
  <protectedRanges>
    <protectedRange sqref="C74:D77 F77:G77 F74:H76 B15:B73" name="Government revenues_1"/>
    <protectedRange sqref="I75:I77" name="Government revenues_2"/>
    <protectedRange sqref="C15:C73" name="Government revenues_1_1"/>
    <protectedRange sqref="D15:D73" name="Government revenues_1_2"/>
    <protectedRange sqref="H15:H73" name="Government revenues_1_3"/>
    <protectedRange sqref="I15:I73" name="Government revenues_2_1"/>
  </protectedRanges>
  <mergeCells count="26">
    <mergeCell ref="C7:N7"/>
    <mergeCell ref="C115:N115"/>
    <mergeCell ref="C116:N116"/>
    <mergeCell ref="C8:N8"/>
    <mergeCell ref="C9:N9"/>
    <mergeCell ref="C10:N10"/>
    <mergeCell ref="C11:N11"/>
    <mergeCell ref="C79:N79"/>
    <mergeCell ref="C80:N80"/>
    <mergeCell ref="C2:N2"/>
    <mergeCell ref="C3:N3"/>
    <mergeCell ref="C4:N4"/>
    <mergeCell ref="C5:N5"/>
    <mergeCell ref="C6:N6"/>
    <mergeCell ref="C126:N126"/>
    <mergeCell ref="B13:N13"/>
    <mergeCell ref="C120:N120"/>
    <mergeCell ref="C121:N121"/>
    <mergeCell ref="C122:N122"/>
    <mergeCell ref="C123:N123"/>
    <mergeCell ref="C124:N124"/>
    <mergeCell ref="C125:N125"/>
    <mergeCell ref="C119:N119"/>
    <mergeCell ref="C114:N114"/>
    <mergeCell ref="C117:N117"/>
    <mergeCell ref="C118:N118"/>
  </mergeCells>
  <dataValidations xWindow="1133" yWindow="562" count="13">
    <dataValidation type="textLength" allowBlank="1" showInputMessage="1" showErrorMessage="1" errorTitle="Please do not edit these cells" error="Please do not edit these cells" sqref="C79:N79" xr:uid="{B82E10A1-383A-4F9D-BCD9-15E1EBF7E166}">
      <formula1>10000</formula1>
      <formula2>50000</formula2>
    </dataValidation>
    <dataValidation type="textLength" allowBlank="1" showInputMessage="1" showErrorMessage="1" sqref="B1:O14 O79:O126 B119:N126 B74:G78 K74:O78 J74:J76 H74:I74 H76:I76 H78:J78 A1:A126" xr:uid="{D8837114-237B-44B1-ADCA-78354AB9F0A9}">
      <formula1>9999999</formula1>
      <formula2>99999999</formula2>
    </dataValidation>
    <dataValidation type="whole" allowBlank="1" showInputMessage="1" showErrorMessage="1" sqref="H75:I75 H77:I77" xr:uid="{59382D9A-7843-4A67-898B-496964E26ACA}">
      <formula1>1</formula1>
      <formula2>2</formula2>
    </dataValidation>
    <dataValidation type="list" allowBlank="1" showInputMessage="1" showErrorMessage="1" sqref="D15:D73" xr:uid="{AF4242EC-721A-4205-AEE3-C8BC0E306120}">
      <formula1>Government_entities_list</formula1>
    </dataValidation>
    <dataValidation type="list" allowBlank="1" showInputMessage="1" showErrorMessage="1" sqref="I15:I73" xr:uid="{9E40DFD4-54D4-4092-8DE5-B8CB85C3785C}">
      <formula1>Currency_code_list</formula1>
    </dataValidation>
    <dataValidation type="list" allowBlank="1" showInputMessage="1" showErrorMessage="1" sqref="B15:B73" xr:uid="{46E5A655-5558-4A55-B643-EBC44259C2D1}">
      <formula1>Sector_list</formula1>
    </dataValidation>
    <dataValidation type="list" allowBlank="1" showInputMessage="1" showErrorMessage="1" sqref="F15:G73" xr:uid="{EE2D0C66-A071-4154-9F5D-25937BDCB650}">
      <formula1>Simple_options_list</formula1>
    </dataValidation>
    <dataValidation type="list" showInputMessage="1" showErrorMessage="1" sqref="H15:H73" xr:uid="{5D01A753-D3AF-4199-8627-CA5206F65A2B}">
      <formula1>Projectname</formula1>
    </dataValidation>
    <dataValidation type="list" showInputMessage="1" showErrorMessage="1" sqref="C15:C73" xr:uid="{D7368267-0DC3-41BA-AF92-FEDA146327F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73" xr:uid="{EB4969F4-39FE-42CB-83F1-5B8B2A51F109}">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73" xr:uid="{083AEC91-4BDF-4837-8507-359AA1A708A2}">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73" xr:uid="{4695073F-918C-4527-AF12-15E2B1EABDEC}">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73" xr:uid="{E08940F5-120C-46FC-AC59-EBF935C0D967}">
      <formula1>Revenue_stream_list</formula1>
    </dataValidation>
  </dataValidations>
  <hyperlinks>
    <hyperlink ref="B13" r:id="rId1" location="r4-1" display="EITI Requirement 4.1" xr:uid="{F5A69DB7-47AC-42EE-BA72-6FCF100A28E2}"/>
    <hyperlink ref="C9:K9" r:id="rId2" display="If you have any questions, please contact data@eiti.org" xr:uid="{BA971784-1196-4BA7-A2DB-4B1769ED5807}"/>
    <hyperlink ref="C122:G122" r:id="rId3" display="Give us your feedback or report a conflict in the data! Write to us at  data@eiti.org" xr:uid="{94895AA2-2A3C-4967-9070-20282C26EED2}"/>
    <hyperlink ref="C121:G121" r:id="rId4" display="For the latest version of Summary data templates, see  https://eiti.org/summary-data-template" xr:uid="{ABB8E0EF-0023-4EA9-8FA8-3B328FADD65E}"/>
  </hyperlinks>
  <pageMargins left="0.7" right="0.7" top="0.75" bottom="0.75" header="0.3" footer="0.3"/>
  <pageSetup paperSize="9" orientation="portrait" r:id="rId5"/>
  <ignoredErrors>
    <ignoredError sqref="D69 D71 D60 D67 H20 H15:H17" listDataValidation="1"/>
  </ignoredErrors>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x m l n s = " h t t p : / / s c h e m a s . m i c r o s o f t . c o m / D a t a M a s h u p " > A A A A A A 8 E A A B Q S w M E F A A C A A g A Y V F D W m O y i 0 q k A A A A 9 g A A A B I A H A B D b 2 5 m a W c v U G F j a 2 F n Z S 5 4 b W w g o h g A K K A U A A A A A A A A A A A A A A A A A A A A A A A A A A A A h Y + x D o I w G I R f h X S n L W V R U s r g K m p i Y l x r q d A I P 4 Y W y 7 s 5 + E i + g h h F 3 R z v 7 r v k 7 n 6 9 8 W x o 6 u C i O 2 t a S F G E K Q o 0 q L Y w U K a o d 8 d w h j L B N 1 K d Z K m D E Q a b D N a k q H L u n B D i v c c + x m 1 X E k Z p R P b 5 c q s q 3 c j Q g H U S l E a f V v G / h Q T f v c Y I h q O Y Y c b m m H I y m T w 3 8 A X Y u P e Z / p h 8 0 d e u 7 7 S A Q 7 h a c z J J T t 4 f x A N Q S w M E F A A C A A g A Y V F D 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F R Q 1 q w J u b 5 C Q E A A A o E A A A T A B w A R m 9 y b X V s Y X M v U 2 V j d G l v b j E u b S C i G A A o o B Q A A A A A A A A A A A A A A A A A A A A A A A A A A A D t k U F r w k A Q h e + B / I d h v S Q Q B G 1 v x V N o v U g P T a A H E V n T U Y O b W Z n d B E P I f + + m A Z H G + A N K 9 7 I w 3 7 z H 8 J 7 B z O a a I O n / 2 Y v v + Z 4 5 S s Y v W O o K m Q o k u 2 W s k E o 0 W y t 3 C m E B C q 3 v g X u J L j n r J q + X D N U 0 L p m d 4 F P z a a f 1 K Q i b 9 b s s c C F G z c S m X c e a r C O b q P e c i P g o 6 e B O S O s z C m e e d p v T l C W Z v e Y i 1 q o s q I M m 6 A + I m k Y s 3 x J Y O W 8 F M x G B d R Q s X m w b w S 2 b P 2 B P D 9 j z X R Y r a U y + z z P Z x T d Y 6 W L V P B h / 9 A m A s Y y y A H I J D d 2 v g Y E 8 I G X 1 q E s l V X n V S 6 p / Y F / E L 1 U b + l 5 O d 0 O + L X 4 y 3 h Y E 8 1 D 8 9 / 8 H + / 8 G U E s B A i 0 A F A A C A A g A Y V F D W m O y i 0 q k A A A A 9 g A A A B I A A A A A A A A A A A A A A A A A A A A A A E N v b m Z p Z y 9 Q Y W N r Y W d l L n h t b F B L A Q I t A B Q A A g A I A G F R Q 1 o P y u m r p A A A A O k A A A A T A A A A A A A A A A A A A A A A A P A A A A B b Q 2 9 u d G V u d F 9 U e X B l c 1 0 u e G 1 s U E s B A i 0 A F A A C A A g A Y V F D W r A m 5 v k J A Q A A C g Q A A B M A A A A A A A A A A A A A A A A A 4 Q E A A E Z v c m 1 1 b G F z L 1 N l Y 3 R p b 2 4 x L m 1 Q S w U G A A A A A A M A A w D C A A A A N 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r R w A A A A A A A C L H 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0 d v d m V y b m 1 l b n R f c m V 2 Z W 5 1 Z X N f d G F i b G U 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5 h b W V V c G R h d G V k Q W Z 0 Z X J G a W x s I i B W Y W x 1 Z T 0 i b D A i I C 8 + P E V u d H J 5 I F R 5 c G U 9 I k Z p b G x l Z E N v b X B s Z X R l U m V z d W x 0 V G 9 X b 3 J r c 2 h l Z X Q i I F Z h b H V l P S J s M S I g L z 4 8 R W 5 0 c n k g V H l w Z T 0 i R m l s b F N 0 Y X R 1 c y I g V m F s d W U 9 I n N D b 2 1 w b G V 0 Z 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D b 2 x 1 b W 5 U e X B l c y I g V m F s d W U 9 I n N C Z 1 l H Q m d Z R 0 J n W U F C Z z 0 9 I i A v P j x F b n R y e S B U e X B l P S J G a W x s T G F z d F V w Z G F 0 Z W Q i I F Z h b H V l P S J k M j A x O C 0 w O C 0 y M V Q x M T o 0 M z o w M y 4 0 N j Q 1 M j g w W i I g L z 4 8 R W 5 0 c n k g V H l w Z T 0 i R m l s b E V y c m 9 y Q 2 9 1 b n Q i I F Z h b H V l P S J s M C I g L z 4 8 R W 5 0 c n k g V H l w Z T 0 i R m l s b E V y c m 9 y Q 2 9 k Z S I g V m F s d W U 9 I n N V b m t u b 3 d u I i A v P j x F b n R y e S B U e X B l P S J G a W x s Q 2 9 1 b n Q i I F Z h b H V l P S J s M j c i I C 8 + P E V u d H J 5 I F R 5 c G U 9 I k F k Z G V k V G 9 E Y X R h T W 9 k Z W w i I F Z h b H V l P S J s M C 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R W 5 0 c n k g V H l w Z T 0 i U X V l c n l J R C I g V m F s d W U 9 I n N k N z Z l Z D I w M y 0 0 N D J k L T R k M j A t Y T Y 2 Y S 1 k N j g y M G Y 4 Z j d j N D A 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G a W x s U 3 R h d H V z I i B W Y W x 1 Z T 0 i c 0 N v b X B s Z X R l 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E N v b H V t b l R 5 c G V z I i B W Y W x 1 Z T 0 i c 0 J n W U d C Z 1 l H Q m d Z Q U J n P T 0 i I C 8 + P E V u d H J 5 I F R 5 c G U 9 I k Z p b G x M Y X N 0 V X B k Y X R l Z C I g V m F s d W U 9 I m Q y M D E 4 L T A 5 L T E z V D E w O j M z O j I y L j U 5 M j E 2 N z l a I i A v P j x F b n R y e S B U e X B l P S J G a W x s R X J y b 3 J D b 3 V u d C I g V m F s d W U 9 I m w w I i A v P j x F b n R y e S B U e X B l P S J G a W x s R X J y b 3 J D b 2 R l I i B W Y W x 1 Z T 0 i c 1 V u a 2 5 v d 2 4 i I C 8 + P E V u d H J 5 I F R 5 c G U 9 I k Z p b G x D b 3 V u d C I g V m F s d W U 9 I m w y N y I g L z 4 8 R W 5 0 c n k g V H l w Z T 0 i Q W R k Z W R U b 0 R h d G F N b 2 R l b C I g V m F s d W U 9 I m w w 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E V u d H J 5 I F R 5 c G U 9 I l F 1 Z X J 5 S U Q i I F Z h b H V l P S J z N z g w M D Q x Y j c t M D A x M y 0 0 Z j h i L W I w N 2 U t N D I 4 Z D Y z Y T Y 2 N D R l 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N o A A A A B A A A A 0 I y d 3 w E V 0 R G M e g D A T 8 K X 6 w E A A A D + e X P z J Z W W R L 9 3 H K 6 M q T B g A A A A A A I A A A A A A A N m A A D A A A A A E A A A A H W d o k / J A f 9 C 5 n 8 p Q v u Q 6 2 g A A A A A B I A A A K A A A A A Q A A A A b X C m P 5 y k A p g R E r z L 9 V / D R l A A A A C I i C 9 M C e m f X E + b 8 N u Z z P c a G G 5 H X o a 2 D i t / z I B H r a F a d f N r S N w i n + S b + c I 3 4 0 B n y u S / E A E 0 g L v 7 x q U s 3 q H F g J J o t B S O r o S t 6 p 2 e f 3 C H e s N E 7 B Q A A A B v p R o R g 6 f Y 8 Q q v h W b I t o m C G m V M X 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A7416C-DA63-40B7-A8E2-4C9CFEE46834}"/>
</file>

<file path=customXml/itemProps2.xml><?xml version="1.0" encoding="utf-8"?>
<ds:datastoreItem xmlns:ds="http://schemas.openxmlformats.org/officeDocument/2006/customXml" ds:itemID="{CC51740A-F72C-4AA3-ABE3-ED905A2A0C78}"/>
</file>

<file path=customXml/itemProps3.xml><?xml version="1.0" encoding="utf-8"?>
<ds:datastoreItem xmlns:ds="http://schemas.openxmlformats.org/officeDocument/2006/customXml" ds:itemID="{4BC95B51-DBB5-4582-8D67-FF1D50A7704A}"/>
</file>

<file path=customXml/itemProps4.xml><?xml version="1.0" encoding="utf-8"?>
<ds:datastoreItem xmlns:ds="http://schemas.openxmlformats.org/officeDocument/2006/customXml" ds:itemID="{295FC243-D865-44F2-A471-E581F7F38E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Elizabeth Brittan</cp:lastModifiedBy>
  <cp:revision/>
  <dcterms:created xsi:type="dcterms:W3CDTF">2018-04-20T09:16:43Z</dcterms:created>
  <dcterms:modified xsi:type="dcterms:W3CDTF">2025-07-30T08:00:10Z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