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Peru\"/>
    </mc:Choice>
  </mc:AlternateContent>
  <xr:revisionPtr revIDLastSave="0" documentId="13_ncr:1_{5FF94695-62AB-4F7B-BDE4-EB6F7C483FEA}" xr6:coauthVersionLast="45" xr6:coauthVersionMax="45" xr10:uidLastSave="{00000000-0000-0000-0000-000000000000}"/>
  <bookViews>
    <workbookView xWindow="3660" yWindow="690" windowWidth="21600" windowHeight="11385"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71027"/>
</workbook>
</file>

<file path=xl/sharedStrings.xml><?xml version="1.0" encoding="utf-8"?>
<sst xmlns="http://schemas.openxmlformats.org/spreadsheetml/2006/main" count="585" uniqueCount="337">
  <si>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</si>
  <si>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</si>
  <si>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</si>
  <si>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</si>
  <si>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</si>
  <si>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</si>
  <si>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</si>
  <si>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</si>
  <si>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</si>
  <si>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</si>
  <si>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</si>
  <si>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</si>
  <si>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</si>
  <si>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</si>
  <si>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</si>
  <si>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</si>
  <si>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</si>
  <si>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</si>
  <si>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</si>
  <si>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</si>
  <si>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</si>
  <si>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</si>
  <si>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</si>
  <si>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</si>
  <si>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</si>
  <si>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</si>
  <si>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</si>
  <si>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</si>
  <si>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</si>
  <si>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</si>
  <si>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</si>
  <si>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</si>
  <si>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</si>
  <si>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</si>
  <si>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</si>
  <si>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</si>
  <si>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</si>
  <si>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</si>
  <si>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</si>
  <si>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</si>
  <si>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</si>
  <si>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</si>
  <si>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</si>
  <si>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</si>
  <si>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</si>
  <si>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</si>
  <si>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</si>
  <si>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</si>
  <si>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</si>
  <si>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</si>
  <si>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</si>
  <si>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</si>
  <si>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</si>
  <si>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</si>
  <si>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</si>
  <si>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</si>
  <si>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</si>
  <si>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</si>
  <si>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</si>
  <si>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</si>
  <si>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</si>
  <si>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</si>
  <si>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</si>
  <si>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</si>
  <si>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</si>
  <si>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</si>
  <si>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</si>
  <si>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</si>
  <si>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</si>
  <si>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</si>
  <si>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</si>
  <si>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</si>
  <si>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</si>
  <si>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</si>
  <si>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</si>
  <si>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</si>
  <si>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</si>
  <si>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</si>
  <si>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</si>
  <si>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</si>
  <si>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</si>
  <si>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</si>
  <si>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</si>
  <si>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</si>
  <si>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</si>
  <si>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</si>
  <si>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</si>
  <si>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</si>
  <si>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</si>
  <si>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</si>
  <si>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</si>
  <si>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</si>
  <si>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</si>
  <si>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</si>
  <si>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</si>
  <si>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</si>
  <si>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</si>
  <si>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</si>
  <si>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</si>
  <si>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</si>
  <si>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</si>
  <si>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</si>
  <si>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</si>
  <si>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</si>
  <si>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</si>
  <si>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1415E32</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</si>
  <si>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</si>
  <si>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</si>
  <si>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</si>
  <si>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</si>
  <si>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</si>
  <si>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</si>
  <si>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</si>
  <si>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</si>
  <si>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</si>
  <si>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</si>
  <si>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</si>
  <si>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</si>
  <si>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</si>
  <si>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</si>
  <si>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</si>
  <si>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</si>
  <si>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</si>
  <si>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</si>
  <si>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</si>
  <si>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</si>
  <si>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</si>
  <si>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</si>
  <si>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</si>
  <si>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</si>
  <si>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</si>
  <si>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</si>
  <si>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</si>
  <si>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</si>
  <si>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</si>
  <si>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</si>
  <si>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</si>
  <si>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</si>
  <si>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</si>
  <si>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</si>
  <si>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</si>
  <si>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</si>
  <si>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</si>
  <si>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</si>
  <si>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</si>
  <si>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</si>
  <si>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</si>
  <si>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</si>
  <si>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</si>
  <si>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</si>
  <si>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</si>
  <si>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</si>
  <si>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</si>
  <si>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</si>
  <si>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</si>
  <si>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</si>
  <si>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</si>
  <si>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</si>
  <si>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</si>
  <si>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</si>
  <si>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</si>
  <si>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</si>
  <si>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</si>
  <si>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</si>
  <si>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</si>
  <si>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</si>
  <si>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</si>
  <si>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</si>
  <si>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</si>
  <si>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</si>
  <si>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</si>
  <si>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</si>
  <si>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</si>
  <si>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</si>
  <si>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</si>
  <si>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</si>
  <si>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</si>
  <si>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</si>
  <si>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</si>
  <si>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</si>
  <si>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</si>
  <si>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</si>
  <si>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</si>
  <si>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</si>
  <si>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</si>
  <si>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</si>
  <si>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</si>
  <si>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</si>
  <si>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</si>
  <si>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</si>
  <si>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</si>
  <si>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</si>
  <si>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</si>
  <si>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</si>
  <si>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</si>
  <si>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</si>
  <si>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</si>
  <si>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</si>
  <si>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</si>
  <si>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</si>
  <si>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</si>
  <si>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</si>
  <si>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</si>
  <si>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</si>
  <si>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</si>
  <si>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</si>
  <si>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</si>
  <si>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1.1a</t>
  </si>
  <si>
    <t>Suggested changes approved</t>
  </si>
  <si>
    <t>Version 1.1 as of 05 March 2015</t>
  </si>
  <si>
    <t>Derechos de Vigencia</t>
  </si>
  <si>
    <t>Minera Yanacocha S.R.L.</t>
  </si>
  <si>
    <t>Sociedad Minera Cerro Verde S.A.A.</t>
  </si>
  <si>
    <t>Consorcio Minero Horizonte S.A.</t>
  </si>
  <si>
    <t>Empresa Minera Los Quenuales S.A.</t>
  </si>
  <si>
    <t>Minera Barrick Misquichilca S.A.</t>
  </si>
  <si>
    <t>Minera Suyamarca S.A.C.</t>
  </si>
  <si>
    <t>Minera Veta Dorada S.A.C.</t>
  </si>
  <si>
    <t>Minsur S.A.</t>
  </si>
  <si>
    <t>Sociedad Minera El Brocal S.A.A.</t>
  </si>
  <si>
    <t>Anglo American Michiquillay S.A.</t>
  </si>
  <si>
    <t>Anglo American Quellaveco S.A.</t>
  </si>
  <si>
    <t>Included and reconciled</t>
  </si>
  <si>
    <t>Not included</t>
  </si>
  <si>
    <t>Not applicable</t>
  </si>
  <si>
    <t>Not available</t>
  </si>
  <si>
    <t>Yes</t>
  </si>
  <si>
    <t>No</t>
  </si>
  <si>
    <t>Peru</t>
  </si>
  <si>
    <t>PEN</t>
  </si>
  <si>
    <t>Andrii Zherebko</t>
  </si>
  <si>
    <t>EITI</t>
  </si>
  <si>
    <t>Azherebko@eiti.org</t>
  </si>
  <si>
    <t>not provided</t>
  </si>
  <si>
    <t>not available</t>
  </si>
  <si>
    <t>Ernst and Young</t>
  </si>
  <si>
    <t>Castrovirreyna Compania minera S.A.</t>
  </si>
  <si>
    <t>Gold Fields La Cima S.A.</t>
  </si>
  <si>
    <t>Minera Bateas S.A.C.</t>
  </si>
  <si>
    <t>Pan American Silver S.A. Mina    Quiruvilca</t>
  </si>
  <si>
    <t>Companias de Minas Buenaventura S.A.A.</t>
  </si>
  <si>
    <t>Compania minera Milpo S.A.A.</t>
  </si>
  <si>
    <t>Compania minera San Juan (Peru) S.A.</t>
  </si>
  <si>
    <t>Hunt Oil Company of Peru L.L.C.</t>
  </si>
  <si>
    <t>Minera Pampa de Cobre S.A.</t>
  </si>
  <si>
    <t>Pluspetrol Camisea S.A.</t>
  </si>
  <si>
    <t>Pluspetrol Lot 56 S.A.</t>
  </si>
  <si>
    <t>Pluspetrol Norte S.A.</t>
  </si>
  <si>
    <t>Pluspetrol Peru Corporation S.A.</t>
  </si>
  <si>
    <t>SK Innovation Peruvian Division</t>
  </si>
  <si>
    <t>Sonatrach Peru Corporation S.A.C.</t>
  </si>
  <si>
    <t>Xstrata Tintaya S.A.</t>
  </si>
  <si>
    <t>Aggregate companies in New Soles (iv)</t>
  </si>
  <si>
    <t>Aggregate Companies in New Soles (iii)</t>
  </si>
  <si>
    <t>Aggregate companies in US Dollars (iv)</t>
  </si>
  <si>
    <t>Aggregate Companies in US dollars (iii)</t>
  </si>
  <si>
    <t>Anglo American Exploration Peru S.A.</t>
  </si>
  <si>
    <t>Repsol Exploration Peru Peru Division</t>
  </si>
  <si>
    <t>Olympic Peru INC Peru Division</t>
  </si>
  <si>
    <t>Southern Peru Copper Corporation Peru Division</t>
  </si>
  <si>
    <t>USD</t>
  </si>
  <si>
    <t>2.2. Hydrocarbons sector</t>
  </si>
  <si>
    <t>2.1. Mining sector</t>
  </si>
  <si>
    <t>-</t>
  </si>
  <si>
    <t>Oil, value</t>
  </si>
  <si>
    <t>Gas, value</t>
  </si>
  <si>
    <t>Copper, value</t>
  </si>
  <si>
    <t>Zinc, value</t>
  </si>
  <si>
    <t>Silver, value</t>
  </si>
  <si>
    <t>Gold, value</t>
  </si>
  <si>
    <t>Sm3</t>
  </si>
  <si>
    <t>Sm3 o.e.</t>
  </si>
  <si>
    <t>Impuesto a la Renta</t>
  </si>
  <si>
    <t>Perupetro S.A.</t>
  </si>
  <si>
    <t>Catalina Huanca Sociedad Minera S.A.C.</t>
  </si>
  <si>
    <t>Compania Minera Ares S.A.</t>
  </si>
  <si>
    <t>Regalias Mineras</t>
  </si>
  <si>
    <t>Regalias Petroleras</t>
  </si>
  <si>
    <t>Grana y Montero Petrolera S.A.</t>
  </si>
  <si>
    <t>Compania Minera Antamina S.A.</t>
  </si>
  <si>
    <t>Compania Minera Argentum S.A.</t>
  </si>
  <si>
    <t>Compania Minera Atacocha S.A.A</t>
  </si>
  <si>
    <t>Compania Minera Condestable S.A.</t>
  </si>
  <si>
    <t>Compania Minera Poderosa S.A.</t>
  </si>
  <si>
    <t>Compania Minera Raura S.A.</t>
  </si>
  <si>
    <t>Volcan Compania Minera S.A.A.</t>
  </si>
  <si>
    <t>Superintendencia Nacional de Aduanas y de Administracion Tributaria (SUNAT)</t>
  </si>
  <si>
    <t>Instituto Geologico, Minero y Metalurgico (INGEMMET)</t>
  </si>
  <si>
    <t>Interoil Peru S.A.</t>
  </si>
  <si>
    <t>Maple Gas Corporation del Peru S.R.L.</t>
  </si>
  <si>
    <t>Petrobras Energia Peru S.A.</t>
  </si>
  <si>
    <t>Savia Peru S.A.</t>
  </si>
  <si>
    <t>Tecpetrol del Peru S.A.C.</t>
  </si>
  <si>
    <t>Rio Tinto Minera Peru Limitada S.A.C.</t>
  </si>
  <si>
    <t>https:, , eiti.org, files, Peru%202008-2010%20EITI%20Report_1.pdf</t>
  </si>
  <si>
    <t>Add, remove rows as necessary, per registry</t>
  </si>
  <si>
    <t>Are EI revenues recorded in the government accounts, budget?</t>
  </si>
  <si>
    <t>http:, , www.perupetro.com.pe, wps, wcm, connect, perupetro, site-en, ImportantInformation, Statistics, Hydrocarbon%20Production, Cont_Oil_P</t>
  </si>
  <si>
    <t>http:, , www.perupetro.com.pe, wps, wcm, connect, perupetro, site-en, ImportantInformation, Statistics, Hydrocarbon%20Production, Cont_GasProduction</t>
  </si>
  <si>
    <t xml:space="preserve">   Taxes on use of goods, permission to use goods or perform activities</t>
  </si>
  <si>
    <t xml:space="preserve">         Delivered, paid directly to government</t>
  </si>
  <si>
    <t xml:space="preserve">         Delivered, paid to state-owned enterprise(s)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</si>
  <si>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 PAYE, employee social security contributions). In the third column, enter total figure of each revenue stream as disclosed by government, including also revenues that were not reconciled.</t>
  </si>
  <si>
    <t>Oil, Gas</t>
  </si>
  <si>
    <t>Copper</t>
  </si>
  <si>
    <t>Copper, Molybdenum</t>
  </si>
  <si>
    <t>Copper, Zinc, Molybdenum</t>
  </si>
  <si>
    <t>Gold, Silver</t>
  </si>
  <si>
    <t>Silver</t>
  </si>
  <si>
    <t>Lead, Copper, Zinc, Silver, Gold</t>
  </si>
  <si>
    <t>Copper, Gold, Silver</t>
  </si>
  <si>
    <t>Zinc, Copper, Lead, Silver, Gold</t>
  </si>
  <si>
    <t>Gold</t>
  </si>
  <si>
    <t>Zinc, Lead, Copper</t>
  </si>
  <si>
    <t>Zinc, Lead</t>
  </si>
  <si>
    <t>Copper, Gold</t>
  </si>
  <si>
    <t>Gold, Copper</t>
  </si>
  <si>
    <t>Tin</t>
  </si>
  <si>
    <t>Zinc, Lead, Copper, Silver</t>
  </si>
  <si>
    <t>Zinc, Copper, Gold, Silver, Lead</t>
  </si>
  <si>
    <t>Copper, volume</t>
  </si>
  <si>
    <t>Tonnes</t>
  </si>
  <si>
    <t>https://www.inei.gob.pe/media/MenuRecursivo/publicaciones_digitales/Est/Lib1160/anexos/004.xlsx</t>
  </si>
  <si>
    <t>Ministerio de Energía y Minas. Instituto Nacional de Estadística e Informática - Dirección Nacional de Cuentas Nacionales</t>
  </si>
  <si>
    <t>Zinc, volume</t>
  </si>
  <si>
    <t>Silver, volume</t>
  </si>
  <si>
    <t>Iron, volume</t>
  </si>
  <si>
    <t>Lead, volume</t>
  </si>
  <si>
    <t>Gold, volume</t>
  </si>
  <si>
    <t>Tin, volume</t>
  </si>
  <si>
    <t>Tungsten, volume</t>
  </si>
  <si>
    <t>Molybdenum, volume</t>
  </si>
  <si>
    <t>Iron, value</t>
  </si>
  <si>
    <t>Lead, value</t>
  </si>
  <si>
    <t>Tin, value</t>
  </si>
  <si>
    <t>Tungsten, value</t>
  </si>
  <si>
    <t>Molybdenum,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</si>
</sst>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0.0000"/>
    <numFmt numFmtId="166" formatCode="#,##0.00000"/>
    <numFmt numFmtId="167" formatCode="_-* #,##0_-;\-* #,##0_-;_-* &quot;-&quot;??_-;_-@_-"/>
  </numFmts>
  <fonts count="37">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1">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7"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9" xfId="0" applyFont="1" applyBorder="1"/>
    <xf numFmtId="0" fontId="11" fillId="0" borderId="14"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4" xfId="0" applyFont="1" applyBorder="1"/>
    <xf numFmtId="0" fontId="11" fillId="0" borderId="16" xfId="0" applyFont="1" applyBorder="1"/>
    <xf numFmtId="0" fontId="14" fillId="0" borderId="14"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1" xfId="27" applyFont="1" applyBorder="1" applyAlignment="1">
      <alignment vertical="center" wrapText="1"/>
    </xf>
    <xf numFmtId="0" fontId="11" fillId="4" borderId="13" xfId="0" applyFont="1" applyFill="1" applyBorder="1" applyAlignment="1">
      <alignment horizontal="left" wrapText="1"/>
    </xf>
    <xf numFmtId="164" fontId="11" fillId="4" borderId="15" xfId="0" applyNumberFormat="1" applyFont="1" applyFill="1" applyBorder="1" applyAlignment="1">
      <alignment horizontal="left" wrapText="1"/>
    </xf>
    <xf numFmtId="0" fontId="11" fillId="4" borderId="15" xfId="0" applyFont="1" applyFill="1" applyBorder="1" applyAlignment="1">
      <alignment horizontal="left" wrapText="1"/>
    </xf>
    <xf numFmtId="0" fontId="11" fillId="5" borderId="15"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4" fillId="0" borderId="10" xfId="0" applyFont="1" applyBorder="1" applyAlignment="1">
      <alignment horizontal="right"/>
    </xf>
    <xf numFmtId="3" fontId="4" fillId="0" borderId="7" xfId="0" applyNumberFormat="1"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9" xfId="0" applyFont="1" applyBorder="1"/>
    <xf numFmtId="0" fontId="11" fillId="10" borderId="15" xfId="0" applyFont="1" applyFill="1" applyBorder="1" applyAlignment="1">
      <alignment horizontal="left" wrapText="1"/>
    </xf>
    <xf numFmtId="0" fontId="11" fillId="10" borderId="18" xfId="0" applyFont="1" applyFill="1" applyBorder="1" applyAlignment="1">
      <alignment horizontal="left" wrapText="1"/>
    </xf>
    <xf numFmtId="0" fontId="3" fillId="0" borderId="9"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7" xfId="245" applyNumberFormat="1" applyFont="1" applyFill="1" applyBorder="1" applyAlignment="1">
      <alignment vertical="center" wrapText="1"/>
    </xf>
    <xf numFmtId="3" fontId="2" fillId="0" borderId="7" xfId="245" applyNumberFormat="1" applyFont="1" applyBorder="1" applyAlignment="1">
      <alignment vertical="center" wrapText="1"/>
    </xf>
    <xf numFmtId="3" fontId="3" fillId="0" borderId="7" xfId="245" applyNumberFormat="1" applyFont="1" applyFill="1" applyBorder="1" applyAlignment="1">
      <alignment vertical="center" wrapText="1"/>
    </xf>
    <xf numFmtId="3" fontId="2" fillId="0" borderId="10"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2" xfId="0" applyFont="1" applyBorder="1"/>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2" fillId="0" borderId="0" xfId="128" applyFont="1"/>
    <xf numFmtId="0" fontId="31" fillId="13" borderId="24" xfId="320" applyFont="1" applyBorder="1" applyAlignment="1">
      <alignment horizontal="left" vertical="center" wrapText="1"/>
    </xf>
    <xf numFmtId="0" fontId="33" fillId="0" borderId="0" xfId="0" applyFont="1" applyBorder="1"/>
    <xf numFmtId="0" fontId="34" fillId="0" borderId="0" xfId="0" applyFont="1" applyBorder="1"/>
    <xf numFmtId="0" fontId="11" fillId="4" borderId="16" xfId="0" applyFont="1" applyFill="1" applyBorder="1" applyAlignment="1">
      <alignment horizontal="left" wrapText="1"/>
    </xf>
    <xf numFmtId="0" fontId="33"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wrapText="1"/>
    </xf>
    <xf numFmtId="0" fontId="35" fillId="0" borderId="0" xfId="0" applyFont="1"/>
    <xf numFmtId="0" fontId="11" fillId="0" borderId="0" xfId="0" applyFont="1" applyAlignment="1">
      <alignment horizontal="left" vertical="center" wrapText="1"/>
    </xf>
    <xf numFmtId="0" fontId="11" fillId="0" borderId="14" xfId="0" applyFont="1" applyBorder="1"/>
    <xf numFmtId="0" fontId="11" fillId="0" borderId="0" xfId="0" applyFont="1" applyBorder="1"/>
    <xf numFmtId="164" fontId="11" fillId="4" borderId="19" xfId="0" applyNumberFormat="1" applyFont="1" applyFill="1" applyBorder="1" applyAlignment="1">
      <alignment horizontal="left" wrapText="1"/>
    </xf>
    <xf numFmtId="0" fontId="11" fillId="0" borderId="14" xfId="0" applyFont="1" applyBorder="1" applyAlignment="1">
      <alignment wrapText="1"/>
    </xf>
    <xf numFmtId="164" fontId="11" fillId="4" borderId="27" xfId="0" applyNumberFormat="1" applyFont="1" applyFill="1" applyBorder="1" applyAlignment="1">
      <alignment horizontal="left" wrapText="1"/>
    </xf>
    <xf numFmtId="164" fontId="11" fillId="4" borderId="29" xfId="0" applyNumberFormat="1" applyFont="1" applyFill="1" applyBorder="1" applyAlignment="1">
      <alignment horizontal="left" wrapText="1"/>
    </xf>
    <xf numFmtId="164" fontId="11" fillId="11" borderId="29" xfId="0" applyNumberFormat="1" applyFont="1" applyFill="1" applyBorder="1" applyAlignment="1">
      <alignment horizontal="left" wrapText="1"/>
    </xf>
    <xf numFmtId="0" fontId="11" fillId="5" borderId="29" xfId="0" applyFont="1" applyFill="1" applyBorder="1" applyAlignment="1">
      <alignment horizontal="left" wrapText="1"/>
    </xf>
    <xf numFmtId="164" fontId="11" fillId="5" borderId="32" xfId="0" applyNumberFormat="1" applyFont="1" applyFill="1" applyBorder="1" applyAlignment="1">
      <alignment horizontal="left" wrapText="1"/>
    </xf>
    <xf numFmtId="0" fontId="11" fillId="4" borderId="31" xfId="0" applyFont="1" applyFill="1" applyBorder="1" applyAlignment="1">
      <alignment horizontal="left" vertical="center"/>
    </xf>
    <xf numFmtId="0" fontId="11" fillId="10" borderId="32" xfId="0" applyFont="1" applyFill="1" applyBorder="1" applyAlignment="1">
      <alignment horizontal="left" wrapText="1"/>
    </xf>
    <xf numFmtId="0" fontId="33" fillId="0" borderId="9" xfId="0" applyFont="1" applyBorder="1"/>
    <xf numFmtId="0" fontId="11" fillId="0" borderId="38" xfId="0" applyFont="1" applyBorder="1"/>
    <xf numFmtId="0" fontId="34" fillId="0" borderId="9" xfId="0" applyFont="1" applyBorder="1"/>
    <xf numFmtId="3" fontId="2" fillId="0" borderId="0" xfId="0" applyNumberFormat="1" applyFont="1"/>
    <xf numFmtId="166" fontId="2" fillId="0" borderId="0" xfId="245" applyNumberFormat="1" applyFont="1" applyBorder="1" applyAlignment="1">
      <alignment vertical="center" wrapText="1"/>
    </xf>
    <xf numFmtId="165" fontId="2" fillId="0" borderId="7" xfId="245" applyNumberFormat="1" applyFont="1" applyFill="1" applyBorder="1" applyAlignment="1">
      <alignment vertical="center" wrapText="1"/>
    </xf>
    <xf numFmtId="0" fontId="2" fillId="0" borderId="0" xfId="0" applyFont="1" applyAlignment="1">
      <alignment vertical="top" wrapText="1"/>
    </xf>
    <xf numFmtId="0" fontId="2" fillId="0" borderId="0" xfId="0" applyFont="1" applyAlignment="1">
      <alignment wrapText="1"/>
    </xf>
    <xf numFmtId="0" fontId="3" fillId="0" borderId="8" xfId="0" applyFont="1" applyBorder="1" applyAlignment="1">
      <alignment horizontal="right" wrapText="1"/>
    </xf>
    <xf numFmtId="0" fontId="11" fillId="0" borderId="0" xfId="0" applyNumberFormat="1" applyFont="1" applyAlignment="1">
      <alignment horizontal="left" vertical="center" wrapText="1"/>
    </xf>
    <xf numFmtId="0" fontId="14" fillId="0" borderId="0" xfId="0" applyNumberFormat="1" applyFont="1" applyAlignment="1">
      <alignment horizontal="left" vertical="center" wrapText="1"/>
    </xf>
    <xf numFmtId="0" fontId="11" fillId="6" borderId="0" xfId="0" applyNumberFormat="1" applyFont="1" applyFill="1" applyBorder="1" applyAlignment="1">
      <alignment horizontal="left" wrapText="1"/>
    </xf>
    <xf numFmtId="0" fontId="11" fillId="4" borderId="35" xfId="0" applyNumberFormat="1" applyFont="1" applyFill="1" applyBorder="1" applyAlignment="1">
      <alignment horizontal="left" wrapText="1"/>
    </xf>
    <xf numFmtId="0" fontId="11" fillId="4" borderId="36" xfId="0" applyNumberFormat="1" applyFont="1" applyFill="1" applyBorder="1" applyAlignment="1">
      <alignment horizontal="left" vertical="center"/>
    </xf>
    <xf numFmtId="0" fontId="11" fillId="4" borderId="15" xfId="0" applyNumberFormat="1" applyFont="1" applyFill="1" applyBorder="1" applyAlignment="1">
      <alignment horizontal="left" wrapText="1"/>
    </xf>
    <xf numFmtId="0" fontId="5" fillId="4" borderId="15" xfId="128" applyFill="1" applyBorder="1" applyAlignment="1">
      <alignment horizontal="left" wrapText="1"/>
    </xf>
    <xf numFmtId="0" fontId="5" fillId="10" borderId="17" xfId="128" applyFill="1" applyBorder="1" applyAlignment="1">
      <alignment horizontal="left" wrapText="1"/>
    </xf>
    <xf numFmtId="164" fontId="11" fillId="4" borderId="19" xfId="0" applyNumberFormat="1" applyFont="1" applyFill="1" applyBorder="1" applyAlignment="1">
      <alignment horizontal="left" wrapText="1"/>
    </xf>
    <xf numFmtId="164" fontId="11" fillId="4" borderId="19" xfId="0" applyNumberFormat="1" applyFont="1" applyFill="1" applyBorder="1" applyAlignment="1">
      <alignment horizontal="left" wrapText="1"/>
    </xf>
    <xf numFmtId="164" fontId="5" fillId="4" borderId="29" xfId="128" applyNumberFormat="1" applyFill="1" applyBorder="1" applyAlignment="1">
      <alignment horizontal="left" wrapText="1"/>
    </xf>
    <xf numFmtId="43" fontId="11" fillId="4" borderId="26" xfId="245" applyFont="1" applyFill="1" applyBorder="1" applyAlignment="1">
      <alignment horizontal="left" wrapText="1"/>
    </xf>
    <xf numFmtId="43" fontId="11" fillId="4" borderId="28" xfId="245" applyFont="1" applyFill="1" applyBorder="1" applyAlignment="1">
      <alignment horizontal="left" wrapText="1"/>
    </xf>
    <xf numFmtId="0" fontId="0" fillId="10" borderId="0" xfId="0" applyFill="1" applyBorder="1" applyAlignment="1">
      <alignment horizontal="center" wrapText="1"/>
    </xf>
    <xf numFmtId="0" fontId="2" fillId="10" borderId="0" xfId="0" applyFont="1" applyFill="1" applyBorder="1" applyAlignment="1">
      <alignment horizontal="center"/>
    </xf>
    <xf numFmtId="0" fontId="24" fillId="10" borderId="0" xfId="0" applyFont="1" applyFill="1" applyAlignment="1">
      <alignment horizontal="center"/>
    </xf>
    <xf numFmtId="0" fontId="2" fillId="4" borderId="0" xfId="0" applyFont="1" applyFill="1" applyBorder="1" applyAlignment="1">
      <alignment horizontal="center"/>
    </xf>
    <xf numFmtId="0" fontId="2" fillId="10" borderId="9" xfId="0" applyFont="1" applyFill="1" applyBorder="1" applyAlignment="1">
      <alignment horizontal="center" wrapText="1"/>
    </xf>
    <xf numFmtId="164" fontId="11" fillId="4" borderId="19" xfId="0" applyNumberFormat="1" applyFont="1" applyFill="1" applyBorder="1" applyAlignment="1">
      <alignment horizontal="left" wrapText="1"/>
    </xf>
    <xf numFmtId="0" fontId="16" fillId="0" borderId="0" xfId="0" applyFont="1" applyBorder="1"/>
    <xf numFmtId="167" fontId="11" fillId="4" borderId="28" xfId="245" applyNumberFormat="1" applyFont="1" applyFill="1" applyBorder="1" applyAlignment="1">
      <alignment horizontal="left"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5" xfId="0" applyFont="1" applyFill="1" applyBorder="1" applyAlignment="1">
      <alignment horizontal="left" wrapText="1"/>
    </xf>
    <xf numFmtId="0" fontId="11" fillId="10" borderId="20" xfId="0" applyFont="1" applyFill="1" applyBorder="1" applyAlignment="1">
      <alignment horizontal="left" wrapText="1"/>
    </xf>
    <xf numFmtId="164" fontId="11" fillId="5" borderId="30" xfId="0" applyNumberFormat="1" applyFont="1" applyFill="1" applyBorder="1" applyAlignment="1">
      <alignment horizontal="left" wrapText="1"/>
    </xf>
    <xf numFmtId="164" fontId="11" fillId="5" borderId="31" xfId="0" applyNumberFormat="1" applyFont="1" applyFill="1" applyBorder="1" applyAlignment="1">
      <alignment horizontal="left" wrapText="1"/>
    </xf>
    <xf numFmtId="0" fontId="11" fillId="10" borderId="33" xfId="0" applyFont="1" applyFill="1" applyBorder="1" applyAlignment="1">
      <alignment horizontal="left" wrapText="1"/>
    </xf>
    <xf numFmtId="0" fontId="11" fillId="10" borderId="34"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8" xfId="0" applyFont="1" applyFill="1" applyBorder="1" applyAlignment="1">
      <alignment horizontal="left" wrapText="1"/>
    </xf>
    <xf numFmtId="0" fontId="11" fillId="5" borderId="19" xfId="0" applyFont="1" applyFill="1" applyBorder="1" applyAlignment="1">
      <alignment horizontal="left" wrapText="1"/>
    </xf>
    <xf numFmtId="164" fontId="11" fillId="4" borderId="28" xfId="0" applyNumberFormat="1" applyFont="1" applyFill="1" applyBorder="1" applyAlignment="1">
      <alignment horizontal="left" wrapText="1"/>
    </xf>
    <xf numFmtId="164" fontId="11" fillId="4" borderId="19" xfId="0" applyNumberFormat="1" applyFont="1" applyFill="1" applyBorder="1" applyAlignment="1">
      <alignment horizontal="left" wrapText="1"/>
    </xf>
    <xf numFmtId="164" fontId="11" fillId="4" borderId="35" xfId="0" applyNumberFormat="1" applyFont="1" applyFill="1" applyBorder="1" applyAlignment="1">
      <alignment horizontal="left" wrapText="1"/>
    </xf>
    <xf numFmtId="164" fontId="11" fillId="4" borderId="20" xfId="0" applyNumberFormat="1" applyFont="1" applyFill="1" applyBorder="1" applyAlignment="1">
      <alignment horizontal="left" wrapText="1"/>
    </xf>
    <xf numFmtId="0" fontId="11" fillId="10" borderId="28" xfId="0" applyFont="1" applyFill="1" applyBorder="1" applyAlignment="1">
      <alignment horizontal="left" wrapText="1"/>
    </xf>
    <xf numFmtId="0" fontId="11" fillId="10" borderId="19" xfId="0" applyFont="1" applyFill="1" applyBorder="1" applyAlignment="1">
      <alignment horizontal="left" wrapText="1"/>
    </xf>
    <xf numFmtId="0" fontId="27" fillId="0" borderId="2" xfId="0" applyFont="1" applyBorder="1" applyAlignment="1">
      <alignment horizontal="left" vertical="top" wrapText="1"/>
    </xf>
    <xf numFmtId="0" fontId="36" fillId="0" borderId="0" xfId="0" applyFont="1" applyBorder="1" applyAlignment="1">
      <alignment horizontal="left" vertical="top" wrapText="1"/>
    </xf>
    <xf numFmtId="0" fontId="36" fillId="0" borderId="7" xfId="0" applyFont="1" applyBorder="1" applyAlignment="1">
      <alignment horizontal="left" vertical="top" wrapText="1"/>
    </xf>
    <xf numFmtId="0" fontId="30" fillId="0" borderId="37"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0" fontId="9" fillId="0" borderId="3" xfId="0" applyFont="1" applyBorder="1" applyAlignment="1">
      <alignment horizontal="left"/>
    </xf>
    <xf numFmtId="0" fontId="9" fillId="0" borderId="4" xfId="0" applyFont="1" applyBorder="1" applyAlignment="1">
      <alignment horizontal="left"/>
    </xf>
    <xf numFmtId="3" fontId="14" fillId="0" borderId="2" xfId="0" applyNumberFormat="1" applyFont="1" applyBorder="1" applyAlignment="1">
      <alignment horizontal="left" vertical="top"/>
    </xf>
    <xf numFmtId="3" fontId="14" fillId="0" borderId="0" xfId="0" applyNumberFormat="1" applyFont="1" applyBorder="1" applyAlignment="1">
      <alignment horizontal="left" vertical="top"/>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zherebko@eiti.org" TargetMode="External"/><Relationship Id="rId1" Type="http://schemas.openxmlformats.org/officeDocument/2006/relationships/hyperlink" Target="https://eiti.org/files/Peru%202008-2010%20EITI%20Report_1.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inei.gob.pe/media/MenuRecursivo/publicaciones_digitales/Est/Lib1160/anexos/004.xlsx" TargetMode="External"/><Relationship Id="rId2" Type="http://schemas.openxmlformats.org/officeDocument/2006/relationships/hyperlink" Target="http://www.perupetro.com.pe/wps/wcm/connect/perupetro/site-en/ImportantInformation/Statistics/Hydrocarbon%20Production/Cont_GasProduction" TargetMode="External"/><Relationship Id="rId1" Type="http://schemas.openxmlformats.org/officeDocument/2006/relationships/hyperlink" Target="http://www.perupetro.com.pe/wps/wcm/connect/perupetro/site-en/ImportantInformation/Statistics/Hydrocarbon%20Production/Cont_Oil_P" TargetMode="External"/><Relationship Id="rId5" Type="http://schemas.openxmlformats.org/officeDocument/2006/relationships/printerSettings" Target="../printerSettings/printerSettings3.bin"/><Relationship Id="rId4" Type="http://schemas.openxmlformats.org/officeDocument/2006/relationships/hyperlink" Target="https://www.inei.gob.pe/media/MenuRecursivo/publicaciones_digitales/Est/Lib1160/anexos/004.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6"/>
  <sheetViews>
    <sheetView showGridLines="0" tabSelected="1" workbookViewId="0">
      <selection activeCell="B12" sqref="B12:D12"/>
    </sheetView>
  </sheetViews>
  <sheetFormatPr defaultColWidth="3.5" defaultRowHeight="24" customHeight="1"/>
  <cols>
    <col min="1" max="1" width="3.5" style="37"/>
    <col min="2" max="2" width="30.375" style="37" customWidth="1"/>
    <col min="3" max="3" width="37.875" style="37" customWidth="1"/>
    <col min="4" max="4" width="85.875" style="37" customWidth="1"/>
    <col min="5" max="16384" width="3.5" style="37"/>
  </cols>
  <sheetData>
    <row r="1" spans="2:4" ht="15.95" customHeight="1"/>
    <row r="2" spans="2:4" ht="20.25">
      <c r="B2" s="163" t="s">
        <v>131</v>
      </c>
      <c r="C2" s="160"/>
      <c r="D2" s="160"/>
    </row>
    <row r="3" spans="2:4" ht="15.95" customHeight="1">
      <c r="B3" s="38" t="s">
        <v>209</v>
      </c>
      <c r="C3" s="38"/>
      <c r="D3" s="38"/>
    </row>
    <row r="4" spans="2:4" ht="15.95" customHeight="1">
      <c r="B4" s="35"/>
      <c r="C4" s="36"/>
      <c r="D4" s="36"/>
    </row>
    <row r="5" spans="2:4" ht="15.95" customHeight="1">
      <c r="B5" s="36" t="s">
        <v>27</v>
      </c>
      <c r="C5" s="36"/>
      <c r="D5" s="36"/>
    </row>
    <row r="6" spans="2:4" ht="15.95" customHeight="1">
      <c r="B6" s="164" t="s">
        <v>23</v>
      </c>
      <c r="C6" s="164"/>
      <c r="D6" s="164"/>
    </row>
    <row r="7" spans="2:4" ht="15.95" customHeight="1">
      <c r="B7" s="164"/>
      <c r="C7" s="164"/>
      <c r="D7" s="164"/>
    </row>
    <row r="8" spans="2:4" ht="15.95" customHeight="1">
      <c r="B8" s="159"/>
      <c r="C8" s="160"/>
      <c r="D8" s="160"/>
    </row>
    <row r="9" spans="2:4" ht="15.95" customHeight="1">
      <c r="B9" s="159" t="s">
        <v>132</v>
      </c>
      <c r="C9" s="160"/>
      <c r="D9" s="160"/>
    </row>
    <row r="10" spans="2:4" ht="15.95" customHeight="1">
      <c r="B10" s="159" t="s">
        <v>36</v>
      </c>
      <c r="C10" s="160"/>
      <c r="D10" s="160"/>
    </row>
    <row r="11" spans="2:4" ht="15.95" customHeight="1">
      <c r="B11" s="159"/>
      <c r="C11" s="160"/>
      <c r="D11" s="160"/>
    </row>
    <row r="12" spans="2:4" ht="15.95" customHeight="1">
      <c r="B12" s="159" t="s">
        <v>37</v>
      </c>
      <c r="C12" s="160"/>
      <c r="D12" s="160"/>
    </row>
    <row r="13" spans="2:4" ht="15.95" customHeight="1">
      <c r="B13" s="159" t="s">
        <v>130</v>
      </c>
      <c r="C13" s="160"/>
      <c r="D13" s="160"/>
    </row>
    <row r="14" spans="2:4" ht="15.95" customHeight="1">
      <c r="B14" s="159" t="s">
        <v>24</v>
      </c>
      <c r="C14" s="160"/>
      <c r="D14" s="160"/>
    </row>
    <row r="15" spans="2:4" ht="15.95" customHeight="1">
      <c r="B15" s="159" t="s">
        <v>41</v>
      </c>
      <c r="C15" s="160"/>
      <c r="D15" s="160"/>
    </row>
    <row r="16" spans="2:4" ht="15.95" customHeight="1">
      <c r="B16" s="159"/>
      <c r="C16" s="160"/>
      <c r="D16" s="160"/>
    </row>
    <row r="17" spans="2:4" ht="15.95" customHeight="1">
      <c r="B17" s="162" t="s">
        <v>25</v>
      </c>
      <c r="C17" s="160"/>
      <c r="D17" s="109"/>
    </row>
    <row r="18" spans="2:4" ht="15.95" customHeight="1">
      <c r="B18" s="161" t="s">
        <v>26</v>
      </c>
      <c r="C18" s="160"/>
      <c r="D18" s="109"/>
    </row>
    <row r="19" spans="2:4" ht="15.95" customHeight="1">
      <c r="B19" s="40"/>
      <c r="C19" s="40"/>
      <c r="D19" s="40"/>
    </row>
    <row r="20" spans="2:4" ht="15.95" customHeight="1">
      <c r="B20" s="39"/>
      <c r="C20" s="39"/>
      <c r="D20" s="39"/>
    </row>
    <row r="21" spans="2:4" ht="15.95" customHeight="1">
      <c r="B21" s="39" t="s">
        <v>192</v>
      </c>
      <c r="C21" s="39"/>
      <c r="D21" s="110" t="s">
        <v>191</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6"/>
  <sheetViews>
    <sheetView showGridLines="0" zoomScale="80" zoomScaleNormal="80" workbookViewId="0"/>
  </sheetViews>
  <sheetFormatPr defaultColWidth="3.5" defaultRowHeight="24" customHeight="1"/>
  <cols>
    <col min="1" max="1" width="3.5" style="16"/>
    <col min="2" max="2" width="53.375" style="16" customWidth="1"/>
    <col min="3" max="3" width="27" style="16" customWidth="1"/>
    <col min="4" max="4" width="60.375" style="16" customWidth="1"/>
    <col min="5" max="5" width="38.375" style="17" customWidth="1"/>
    <col min="6" max="16384" width="3.5" style="16"/>
  </cols>
  <sheetData>
    <row r="1" spans="2:5" ht="15.95" customHeight="1">
      <c r="E1" s="16"/>
    </row>
    <row r="2" spans="2:5" ht="24.95" customHeight="1">
      <c r="B2" s="18" t="s">
        <v>129</v>
      </c>
      <c r="E2" s="16"/>
    </row>
    <row r="3" spans="2:5" ht="15.95" customHeight="1">
      <c r="B3" s="34" t="s">
        <v>38</v>
      </c>
      <c r="E3" s="16"/>
    </row>
    <row r="4" spans="2:5" ht="15.95" customHeight="1" thickBot="1">
      <c r="D4" s="41" t="s">
        <v>15</v>
      </c>
      <c r="E4" s="41" t="s">
        <v>188</v>
      </c>
    </row>
    <row r="5" spans="2:5" ht="15.95" customHeight="1" thickTop="1">
      <c r="B5" s="20" t="s">
        <v>29</v>
      </c>
      <c r="C5" s="28"/>
      <c r="D5" s="44" t="s">
        <v>228</v>
      </c>
      <c r="E5" s="102"/>
    </row>
    <row r="6" spans="2:5" ht="15.95" customHeight="1">
      <c r="B6" s="22" t="s">
        <v>30</v>
      </c>
      <c r="C6" s="20" t="s">
        <v>6</v>
      </c>
      <c r="D6" s="45">
        <v>39448</v>
      </c>
      <c r="E6" s="102"/>
    </row>
    <row r="7" spans="2:5" ht="15.95" customHeight="1">
      <c r="B7" s="21"/>
      <c r="C7" s="20" t="s">
        <v>7</v>
      </c>
      <c r="D7" s="45">
        <v>39783</v>
      </c>
      <c r="E7" s="102"/>
    </row>
    <row r="8" spans="2:5" ht="15.95" customHeight="1">
      <c r="B8" s="20" t="s">
        <v>31</v>
      </c>
      <c r="C8" s="19"/>
      <c r="D8" s="46" t="s">
        <v>235</v>
      </c>
      <c r="E8" s="102"/>
    </row>
    <row r="9" spans="2:5" ht="15.95" customHeight="1">
      <c r="B9" s="20" t="s">
        <v>32</v>
      </c>
      <c r="C9" s="20"/>
      <c r="D9" s="45">
        <v>40890</v>
      </c>
      <c r="E9" s="102"/>
    </row>
    <row r="10" spans="2:5" ht="15.95" customHeight="1">
      <c r="B10" s="22" t="s">
        <v>33</v>
      </c>
      <c r="C10" s="20" t="s">
        <v>8</v>
      </c>
      <c r="D10" s="46" t="s">
        <v>226</v>
      </c>
      <c r="E10" s="102"/>
    </row>
    <row r="11" spans="2:5" ht="15.95" customHeight="1">
      <c r="B11" s="31" t="s">
        <v>20</v>
      </c>
      <c r="C11" s="20" t="s">
        <v>9</v>
      </c>
      <c r="D11" s="46" t="s">
        <v>226</v>
      </c>
      <c r="E11" s="102"/>
    </row>
    <row r="12" spans="2:5" ht="15.95" customHeight="1">
      <c r="B12" s="23"/>
      <c r="C12" s="20" t="s">
        <v>10</v>
      </c>
      <c r="D12" s="46" t="s">
        <v>226</v>
      </c>
      <c r="E12" s="102"/>
    </row>
    <row r="13" spans="2:5" ht="15.95" customHeight="1">
      <c r="B13" s="23"/>
      <c r="C13" s="20" t="s">
        <v>11</v>
      </c>
      <c r="D13" s="47"/>
      <c r="E13" s="102"/>
    </row>
    <row r="14" spans="2:5" ht="15.95" customHeight="1">
      <c r="B14" s="22" t="s">
        <v>34</v>
      </c>
      <c r="C14" s="22" t="s">
        <v>21</v>
      </c>
      <c r="D14" s="144" t="s">
        <v>294</v>
      </c>
      <c r="E14" s="102"/>
    </row>
    <row r="15" spans="2:5" ht="15.95" customHeight="1">
      <c r="B15" s="31" t="s">
        <v>22</v>
      </c>
      <c r="C15" s="28" t="s">
        <v>196</v>
      </c>
      <c r="D15" s="107"/>
      <c r="E15" s="102"/>
    </row>
    <row r="16" spans="2:5" ht="15.95" customHeight="1">
      <c r="C16" s="19" t="s">
        <v>12</v>
      </c>
      <c r="D16" s="47"/>
      <c r="E16" s="102"/>
    </row>
    <row r="17" spans="2:5" ht="15.95" customHeight="1">
      <c r="B17" s="20" t="s">
        <v>42</v>
      </c>
      <c r="C17" s="20"/>
      <c r="D17" s="46">
        <v>6</v>
      </c>
      <c r="E17" s="102"/>
    </row>
    <row r="18" spans="2:5" ht="15.95" customHeight="1">
      <c r="B18" s="20" t="s">
        <v>43</v>
      </c>
      <c r="C18" s="20"/>
      <c r="D18" s="46">
        <v>51</v>
      </c>
      <c r="E18" s="102"/>
    </row>
    <row r="19" spans="2:5" ht="15.95" customHeight="1">
      <c r="B19" s="22" t="s">
        <v>46</v>
      </c>
      <c r="C19" s="20" t="s">
        <v>135</v>
      </c>
      <c r="D19" s="45" t="s">
        <v>229</v>
      </c>
      <c r="E19" s="102"/>
    </row>
    <row r="20" spans="2:5" ht="15.95" customHeight="1">
      <c r="B20" s="21"/>
      <c r="C20" s="20" t="s">
        <v>133</v>
      </c>
      <c r="D20" s="143">
        <v>2.9260000000000002</v>
      </c>
      <c r="E20" s="102"/>
    </row>
    <row r="21" spans="2:5" ht="15.95" customHeight="1">
      <c r="B21" s="22" t="s">
        <v>35</v>
      </c>
      <c r="C21" s="20" t="s">
        <v>13</v>
      </c>
      <c r="D21" s="46" t="s">
        <v>226</v>
      </c>
      <c r="E21" s="102"/>
    </row>
    <row r="22" spans="2:5" ht="15.95" customHeight="1">
      <c r="B22" s="31" t="s">
        <v>190</v>
      </c>
      <c r="C22" s="20" t="s">
        <v>14</v>
      </c>
      <c r="D22" s="46" t="s">
        <v>226</v>
      </c>
      <c r="E22" s="102"/>
    </row>
    <row r="23" spans="2:5" ht="15.95" customHeight="1">
      <c r="B23" s="23"/>
      <c r="C23" s="22" t="s">
        <v>28</v>
      </c>
      <c r="D23" s="46" t="s">
        <v>227</v>
      </c>
      <c r="E23" s="102"/>
    </row>
    <row r="24" spans="2:5" ht="15.95" customHeight="1">
      <c r="B24" s="22" t="s">
        <v>142</v>
      </c>
      <c r="C24" s="20" t="s">
        <v>139</v>
      </c>
      <c r="D24" s="76" t="s">
        <v>230</v>
      </c>
      <c r="E24" s="102"/>
    </row>
    <row r="25" spans="2:5" ht="15.95" customHeight="1">
      <c r="B25" s="23"/>
      <c r="C25" s="20" t="s">
        <v>141</v>
      </c>
      <c r="D25" s="77" t="s">
        <v>231</v>
      </c>
      <c r="E25" s="102"/>
    </row>
    <row r="26" spans="2:5" ht="15.95" customHeight="1" thickBot="1">
      <c r="B26" s="19"/>
      <c r="C26" s="20" t="s">
        <v>140</v>
      </c>
      <c r="D26" s="145" t="s">
        <v>232</v>
      </c>
      <c r="E26" s="102"/>
    </row>
    <row r="27" spans="2:5" ht="15.95" customHeight="1" thickTop="1">
      <c r="B27" s="23"/>
      <c r="C27" s="23"/>
      <c r="D27" s="30"/>
      <c r="E27" s="16"/>
    </row>
    <row r="28" spans="2:5" ht="15.95" customHeight="1">
      <c r="B28" s="23"/>
      <c r="C28" s="23"/>
      <c r="D28" s="30"/>
    </row>
    <row r="29" spans="2:5" ht="15.95" customHeight="1"/>
    <row r="30" spans="2:5" ht="15.95" customHeight="1">
      <c r="E30" s="16"/>
    </row>
    <row r="31" spans="2:5" ht="15.95" customHeight="1">
      <c r="E31" s="16"/>
    </row>
    <row r="32" spans="2:5" ht="15.95" customHeight="1">
      <c r="E32" s="16"/>
    </row>
    <row r="33" spans="5:5" ht="15.95" customHeight="1">
      <c r="E33" s="16"/>
    </row>
    <row r="34" spans="5:5" ht="15.95" customHeight="1">
      <c r="E34" s="16"/>
    </row>
    <row r="35" spans="5:5" ht="15.95" customHeight="1">
      <c r="E35" s="16"/>
    </row>
    <row r="36" spans="5:5" ht="15.95"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display="https://eiti.org/files/Peru%202008-2010%20EITI%20Report_1.pdf" xr:uid="{00000000-0004-0000-0100-000000000000}"/>
    <hyperlink ref="D26" r:id="rId2" xr:uid="{00000000-0004-0000-0100-000001000000}"/>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83"/>
  <sheetViews>
    <sheetView showGridLines="0" zoomScale="80" zoomScaleNormal="80" zoomScalePageLayoutView="150" workbookViewId="0"/>
  </sheetViews>
  <sheetFormatPr defaultColWidth="3.5" defaultRowHeight="24" customHeight="1"/>
  <cols>
    <col min="1" max="1" width="3.5" style="16"/>
    <col min="2" max="2" width="55.625" style="16" customWidth="1"/>
    <col min="3" max="3" width="52" style="16" customWidth="1"/>
    <col min="4" max="4" width="35.375" style="138" bestFit="1" customWidth="1"/>
    <col min="5" max="5" width="15.125" style="16" bestFit="1" customWidth="1"/>
    <col min="6" max="6" width="32.875" style="16" bestFit="1" customWidth="1"/>
    <col min="7" max="7" width="32.125" style="17" customWidth="1"/>
    <col min="8" max="8" width="46.5" style="17" customWidth="1"/>
    <col min="9" max="16384" width="3.5" style="16"/>
  </cols>
  <sheetData>
    <row r="1" spans="2:8" ht="15.95" customHeight="1"/>
    <row r="2" spans="2:8" ht="24.95" customHeight="1">
      <c r="B2" s="18" t="s">
        <v>16</v>
      </c>
      <c r="C2" s="32"/>
      <c r="E2" s="41"/>
    </row>
    <row r="3" spans="2:8" ht="15.95" customHeight="1">
      <c r="B3" s="103"/>
      <c r="E3" s="41"/>
    </row>
    <row r="4" spans="2:8" ht="15" customHeight="1" thickBot="1">
      <c r="D4" s="139" t="s">
        <v>15</v>
      </c>
      <c r="E4" s="41" t="s">
        <v>143</v>
      </c>
      <c r="F4" s="42" t="s">
        <v>189</v>
      </c>
      <c r="G4" s="41" t="s">
        <v>188</v>
      </c>
      <c r="H4" s="24"/>
    </row>
    <row r="5" spans="2:8" ht="16.5" customHeight="1">
      <c r="B5" s="22" t="s">
        <v>148</v>
      </c>
      <c r="C5" s="118" t="s">
        <v>202</v>
      </c>
      <c r="D5" s="149" t="s">
        <v>225</v>
      </c>
      <c r="E5" s="146" t="s">
        <v>260</v>
      </c>
      <c r="F5" s="122"/>
      <c r="G5" s="104"/>
    </row>
    <row r="6" spans="2:8" ht="16.5" customHeight="1">
      <c r="B6" s="108" t="s">
        <v>144</v>
      </c>
      <c r="C6" s="118" t="s">
        <v>199</v>
      </c>
      <c r="D6" s="150" t="s">
        <v>225</v>
      </c>
      <c r="E6" s="146" t="s">
        <v>260</v>
      </c>
      <c r="F6" s="123"/>
      <c r="G6" s="104"/>
    </row>
    <row r="7" spans="2:8" ht="16.5" customHeight="1">
      <c r="C7" s="121" t="s">
        <v>200</v>
      </c>
      <c r="D7" s="150">
        <v>4153000000</v>
      </c>
      <c r="E7" s="120" t="s">
        <v>260</v>
      </c>
      <c r="F7" s="123"/>
      <c r="G7" s="104"/>
    </row>
    <row r="8" spans="2:8" s="117" customFormat="1" ht="16.5" customHeight="1">
      <c r="B8" s="119"/>
      <c r="C8" s="118" t="s">
        <v>201</v>
      </c>
      <c r="D8" s="150" t="s">
        <v>225</v>
      </c>
      <c r="E8" s="146" t="s">
        <v>260</v>
      </c>
      <c r="F8" s="123"/>
      <c r="G8" s="104"/>
      <c r="H8" s="115"/>
    </row>
    <row r="9" spans="2:8" ht="15.95" customHeight="1">
      <c r="B9" s="23"/>
      <c r="C9" s="118" t="s">
        <v>203</v>
      </c>
      <c r="D9" s="150" t="s">
        <v>225</v>
      </c>
      <c r="E9" s="147" t="s">
        <v>260</v>
      </c>
      <c r="F9" s="123"/>
      <c r="G9" s="104"/>
    </row>
    <row r="10" spans="2:8" ht="15.95" customHeight="1">
      <c r="B10" s="23"/>
      <c r="C10" s="118" t="s">
        <v>204</v>
      </c>
      <c r="D10" s="150" t="s">
        <v>225</v>
      </c>
      <c r="E10" s="147" t="s">
        <v>260</v>
      </c>
      <c r="F10" s="123"/>
      <c r="G10" s="104"/>
    </row>
    <row r="11" spans="2:8" ht="15.95" customHeight="1">
      <c r="B11" s="22" t="s">
        <v>149</v>
      </c>
      <c r="C11" s="118" t="s">
        <v>146</v>
      </c>
      <c r="D11" s="150">
        <v>6984383.6052020732</v>
      </c>
      <c r="E11" s="147" t="s">
        <v>270</v>
      </c>
      <c r="F11" s="148" t="s">
        <v>297</v>
      </c>
      <c r="G11" s="104"/>
    </row>
    <row r="12" spans="2:8" ht="15.95" customHeight="1">
      <c r="B12" s="105" t="s">
        <v>144</v>
      </c>
      <c r="C12" s="118" t="s">
        <v>147</v>
      </c>
      <c r="D12" s="150">
        <v>3462610.3399433428</v>
      </c>
      <c r="E12" s="147" t="s">
        <v>271</v>
      </c>
      <c r="F12" s="148" t="s">
        <v>298</v>
      </c>
      <c r="G12" s="104"/>
    </row>
    <row r="13" spans="2:8" s="117" customFormat="1" ht="15.95" customHeight="1">
      <c r="B13" s="157"/>
      <c r="C13" s="118" t="s">
        <v>320</v>
      </c>
      <c r="D13" s="158">
        <v>1107789</v>
      </c>
      <c r="E13" s="156" t="s">
        <v>321</v>
      </c>
      <c r="F13" s="148" t="s">
        <v>322</v>
      </c>
      <c r="G13" s="104" t="s">
        <v>323</v>
      </c>
      <c r="H13" s="115"/>
    </row>
    <row r="14" spans="2:8" s="117" customFormat="1" ht="15.95" customHeight="1">
      <c r="B14" s="157"/>
      <c r="C14" s="118" t="s">
        <v>324</v>
      </c>
      <c r="D14" s="158">
        <v>1602597</v>
      </c>
      <c r="E14" s="156" t="s">
        <v>321</v>
      </c>
      <c r="F14" s="148" t="s">
        <v>322</v>
      </c>
      <c r="G14" s="104" t="s">
        <v>323</v>
      </c>
      <c r="H14" s="115"/>
    </row>
    <row r="15" spans="2:8" s="117" customFormat="1" ht="15.95" customHeight="1">
      <c r="B15"/>
      <c r="C15" s="118" t="s">
        <v>325</v>
      </c>
      <c r="D15" s="158">
        <v>3685.931</v>
      </c>
      <c r="E15" s="156" t="s">
        <v>321</v>
      </c>
      <c r="F15" s="148" t="s">
        <v>322</v>
      </c>
      <c r="G15" s="104" t="s">
        <v>323</v>
      </c>
      <c r="H15" s="115"/>
    </row>
    <row r="16" spans="2:8" s="117" customFormat="1" ht="15.95" customHeight="1">
      <c r="B16"/>
      <c r="C16" s="118" t="s">
        <v>326</v>
      </c>
      <c r="D16" s="158">
        <v>5243278</v>
      </c>
      <c r="E16" s="156" t="s">
        <v>321</v>
      </c>
      <c r="F16" s="148" t="s">
        <v>322</v>
      </c>
      <c r="G16" s="104" t="s">
        <v>323</v>
      </c>
      <c r="H16" s="115"/>
    </row>
    <row r="17" spans="2:8" s="117" customFormat="1" ht="15.95" customHeight="1">
      <c r="B17"/>
      <c r="C17" s="118" t="s">
        <v>327</v>
      </c>
      <c r="D17" s="158">
        <v>345109</v>
      </c>
      <c r="E17" s="156" t="s">
        <v>321</v>
      </c>
      <c r="F17" s="148" t="s">
        <v>322</v>
      </c>
      <c r="G17" s="104" t="s">
        <v>323</v>
      </c>
      <c r="H17" s="115"/>
    </row>
    <row r="18" spans="2:8" s="117" customFormat="1" ht="15.95" customHeight="1">
      <c r="B18"/>
      <c r="C18" s="118" t="s">
        <v>328</v>
      </c>
      <c r="D18" s="158">
        <v>179.870473</v>
      </c>
      <c r="E18" s="156" t="s">
        <v>321</v>
      </c>
      <c r="F18" s="148" t="s">
        <v>322</v>
      </c>
      <c r="G18" s="104" t="s">
        <v>323</v>
      </c>
      <c r="H18" s="115"/>
    </row>
    <row r="19" spans="2:8" s="117" customFormat="1" ht="15.95" customHeight="1">
      <c r="B19"/>
      <c r="C19" s="118" t="s">
        <v>329</v>
      </c>
      <c r="D19" s="158">
        <v>39037.065999999999</v>
      </c>
      <c r="E19" s="156" t="s">
        <v>321</v>
      </c>
      <c r="F19" s="148" t="s">
        <v>322</v>
      </c>
      <c r="G19" s="104" t="s">
        <v>323</v>
      </c>
      <c r="H19" s="115"/>
    </row>
    <row r="20" spans="2:8" s="117" customFormat="1" ht="15.95" customHeight="1">
      <c r="B20"/>
      <c r="C20" s="118" t="s">
        <v>330</v>
      </c>
      <c r="D20" s="158">
        <v>0</v>
      </c>
      <c r="E20" s="156" t="s">
        <v>321</v>
      </c>
      <c r="F20" s="148" t="s">
        <v>322</v>
      </c>
      <c r="G20" s="104" t="s">
        <v>323</v>
      </c>
      <c r="H20" s="115"/>
    </row>
    <row r="21" spans="2:8" s="117" customFormat="1" ht="15.95" customHeight="1">
      <c r="B21"/>
      <c r="C21" s="118" t="s">
        <v>331</v>
      </c>
      <c r="D21" s="158">
        <v>16720.527999999998</v>
      </c>
      <c r="E21" s="156" t="s">
        <v>321</v>
      </c>
      <c r="F21" s="148" t="s">
        <v>322</v>
      </c>
      <c r="G21" s="104" t="s">
        <v>323</v>
      </c>
      <c r="H21" s="115"/>
    </row>
    <row r="22" spans="2:8" s="117" customFormat="1" ht="15.95" customHeight="1">
      <c r="B22" s="119"/>
      <c r="C22" s="118" t="s">
        <v>264</v>
      </c>
      <c r="D22" s="150">
        <v>4374586842.0799999</v>
      </c>
      <c r="E22" s="146" t="s">
        <v>260</v>
      </c>
      <c r="F22" s="123" t="s">
        <v>261</v>
      </c>
      <c r="G22" s="104"/>
      <c r="H22" s="115"/>
    </row>
    <row r="23" spans="2:8" s="117" customFormat="1" ht="15.95" customHeight="1">
      <c r="B23" s="105"/>
      <c r="C23" s="118" t="s">
        <v>265</v>
      </c>
      <c r="D23" s="150">
        <v>1095196070.54</v>
      </c>
      <c r="E23" s="146" t="s">
        <v>260</v>
      </c>
      <c r="F23" s="123" t="s">
        <v>261</v>
      </c>
      <c r="G23" s="104"/>
      <c r="H23" s="115"/>
    </row>
    <row r="24" spans="2:8" ht="15.95" customHeight="1">
      <c r="B24" s="106"/>
      <c r="C24" s="118" t="s">
        <v>266</v>
      </c>
      <c r="D24" s="150">
        <v>8661303527.4400005</v>
      </c>
      <c r="E24" s="146" t="s">
        <v>260</v>
      </c>
      <c r="F24" s="123" t="s">
        <v>262</v>
      </c>
      <c r="G24" s="104"/>
    </row>
    <row r="25" spans="2:8" s="117" customFormat="1" ht="15.95" customHeight="1">
      <c r="B25" s="106"/>
      <c r="C25" s="118" t="s">
        <v>267</v>
      </c>
      <c r="D25" s="150">
        <v>2406587433.9099998</v>
      </c>
      <c r="E25" s="146" t="s">
        <v>260</v>
      </c>
      <c r="F25" s="123" t="s">
        <v>262</v>
      </c>
      <c r="G25" s="104"/>
      <c r="H25" s="115"/>
    </row>
    <row r="26" spans="2:8" s="117" customFormat="1" ht="15.95" customHeight="1">
      <c r="B26" s="106"/>
      <c r="C26" s="118" t="s">
        <v>268</v>
      </c>
      <c r="D26" s="150">
        <v>1460037519.79</v>
      </c>
      <c r="E26" s="146" t="s">
        <v>260</v>
      </c>
      <c r="F26" s="123" t="s">
        <v>262</v>
      </c>
      <c r="G26" s="104"/>
      <c r="H26" s="115"/>
    </row>
    <row r="27" spans="2:8" s="117" customFormat="1" ht="15.95" customHeight="1">
      <c r="B27" s="106"/>
      <c r="C27" s="118" t="s">
        <v>332</v>
      </c>
      <c r="D27" s="150" t="s">
        <v>225</v>
      </c>
      <c r="E27" s="156" t="s">
        <v>260</v>
      </c>
      <c r="F27" s="123"/>
      <c r="G27" s="104"/>
      <c r="H27" s="115"/>
    </row>
    <row r="28" spans="2:8" s="117" customFormat="1" ht="15.95" customHeight="1">
      <c r="B28" s="106"/>
      <c r="C28" s="118" t="s">
        <v>333</v>
      </c>
      <c r="D28" s="150" t="s">
        <v>225</v>
      </c>
      <c r="E28" s="156" t="s">
        <v>260</v>
      </c>
      <c r="F28" s="123"/>
      <c r="G28" s="104"/>
      <c r="H28" s="115"/>
    </row>
    <row r="29" spans="2:8" s="117" customFormat="1" ht="15.95" customHeight="1">
      <c r="B29" s="106"/>
      <c r="C29" s="118" t="s">
        <v>269</v>
      </c>
      <c r="D29" s="150">
        <v>3726795276.79</v>
      </c>
      <c r="E29" s="156" t="s">
        <v>260</v>
      </c>
      <c r="F29" s="123" t="s">
        <v>262</v>
      </c>
      <c r="G29" s="104"/>
      <c r="H29" s="115"/>
    </row>
    <row r="30" spans="2:8" s="117" customFormat="1" ht="15.95" customHeight="1">
      <c r="B30" s="106"/>
      <c r="C30" s="118" t="s">
        <v>334</v>
      </c>
      <c r="D30" s="150" t="s">
        <v>225</v>
      </c>
      <c r="E30" s="156" t="s">
        <v>260</v>
      </c>
      <c r="F30" s="123"/>
      <c r="G30" s="104"/>
      <c r="H30" s="115"/>
    </row>
    <row r="31" spans="2:8" s="117" customFormat="1" ht="15.95" customHeight="1">
      <c r="B31" s="106"/>
      <c r="C31" s="118" t="s">
        <v>335</v>
      </c>
      <c r="D31" s="150" t="s">
        <v>225</v>
      </c>
      <c r="E31" s="156" t="s">
        <v>260</v>
      </c>
      <c r="F31" s="123"/>
      <c r="G31" s="104"/>
      <c r="H31" s="115"/>
    </row>
    <row r="32" spans="2:8" ht="15.95" customHeight="1">
      <c r="B32" s="106"/>
      <c r="C32" s="118" t="s">
        <v>336</v>
      </c>
      <c r="D32" s="150" t="s">
        <v>225</v>
      </c>
      <c r="E32" s="156" t="s">
        <v>260</v>
      </c>
      <c r="F32" s="123"/>
      <c r="G32" s="104"/>
    </row>
    <row r="33" spans="2:8" ht="15.95" customHeight="1">
      <c r="B33" s="22" t="s">
        <v>150</v>
      </c>
      <c r="C33" s="118" t="s">
        <v>146</v>
      </c>
      <c r="D33" s="150" t="s">
        <v>225</v>
      </c>
      <c r="E33" s="156" t="s">
        <v>270</v>
      </c>
      <c r="F33" s="123"/>
      <c r="G33" s="104"/>
    </row>
    <row r="34" spans="2:8" ht="15.95" customHeight="1">
      <c r="B34" s="105" t="s">
        <v>144</v>
      </c>
      <c r="C34" s="118" t="s">
        <v>147</v>
      </c>
      <c r="D34" s="150" t="s">
        <v>225</v>
      </c>
      <c r="E34" s="156" t="s">
        <v>271</v>
      </c>
      <c r="F34" s="123"/>
      <c r="G34" s="104"/>
    </row>
    <row r="35" spans="2:8" ht="15.95" customHeight="1">
      <c r="B35" s="106"/>
      <c r="C35" s="118" t="s">
        <v>320</v>
      </c>
      <c r="D35" s="150" t="s">
        <v>225</v>
      </c>
      <c r="E35" s="156" t="s">
        <v>321</v>
      </c>
      <c r="F35" s="123"/>
      <c r="G35" s="104"/>
    </row>
    <row r="36" spans="2:8" s="117" customFormat="1" ht="15.95" customHeight="1">
      <c r="B36" s="106"/>
      <c r="C36" s="118" t="s">
        <v>324</v>
      </c>
      <c r="D36" s="150" t="s">
        <v>225</v>
      </c>
      <c r="E36" s="156" t="s">
        <v>321</v>
      </c>
      <c r="F36" s="123"/>
      <c r="G36" s="104"/>
      <c r="H36" s="115"/>
    </row>
    <row r="37" spans="2:8" s="117" customFormat="1" ht="15.95" customHeight="1">
      <c r="B37" s="106"/>
      <c r="C37" s="118" t="s">
        <v>325</v>
      </c>
      <c r="D37" s="150" t="s">
        <v>225</v>
      </c>
      <c r="E37" s="156" t="s">
        <v>321</v>
      </c>
      <c r="F37" s="123"/>
      <c r="G37" s="104"/>
      <c r="H37" s="115"/>
    </row>
    <row r="38" spans="2:8" s="117" customFormat="1" ht="15.95" customHeight="1">
      <c r="B38" s="106"/>
      <c r="C38" s="118" t="s">
        <v>326</v>
      </c>
      <c r="D38" s="150" t="s">
        <v>225</v>
      </c>
      <c r="E38" s="156" t="s">
        <v>321</v>
      </c>
      <c r="F38" s="123"/>
      <c r="G38" s="104"/>
      <c r="H38" s="115"/>
    </row>
    <row r="39" spans="2:8" s="117" customFormat="1" ht="15.95" customHeight="1">
      <c r="B39" s="106"/>
      <c r="C39" s="118" t="s">
        <v>327</v>
      </c>
      <c r="D39" s="150" t="s">
        <v>225</v>
      </c>
      <c r="E39" s="156" t="s">
        <v>321</v>
      </c>
      <c r="F39" s="123"/>
      <c r="G39" s="104"/>
      <c r="H39" s="115"/>
    </row>
    <row r="40" spans="2:8" s="117" customFormat="1" ht="15.95" customHeight="1">
      <c r="B40" s="106"/>
      <c r="C40" s="118" t="s">
        <v>328</v>
      </c>
      <c r="D40" s="150" t="s">
        <v>225</v>
      </c>
      <c r="E40" s="156" t="s">
        <v>321</v>
      </c>
      <c r="F40" s="123"/>
      <c r="G40" s="104"/>
      <c r="H40" s="115"/>
    </row>
    <row r="41" spans="2:8" s="117" customFormat="1" ht="15.95" customHeight="1">
      <c r="B41" s="106"/>
      <c r="C41" s="118" t="s">
        <v>329</v>
      </c>
      <c r="D41" s="150" t="s">
        <v>225</v>
      </c>
      <c r="E41" s="156" t="s">
        <v>321</v>
      </c>
      <c r="F41" s="123"/>
      <c r="G41" s="104"/>
      <c r="H41" s="115"/>
    </row>
    <row r="42" spans="2:8" s="117" customFormat="1" ht="15.95" customHeight="1">
      <c r="B42" s="106"/>
      <c r="C42" s="118" t="s">
        <v>330</v>
      </c>
      <c r="D42" s="150" t="s">
        <v>225</v>
      </c>
      <c r="E42" s="156" t="s">
        <v>321</v>
      </c>
      <c r="F42" s="123"/>
      <c r="G42" s="104"/>
      <c r="H42" s="115"/>
    </row>
    <row r="43" spans="2:8" s="117" customFormat="1" ht="15.95" customHeight="1">
      <c r="B43" s="106"/>
      <c r="C43" s="118" t="s">
        <v>331</v>
      </c>
      <c r="D43" s="150" t="s">
        <v>225</v>
      </c>
      <c r="E43" s="156" t="s">
        <v>321</v>
      </c>
      <c r="F43" s="123"/>
      <c r="G43" s="104"/>
      <c r="H43" s="115"/>
    </row>
    <row r="44" spans="2:8" s="117" customFormat="1" ht="15.95" customHeight="1">
      <c r="B44" s="106"/>
      <c r="C44" s="118" t="s">
        <v>264</v>
      </c>
      <c r="D44" s="150" t="s">
        <v>225</v>
      </c>
      <c r="E44" s="156" t="s">
        <v>260</v>
      </c>
      <c r="F44" s="123"/>
      <c r="G44" s="104"/>
      <c r="H44" s="115"/>
    </row>
    <row r="45" spans="2:8" s="117" customFormat="1" ht="15.95" customHeight="1">
      <c r="B45" s="106"/>
      <c r="C45" s="118" t="s">
        <v>265</v>
      </c>
      <c r="D45" s="150" t="s">
        <v>225</v>
      </c>
      <c r="E45" s="156" t="s">
        <v>260</v>
      </c>
      <c r="F45" s="123"/>
      <c r="G45" s="104"/>
      <c r="H45" s="115"/>
    </row>
    <row r="46" spans="2:8" s="117" customFormat="1" ht="15.95" customHeight="1">
      <c r="B46" s="106"/>
      <c r="C46" s="118" t="s">
        <v>266</v>
      </c>
      <c r="D46" s="150" t="s">
        <v>225</v>
      </c>
      <c r="E46" s="156" t="s">
        <v>260</v>
      </c>
      <c r="F46" s="123"/>
      <c r="G46" s="104"/>
      <c r="H46" s="115"/>
    </row>
    <row r="47" spans="2:8" s="117" customFormat="1" ht="15.95" customHeight="1">
      <c r="B47" s="106"/>
      <c r="C47" s="118" t="s">
        <v>267</v>
      </c>
      <c r="D47" s="150" t="s">
        <v>225</v>
      </c>
      <c r="E47" s="156" t="s">
        <v>260</v>
      </c>
      <c r="F47" s="123"/>
      <c r="G47" s="104"/>
      <c r="H47" s="115"/>
    </row>
    <row r="48" spans="2:8" s="117" customFormat="1" ht="15.95" customHeight="1">
      <c r="B48" s="106"/>
      <c r="C48" s="118" t="s">
        <v>268</v>
      </c>
      <c r="D48" s="150" t="s">
        <v>225</v>
      </c>
      <c r="E48" s="156" t="s">
        <v>260</v>
      </c>
      <c r="F48" s="123"/>
      <c r="G48" s="104"/>
      <c r="H48" s="115"/>
    </row>
    <row r="49" spans="2:8" s="117" customFormat="1" ht="15.95" customHeight="1">
      <c r="B49" s="106"/>
      <c r="C49" s="118" t="s">
        <v>332</v>
      </c>
      <c r="D49" s="150" t="s">
        <v>225</v>
      </c>
      <c r="E49" s="156" t="s">
        <v>260</v>
      </c>
      <c r="F49" s="123"/>
      <c r="G49" s="104"/>
      <c r="H49" s="115"/>
    </row>
    <row r="50" spans="2:8" s="117" customFormat="1" ht="15.95" customHeight="1">
      <c r="B50" s="106"/>
      <c r="C50" s="118" t="s">
        <v>333</v>
      </c>
      <c r="D50" s="150" t="s">
        <v>225</v>
      </c>
      <c r="E50" s="156" t="s">
        <v>260</v>
      </c>
      <c r="F50" s="123"/>
      <c r="G50" s="104"/>
      <c r="H50" s="115"/>
    </row>
    <row r="51" spans="2:8" s="117" customFormat="1" ht="15.95" customHeight="1">
      <c r="B51" s="106"/>
      <c r="C51" s="118" t="s">
        <v>269</v>
      </c>
      <c r="D51" s="150" t="s">
        <v>225</v>
      </c>
      <c r="E51" s="156" t="s">
        <v>260</v>
      </c>
      <c r="F51" s="123"/>
      <c r="G51" s="104"/>
      <c r="H51" s="115"/>
    </row>
    <row r="52" spans="2:8" s="117" customFormat="1" ht="15.95" customHeight="1">
      <c r="B52" s="106"/>
      <c r="C52" s="118" t="s">
        <v>334</v>
      </c>
      <c r="D52" s="150" t="s">
        <v>225</v>
      </c>
      <c r="E52" s="156" t="s">
        <v>260</v>
      </c>
      <c r="F52" s="123"/>
      <c r="G52" s="104"/>
      <c r="H52" s="115"/>
    </row>
    <row r="53" spans="2:8" s="117" customFormat="1" ht="15.95" customHeight="1">
      <c r="B53" s="106"/>
      <c r="C53" s="118" t="s">
        <v>335</v>
      </c>
      <c r="D53" s="150" t="s">
        <v>225</v>
      </c>
      <c r="E53" s="156" t="s">
        <v>260</v>
      </c>
      <c r="F53" s="123"/>
      <c r="G53" s="104"/>
      <c r="H53" s="115"/>
    </row>
    <row r="54" spans="2:8" ht="15.95" customHeight="1">
      <c r="B54" s="131"/>
      <c r="C54" s="118" t="s">
        <v>336</v>
      </c>
      <c r="D54" s="150" t="s">
        <v>225</v>
      </c>
      <c r="E54" s="156" t="s">
        <v>260</v>
      </c>
      <c r="F54" s="123"/>
      <c r="G54" s="104"/>
    </row>
    <row r="55" spans="2:8" ht="15.95" customHeight="1">
      <c r="B55" s="119" t="s">
        <v>205</v>
      </c>
      <c r="C55" s="118" t="s">
        <v>296</v>
      </c>
      <c r="D55" s="175" t="s">
        <v>224</v>
      </c>
      <c r="E55" s="176"/>
      <c r="F55" s="123"/>
      <c r="G55" s="104"/>
      <c r="H55" s="16"/>
    </row>
    <row r="56" spans="2:8" ht="15.95" customHeight="1">
      <c r="B56" s="31" t="s">
        <v>137</v>
      </c>
      <c r="C56" s="118" t="s">
        <v>44</v>
      </c>
      <c r="D56" s="173"/>
      <c r="E56" s="174"/>
      <c r="F56" s="124"/>
      <c r="G56" s="104"/>
      <c r="H56" s="16"/>
    </row>
    <row r="57" spans="2:8" ht="15.95" customHeight="1">
      <c r="B57" s="23"/>
      <c r="C57" s="118" t="s">
        <v>138</v>
      </c>
      <c r="D57" s="173"/>
      <c r="E57" s="174"/>
      <c r="F57" s="125"/>
      <c r="G57" s="104"/>
      <c r="H57" s="16"/>
    </row>
    <row r="58" spans="2:8" ht="15.95" customHeight="1">
      <c r="B58" s="31"/>
      <c r="C58" s="118" t="s">
        <v>158</v>
      </c>
      <c r="D58" s="173"/>
      <c r="E58" s="174"/>
      <c r="F58" s="125"/>
      <c r="G58" s="104"/>
      <c r="H58" s="16"/>
    </row>
    <row r="59" spans="2:8" ht="15.95" customHeight="1">
      <c r="B59" s="26" t="s">
        <v>151</v>
      </c>
      <c r="C59" s="27" t="s">
        <v>17</v>
      </c>
      <c r="D59" s="175" t="s">
        <v>225</v>
      </c>
      <c r="E59" s="176"/>
      <c r="F59" s="123"/>
      <c r="G59" s="104"/>
      <c r="H59" s="16"/>
    </row>
    <row r="60" spans="2:8" ht="15.95" customHeight="1">
      <c r="B60" s="31" t="s">
        <v>159</v>
      </c>
      <c r="C60" s="27" t="s">
        <v>18</v>
      </c>
      <c r="D60" s="177" t="s">
        <v>225</v>
      </c>
      <c r="E60" s="178"/>
      <c r="F60" s="123"/>
      <c r="G60" s="104"/>
      <c r="H60" s="16"/>
    </row>
    <row r="61" spans="2:8" ht="15.95" customHeight="1">
      <c r="B61" s="25"/>
      <c r="C61" s="20" t="s">
        <v>155</v>
      </c>
      <c r="D61" s="173" t="s">
        <v>233</v>
      </c>
      <c r="E61" s="174"/>
      <c r="F61" s="125"/>
      <c r="G61" s="104"/>
      <c r="H61" s="16"/>
    </row>
    <row r="62" spans="2:8" ht="15.95" customHeight="1">
      <c r="B62" s="26" t="s">
        <v>152</v>
      </c>
      <c r="C62" s="27" t="s">
        <v>19</v>
      </c>
      <c r="D62" s="177" t="s">
        <v>225</v>
      </c>
      <c r="E62" s="178"/>
      <c r="F62" s="123"/>
      <c r="G62" s="104"/>
      <c r="H62" s="16"/>
    </row>
    <row r="63" spans="2:8" ht="15.95" customHeight="1">
      <c r="B63" s="26" t="s">
        <v>153</v>
      </c>
      <c r="C63" s="27" t="s">
        <v>45</v>
      </c>
      <c r="D63" s="173" t="s">
        <v>234</v>
      </c>
      <c r="E63" s="174"/>
      <c r="F63" s="125"/>
      <c r="G63" s="104"/>
      <c r="H63" s="16"/>
    </row>
    <row r="64" spans="2:8" ht="15.95" customHeight="1">
      <c r="B64" s="26" t="s">
        <v>154</v>
      </c>
      <c r="C64" s="27" t="s">
        <v>156</v>
      </c>
      <c r="D64" s="179" t="s">
        <v>227</v>
      </c>
      <c r="E64" s="180"/>
      <c r="F64" s="123"/>
      <c r="G64" s="104"/>
      <c r="H64" s="16"/>
    </row>
    <row r="65" spans="2:8" ht="15.95" customHeight="1">
      <c r="B65" s="41" t="s">
        <v>295</v>
      </c>
      <c r="C65" s="27" t="s">
        <v>157</v>
      </c>
      <c r="D65" s="179" t="s">
        <v>227</v>
      </c>
      <c r="E65" s="180"/>
      <c r="F65" s="124"/>
      <c r="G65" s="104"/>
      <c r="H65" s="16"/>
    </row>
    <row r="66" spans="2:8" ht="15.95" customHeight="1">
      <c r="C66" s="27" t="s">
        <v>136</v>
      </c>
      <c r="D66" s="173"/>
      <c r="E66" s="174"/>
      <c r="F66" s="125"/>
      <c r="G66" s="104"/>
      <c r="H66" s="16"/>
    </row>
    <row r="67" spans="2:8" ht="15.95" customHeight="1" thickBot="1">
      <c r="B67" s="75"/>
      <c r="C67" s="29" t="s">
        <v>134</v>
      </c>
      <c r="D67" s="167"/>
      <c r="E67" s="168"/>
      <c r="F67" s="126"/>
      <c r="G67" s="104"/>
    </row>
    <row r="68" spans="2:8" ht="15.95" customHeight="1">
      <c r="B68" s="73"/>
      <c r="C68" s="73"/>
      <c r="D68" s="140"/>
      <c r="E68" s="74"/>
      <c r="F68" s="74"/>
      <c r="G68" s="16"/>
      <c r="H68" s="16"/>
    </row>
    <row r="69" spans="2:8" ht="15.95" customHeight="1">
      <c r="G69" s="16"/>
      <c r="H69" s="16"/>
    </row>
    <row r="70" spans="2:8" ht="15.95" customHeight="1" thickBot="1">
      <c r="D70" s="171" t="s">
        <v>39</v>
      </c>
      <c r="E70" s="172"/>
      <c r="G70" s="16"/>
      <c r="H70" s="16"/>
    </row>
    <row r="71" spans="2:8" ht="15.95" customHeight="1">
      <c r="B71" s="22" t="s">
        <v>160</v>
      </c>
      <c r="C71" s="118" t="s">
        <v>162</v>
      </c>
      <c r="D71" s="169" t="s">
        <v>227</v>
      </c>
      <c r="E71" s="170"/>
      <c r="F71" s="122"/>
      <c r="G71" s="104"/>
    </row>
    <row r="72" spans="2:8" ht="15.95" customHeight="1">
      <c r="B72" s="105" t="s">
        <v>144</v>
      </c>
      <c r="C72" s="20" t="s">
        <v>164</v>
      </c>
      <c r="D72" s="141"/>
      <c r="E72" s="120" t="s">
        <v>145</v>
      </c>
      <c r="F72" s="123"/>
      <c r="G72" s="104"/>
    </row>
    <row r="73" spans="2:8" ht="15.95" customHeight="1">
      <c r="C73" s="20" t="s">
        <v>165</v>
      </c>
      <c r="D73" s="141"/>
      <c r="E73" s="120" t="s">
        <v>260</v>
      </c>
      <c r="F73" s="123"/>
      <c r="G73" s="104"/>
    </row>
    <row r="74" spans="2:8" ht="15.95" customHeight="1">
      <c r="B74" s="22" t="s">
        <v>166</v>
      </c>
      <c r="C74" s="19" t="s">
        <v>162</v>
      </c>
      <c r="D74" s="165" t="s">
        <v>224</v>
      </c>
      <c r="E74" s="166"/>
      <c r="F74" s="123"/>
      <c r="G74" s="104"/>
    </row>
    <row r="75" spans="2:8" ht="15.95" customHeight="1">
      <c r="B75" s="22" t="s">
        <v>161</v>
      </c>
      <c r="C75" s="19" t="s">
        <v>163</v>
      </c>
      <c r="D75" s="165" t="s">
        <v>227</v>
      </c>
      <c r="E75" s="166"/>
      <c r="F75" s="123"/>
      <c r="G75" s="104"/>
    </row>
    <row r="76" spans="2:8" ht="15.95" customHeight="1">
      <c r="B76" s="105" t="s">
        <v>144</v>
      </c>
      <c r="C76" s="20" t="s">
        <v>170</v>
      </c>
      <c r="D76" s="141"/>
      <c r="E76" s="120" t="s">
        <v>260</v>
      </c>
      <c r="F76" s="123"/>
      <c r="G76" s="104"/>
    </row>
    <row r="77" spans="2:8" ht="15.95" customHeight="1">
      <c r="B77" s="22" t="s">
        <v>167</v>
      </c>
      <c r="C77" s="19" t="s">
        <v>171</v>
      </c>
      <c r="D77" s="165" t="s">
        <v>227</v>
      </c>
      <c r="E77" s="166"/>
      <c r="F77" s="123"/>
      <c r="G77" s="104"/>
    </row>
    <row r="78" spans="2:8" ht="15.95" customHeight="1">
      <c r="B78" s="105" t="s">
        <v>144</v>
      </c>
      <c r="C78" s="20" t="s">
        <v>170</v>
      </c>
      <c r="D78" s="141"/>
      <c r="E78" s="120" t="s">
        <v>260</v>
      </c>
      <c r="F78" s="123"/>
      <c r="G78" s="104"/>
    </row>
    <row r="79" spans="2:8" ht="15.95" customHeight="1">
      <c r="B79" s="22" t="s">
        <v>168</v>
      </c>
      <c r="C79" s="19" t="s">
        <v>172</v>
      </c>
      <c r="D79" s="165" t="s">
        <v>227</v>
      </c>
      <c r="E79" s="166"/>
      <c r="F79" s="123"/>
      <c r="G79" s="104"/>
    </row>
    <row r="80" spans="2:8" ht="15.95" customHeight="1">
      <c r="B80" s="105" t="s">
        <v>144</v>
      </c>
      <c r="C80" s="20" t="s">
        <v>170</v>
      </c>
      <c r="D80" s="141"/>
      <c r="E80" s="120" t="s">
        <v>260</v>
      </c>
      <c r="F80" s="123"/>
      <c r="G80" s="104"/>
    </row>
    <row r="81" spans="2:8" ht="15.95" customHeight="1">
      <c r="B81" s="22" t="s">
        <v>169</v>
      </c>
      <c r="C81" s="19" t="s">
        <v>173</v>
      </c>
      <c r="D81" s="165" t="s">
        <v>227</v>
      </c>
      <c r="E81" s="166"/>
      <c r="F81" s="123"/>
      <c r="G81" s="104"/>
    </row>
    <row r="82" spans="2:8" s="117" customFormat="1" ht="15.95" customHeight="1" thickBot="1">
      <c r="B82" s="129" t="s">
        <v>144</v>
      </c>
      <c r="C82" s="130" t="s">
        <v>170</v>
      </c>
      <c r="D82" s="142"/>
      <c r="E82" s="127" t="s">
        <v>260</v>
      </c>
      <c r="F82" s="128"/>
      <c r="G82" s="104"/>
      <c r="H82" s="115"/>
    </row>
    <row r="83" spans="2:8" ht="15.95" customHeight="1"/>
  </sheetData>
  <mergeCells count="20">
    <mergeCell ref="D66:E66"/>
    <mergeCell ref="D55:E55"/>
    <mergeCell ref="D56:E56"/>
    <mergeCell ref="D57:E57"/>
    <mergeCell ref="D58:E58"/>
    <mergeCell ref="D59:E59"/>
    <mergeCell ref="D60:E60"/>
    <mergeCell ref="D61:E61"/>
    <mergeCell ref="D62:E62"/>
    <mergeCell ref="D63:E63"/>
    <mergeCell ref="D64:E64"/>
    <mergeCell ref="D65:E65"/>
    <mergeCell ref="D81:E81"/>
    <mergeCell ref="D67:E67"/>
    <mergeCell ref="D71:E71"/>
    <mergeCell ref="D74:E74"/>
    <mergeCell ref="D75:E75"/>
    <mergeCell ref="D77:E77"/>
    <mergeCell ref="D79:E79"/>
    <mergeCell ref="D70:E70"/>
  </mergeCells>
  <dataValidations xWindow="1043" yWindow="1056" count="2">
    <dataValidation allowBlank="1" sqref="F64:F65 F59:F60 F67 F62 D59:D60 F71:F82 D62 F5:F56"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64:E65 D71:E71 D74:E75 D77:E77 D55:E55 D79:E79 D81:E81" xr:uid="{00000000-0002-0000-0200-000001000000}">
      <formula1>"Yes,No,Partially,Not applicable,&lt;choose option&gt;"</formula1>
    </dataValidation>
  </dataValidations>
  <hyperlinks>
    <hyperlink ref="F11" r:id="rId1" display="http://www.perupetro.com.pe/wps/wcm/connect/perupetro/site-en/ImportantInformation/Statistics/Hydrocarbon%20Production/Cont_Oil_P" xr:uid="{00000000-0004-0000-0200-000000000000}"/>
    <hyperlink ref="F12" r:id="rId2" display="http://www.perupetro.com.pe/wps/wcm/connect/perupetro/site-en/ImportantInformation/Statistics/Hydrocarbon%20Production/Cont_GasProduction" xr:uid="{00000000-0004-0000-0200-000001000000}"/>
    <hyperlink ref="F13:F21" r:id="rId3" display="https://www.inei.gob.pe/media/MenuRecursivo/publicaciones_digitales/Est/Lib1160/anexos/004.xlsx" xr:uid="{00000000-0004-0000-0200-000002000000}"/>
    <hyperlink ref="F21" r:id="rId4" xr:uid="{00000000-0004-0000-0200-000003000000}"/>
  </hyperlinks>
  <pageMargins left="0.75" right="0.75" top="1" bottom="1" header="0.5" footer="0.5"/>
  <pageSetup paperSize="9" scale="52" orientation="landscape" horizontalDpi="2400" verticalDpi="2400"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BG80"/>
  <sheetViews>
    <sheetView zoomScale="70" zoomScaleNormal="70" zoomScalePageLayoutView="85" workbookViewId="0"/>
  </sheetViews>
  <sheetFormatPr defaultColWidth="10.875" defaultRowHeight="15.75"/>
  <cols>
    <col min="1" max="1" width="3.625" style="1" customWidth="1"/>
    <col min="2" max="2" width="7.375" style="3" customWidth="1"/>
    <col min="3" max="3" width="56.25" style="1" customWidth="1"/>
    <col min="4" max="4" width="17.25" style="1" customWidth="1"/>
    <col min="5" max="5" width="27.5" style="1" customWidth="1"/>
    <col min="6" max="6" width="14.125" style="1" customWidth="1"/>
    <col min="7" max="7" width="17.25" style="1" customWidth="1"/>
    <col min="8" max="8" width="16.125" style="1" customWidth="1"/>
    <col min="9" max="59" width="15.625" style="1" customWidth="1"/>
    <col min="60" max="16384" width="10.875" style="1"/>
  </cols>
  <sheetData>
    <row r="1" spans="2:59" ht="15.95" customHeight="1"/>
    <row r="2" spans="2:59" ht="26.25">
      <c r="B2" s="33" t="s">
        <v>119</v>
      </c>
      <c r="G2" s="91" t="s">
        <v>178</v>
      </c>
      <c r="H2" s="13" t="s">
        <v>122</v>
      </c>
      <c r="I2" s="15"/>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4"/>
      <c r="BF2" s="4"/>
    </row>
    <row r="3" spans="2:59">
      <c r="B3" s="70" t="s">
        <v>120</v>
      </c>
      <c r="G3" s="90" t="s">
        <v>229</v>
      </c>
      <c r="H3" s="72" t="s">
        <v>127</v>
      </c>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row>
    <row r="4" spans="2:59" ht="63">
      <c r="B4" s="71" t="s">
        <v>126</v>
      </c>
      <c r="H4" s="14" t="s">
        <v>4</v>
      </c>
      <c r="I4" s="151" t="s">
        <v>278</v>
      </c>
      <c r="J4" s="151" t="s">
        <v>243</v>
      </c>
      <c r="K4" s="151" t="s">
        <v>288</v>
      </c>
      <c r="L4" s="151" t="s">
        <v>289</v>
      </c>
      <c r="M4" s="151" t="s">
        <v>290</v>
      </c>
      <c r="N4" s="151" t="s">
        <v>245</v>
      </c>
      <c r="O4" s="151" t="s">
        <v>246</v>
      </c>
      <c r="P4" s="151" t="s">
        <v>248</v>
      </c>
      <c r="Q4" s="151" t="s">
        <v>257</v>
      </c>
      <c r="R4" s="151" t="s">
        <v>291</v>
      </c>
      <c r="S4" s="151" t="s">
        <v>292</v>
      </c>
      <c r="T4" s="151" t="s">
        <v>258</v>
      </c>
      <c r="U4" s="151" t="s">
        <v>247</v>
      </c>
      <c r="V4" s="151" t="s">
        <v>249</v>
      </c>
      <c r="W4" s="151" t="s">
        <v>250</v>
      </c>
      <c r="X4" s="151" t="s">
        <v>256</v>
      </c>
      <c r="Y4" s="151" t="s">
        <v>220</v>
      </c>
      <c r="Z4" s="151" t="s">
        <v>221</v>
      </c>
      <c r="AA4" s="151" t="s">
        <v>212</v>
      </c>
      <c r="AB4" s="151" t="s">
        <v>279</v>
      </c>
      <c r="AC4" s="151" t="s">
        <v>236</v>
      </c>
      <c r="AD4" s="151" t="s">
        <v>274</v>
      </c>
      <c r="AE4" s="151" t="s">
        <v>240</v>
      </c>
      <c r="AF4" s="151" t="s">
        <v>275</v>
      </c>
      <c r="AG4" s="151" t="s">
        <v>280</v>
      </c>
      <c r="AH4" s="151" t="s">
        <v>281</v>
      </c>
      <c r="AI4" s="151" t="s">
        <v>282</v>
      </c>
      <c r="AJ4" s="151" t="s">
        <v>241</v>
      </c>
      <c r="AK4" s="151" t="s">
        <v>283</v>
      </c>
      <c r="AL4" s="151" t="s">
        <v>284</v>
      </c>
      <c r="AM4" s="151" t="s">
        <v>213</v>
      </c>
      <c r="AN4" s="151" t="s">
        <v>214</v>
      </c>
      <c r="AO4" s="151" t="s">
        <v>237</v>
      </c>
      <c r="AP4" s="151" t="s">
        <v>242</v>
      </c>
      <c r="AQ4" s="151" t="s">
        <v>215</v>
      </c>
      <c r="AR4" s="151" t="s">
        <v>238</v>
      </c>
      <c r="AS4" s="151" t="s">
        <v>244</v>
      </c>
      <c r="AT4" s="151" t="s">
        <v>216</v>
      </c>
      <c r="AU4" s="151" t="s">
        <v>211</v>
      </c>
      <c r="AV4" s="151" t="s">
        <v>217</v>
      </c>
      <c r="AW4" s="151" t="s">
        <v>218</v>
      </c>
      <c r="AX4" s="151" t="s">
        <v>239</v>
      </c>
      <c r="AY4" s="151" t="s">
        <v>293</v>
      </c>
      <c r="AZ4" s="151" t="s">
        <v>219</v>
      </c>
      <c r="BA4" s="151" t="s">
        <v>259</v>
      </c>
      <c r="BB4" s="151" t="s">
        <v>285</v>
      </c>
      <c r="BC4" s="151" t="s">
        <v>251</v>
      </c>
      <c r="BD4" s="151" t="s">
        <v>252</v>
      </c>
      <c r="BE4" s="151" t="s">
        <v>254</v>
      </c>
      <c r="BF4" s="151" t="s">
        <v>253</v>
      </c>
      <c r="BG4" s="151" t="s">
        <v>255</v>
      </c>
    </row>
    <row r="5" spans="2:59">
      <c r="B5" s="71"/>
      <c r="H5" s="10" t="s">
        <v>5</v>
      </c>
      <c r="I5" s="152">
        <v>20100153832</v>
      </c>
      <c r="J5" s="152" t="s">
        <v>225</v>
      </c>
      <c r="K5" s="152" t="s">
        <v>225</v>
      </c>
      <c r="L5" s="152" t="s">
        <v>225</v>
      </c>
      <c r="M5" s="152" t="s">
        <v>225</v>
      </c>
      <c r="N5" s="152">
        <v>20510889135</v>
      </c>
      <c r="O5" s="152">
        <v>20510888911</v>
      </c>
      <c r="P5" s="152">
        <v>20304177552</v>
      </c>
      <c r="Q5" s="152" t="s">
        <v>225</v>
      </c>
      <c r="R5" s="152">
        <v>20203058781</v>
      </c>
      <c r="S5" s="152">
        <v>20499433698</v>
      </c>
      <c r="T5" s="152" t="s">
        <v>225</v>
      </c>
      <c r="U5" s="152">
        <v>20504311342</v>
      </c>
      <c r="V5" s="152">
        <v>20299935648</v>
      </c>
      <c r="W5" s="152">
        <v>20506766762</v>
      </c>
      <c r="X5" s="152" t="s">
        <v>225</v>
      </c>
      <c r="Y5" s="152">
        <v>20516023318</v>
      </c>
      <c r="Z5" s="152">
        <v>20137913250</v>
      </c>
      <c r="AA5" s="152">
        <v>20170072465</v>
      </c>
      <c r="AB5" s="152">
        <v>20330262428</v>
      </c>
      <c r="AC5" s="152" t="s">
        <v>225</v>
      </c>
      <c r="AD5" s="152">
        <v>20509551767</v>
      </c>
      <c r="AE5" s="152" t="s">
        <v>225</v>
      </c>
      <c r="AF5" s="152" t="s">
        <v>225</v>
      </c>
      <c r="AG5" s="152">
        <v>20507845500</v>
      </c>
      <c r="AH5" s="152">
        <v>20100123500</v>
      </c>
      <c r="AI5" s="152">
        <v>20100056802</v>
      </c>
      <c r="AJ5" s="152">
        <v>20100110513</v>
      </c>
      <c r="AK5" s="152">
        <v>20137025354</v>
      </c>
      <c r="AL5" s="153">
        <v>20100163552</v>
      </c>
      <c r="AM5" s="152" t="s">
        <v>225</v>
      </c>
      <c r="AN5" s="154">
        <v>20332907990</v>
      </c>
      <c r="AO5" s="154">
        <v>20507828915</v>
      </c>
      <c r="AP5" s="152" t="s">
        <v>225</v>
      </c>
      <c r="AQ5" s="154">
        <v>20209133394</v>
      </c>
      <c r="AR5" s="152" t="s">
        <v>225</v>
      </c>
      <c r="AS5" s="152" t="s">
        <v>225</v>
      </c>
      <c r="AT5" s="152" t="s">
        <v>225</v>
      </c>
      <c r="AU5" s="154">
        <v>20137291313</v>
      </c>
      <c r="AV5" s="154">
        <v>20536126440</v>
      </c>
      <c r="AW5" s="154">
        <v>20100136741</v>
      </c>
      <c r="AX5" s="152" t="s">
        <v>225</v>
      </c>
      <c r="AY5" s="152" t="s">
        <v>225</v>
      </c>
      <c r="AZ5" s="154">
        <v>20100017572</v>
      </c>
      <c r="BA5" s="152" t="s">
        <v>225</v>
      </c>
      <c r="BB5" s="151">
        <v>20383045267</v>
      </c>
      <c r="BC5" s="152" t="s">
        <v>225</v>
      </c>
      <c r="BD5" s="152" t="s">
        <v>225</v>
      </c>
      <c r="BE5" s="152" t="s">
        <v>225</v>
      </c>
      <c r="BF5" s="152" t="s">
        <v>225</v>
      </c>
      <c r="BG5" s="152" t="s">
        <v>225</v>
      </c>
    </row>
    <row r="6" spans="2:59" s="136" customFormat="1" ht="31.5">
      <c r="B6" s="135"/>
      <c r="H6" s="137" t="s">
        <v>1</v>
      </c>
      <c r="I6" s="155" t="s">
        <v>303</v>
      </c>
      <c r="J6" s="155" t="s">
        <v>303</v>
      </c>
      <c r="K6" s="155" t="s">
        <v>303</v>
      </c>
      <c r="L6" s="155" t="s">
        <v>303</v>
      </c>
      <c r="M6" s="155" t="s">
        <v>303</v>
      </c>
      <c r="N6" s="155" t="s">
        <v>303</v>
      </c>
      <c r="O6" s="155" t="s">
        <v>303</v>
      </c>
      <c r="P6" s="155" t="s">
        <v>303</v>
      </c>
      <c r="Q6" s="155" t="s">
        <v>303</v>
      </c>
      <c r="R6" s="155" t="s">
        <v>303</v>
      </c>
      <c r="S6" s="155" t="s">
        <v>303</v>
      </c>
      <c r="T6" s="155" t="s">
        <v>303</v>
      </c>
      <c r="U6" s="155" t="s">
        <v>303</v>
      </c>
      <c r="V6" s="155" t="s">
        <v>303</v>
      </c>
      <c r="W6" s="155" t="s">
        <v>303</v>
      </c>
      <c r="X6" s="155" t="s">
        <v>10</v>
      </c>
      <c r="Y6" s="155" t="s">
        <v>304</v>
      </c>
      <c r="Z6" s="155" t="s">
        <v>304</v>
      </c>
      <c r="AA6" s="155" t="s">
        <v>305</v>
      </c>
      <c r="AB6" s="155" t="s">
        <v>306</v>
      </c>
      <c r="AC6" s="155" t="s">
        <v>10</v>
      </c>
      <c r="AD6" s="155" t="s">
        <v>10</v>
      </c>
      <c r="AE6" s="155" t="s">
        <v>307</v>
      </c>
      <c r="AF6" s="155" t="s">
        <v>307</v>
      </c>
      <c r="AG6" s="155" t="s">
        <v>308</v>
      </c>
      <c r="AH6" s="155" t="s">
        <v>309</v>
      </c>
      <c r="AI6" s="155" t="s">
        <v>310</v>
      </c>
      <c r="AJ6" s="155" t="s">
        <v>311</v>
      </c>
      <c r="AK6" s="155" t="s">
        <v>312</v>
      </c>
      <c r="AL6" s="155" t="s">
        <v>313</v>
      </c>
      <c r="AM6" s="155" t="s">
        <v>312</v>
      </c>
      <c r="AN6" s="155" t="s">
        <v>314</v>
      </c>
      <c r="AO6" s="155" t="s">
        <v>315</v>
      </c>
      <c r="AP6" s="155" t="s">
        <v>10</v>
      </c>
      <c r="AQ6" s="155" t="s">
        <v>307</v>
      </c>
      <c r="AR6" s="155" t="s">
        <v>10</v>
      </c>
      <c r="AS6" s="155" t="s">
        <v>304</v>
      </c>
      <c r="AT6" s="155" t="s">
        <v>307</v>
      </c>
      <c r="AU6" s="155" t="s">
        <v>316</v>
      </c>
      <c r="AV6" s="155" t="s">
        <v>308</v>
      </c>
      <c r="AW6" s="155" t="s">
        <v>317</v>
      </c>
      <c r="AX6" s="155" t="s">
        <v>308</v>
      </c>
      <c r="AY6" s="155" t="s">
        <v>10</v>
      </c>
      <c r="AZ6" s="155" t="s">
        <v>318</v>
      </c>
      <c r="BA6" s="155" t="s">
        <v>304</v>
      </c>
      <c r="BB6" s="151" t="s">
        <v>319</v>
      </c>
      <c r="BC6" s="151" t="s">
        <v>10</v>
      </c>
      <c r="BD6" s="151" t="s">
        <v>10</v>
      </c>
      <c r="BE6" s="151" t="s">
        <v>10</v>
      </c>
      <c r="BF6" s="151" t="s">
        <v>303</v>
      </c>
      <c r="BG6" s="151" t="s">
        <v>303</v>
      </c>
    </row>
    <row r="7" spans="2:59" ht="21">
      <c r="B7" s="13" t="s">
        <v>121</v>
      </c>
      <c r="C7" s="12"/>
      <c r="D7" s="12"/>
      <c r="E7" s="184" t="s">
        <v>197</v>
      </c>
      <c r="F7" s="185"/>
      <c r="G7" s="186"/>
      <c r="H7" s="187" t="s">
        <v>179</v>
      </c>
      <c r="I7" s="188"/>
      <c r="J7" s="188"/>
      <c r="K7" s="188"/>
      <c r="L7" s="188"/>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c r="AZ7" s="188"/>
      <c r="BA7" s="188"/>
      <c r="BB7" s="188"/>
    </row>
    <row r="8" spans="2:59" ht="65.099999999999994" customHeight="1">
      <c r="B8" s="181" t="s">
        <v>206</v>
      </c>
      <c r="C8" s="182"/>
      <c r="D8" s="183"/>
      <c r="E8" s="181" t="s">
        <v>302</v>
      </c>
      <c r="F8" s="182"/>
      <c r="G8" s="183"/>
      <c r="H8" s="189" t="s">
        <v>128</v>
      </c>
      <c r="I8" s="190"/>
      <c r="J8" s="190"/>
      <c r="K8" s="190"/>
      <c r="L8" s="190"/>
      <c r="M8" s="190"/>
      <c r="N8" s="190"/>
      <c r="O8" s="190"/>
      <c r="P8" s="190"/>
      <c r="Q8" s="190"/>
      <c r="R8" s="190"/>
      <c r="S8" s="190"/>
      <c r="T8" s="190"/>
      <c r="U8" s="190"/>
      <c r="V8" s="190"/>
      <c r="W8" s="190"/>
      <c r="X8" s="190"/>
      <c r="Y8" s="190"/>
      <c r="Z8" s="190"/>
      <c r="AA8" s="190"/>
      <c r="AB8" s="190"/>
      <c r="AC8" s="190"/>
      <c r="AD8" s="190"/>
      <c r="AE8" s="190"/>
      <c r="AF8" s="190"/>
      <c r="AG8" s="190"/>
      <c r="AH8" s="190"/>
      <c r="AI8" s="190"/>
      <c r="AJ8" s="190"/>
      <c r="AK8" s="190"/>
      <c r="AL8" s="190"/>
      <c r="AM8" s="190"/>
      <c r="AN8" s="190"/>
      <c r="AO8" s="190"/>
      <c r="AP8" s="190"/>
      <c r="AQ8" s="190"/>
      <c r="AR8" s="190"/>
      <c r="AS8" s="190"/>
      <c r="AT8" s="190"/>
      <c r="AU8" s="190"/>
      <c r="AV8" s="190"/>
      <c r="AW8" s="190"/>
      <c r="AX8" s="190"/>
      <c r="AY8" s="190"/>
      <c r="AZ8" s="190"/>
      <c r="BA8" s="190"/>
      <c r="BB8" s="190"/>
    </row>
    <row r="9" spans="2:59" ht="63">
      <c r="B9" s="51" t="s">
        <v>118</v>
      </c>
      <c r="C9" s="6"/>
      <c r="D9" s="52" t="s">
        <v>40</v>
      </c>
      <c r="E9" s="53" t="s">
        <v>2</v>
      </c>
      <c r="F9" s="78" t="s">
        <v>174</v>
      </c>
      <c r="G9" s="52" t="s">
        <v>176</v>
      </c>
      <c r="H9" s="55" t="s">
        <v>3</v>
      </c>
      <c r="I9" s="54">
        <v>0</v>
      </c>
      <c r="J9" s="54">
        <v>0</v>
      </c>
      <c r="K9" s="54">
        <v>190561615.00600001</v>
      </c>
      <c r="L9" s="54">
        <v>0</v>
      </c>
      <c r="M9" s="54">
        <v>759832201.34600008</v>
      </c>
      <c r="N9" s="54">
        <v>0</v>
      </c>
      <c r="O9" s="54">
        <v>0</v>
      </c>
      <c r="P9" s="54">
        <v>0</v>
      </c>
      <c r="Q9" s="54">
        <v>120069645.99200001</v>
      </c>
      <c r="R9" s="54">
        <v>0</v>
      </c>
      <c r="S9" s="54">
        <v>0</v>
      </c>
      <c r="T9" s="54">
        <v>60465965.560000002</v>
      </c>
      <c r="U9" s="54">
        <v>0</v>
      </c>
      <c r="V9" s="54">
        <v>0</v>
      </c>
      <c r="W9" s="54">
        <v>137571502.06799999</v>
      </c>
      <c r="X9" s="54">
        <v>289586.22000000003</v>
      </c>
      <c r="Y9" s="54">
        <v>100519.804</v>
      </c>
      <c r="Z9" s="54">
        <v>584565.05800000008</v>
      </c>
      <c r="AA9" s="54">
        <v>1019417668.5000001</v>
      </c>
      <c r="AB9" s="54">
        <v>1446159488.928</v>
      </c>
      <c r="AC9" s="54">
        <v>0</v>
      </c>
      <c r="AD9" s="54">
        <v>0</v>
      </c>
      <c r="AE9" s="54">
        <v>43810411.630000003</v>
      </c>
      <c r="AF9" s="54">
        <v>0</v>
      </c>
      <c r="AG9" s="54">
        <v>0</v>
      </c>
      <c r="AH9" s="54">
        <v>3949530.6060000001</v>
      </c>
      <c r="AI9" s="54">
        <v>0</v>
      </c>
      <c r="AJ9" s="54">
        <v>49904754.457999997</v>
      </c>
      <c r="AK9" s="54">
        <v>25358682.486000001</v>
      </c>
      <c r="AL9" s="54">
        <v>0</v>
      </c>
      <c r="AM9" s="54">
        <v>67813112.120000005</v>
      </c>
      <c r="AN9" s="54">
        <v>9109168.7579999994</v>
      </c>
      <c r="AO9" s="54">
        <v>0</v>
      </c>
      <c r="AP9" s="54">
        <v>169481.024</v>
      </c>
      <c r="AQ9" s="54">
        <v>866149276.60800004</v>
      </c>
      <c r="AR9" s="54">
        <v>0</v>
      </c>
      <c r="AS9" s="54">
        <v>1681117.642</v>
      </c>
      <c r="AT9" s="54">
        <v>0</v>
      </c>
      <c r="AU9" s="54">
        <v>608071399.52200007</v>
      </c>
      <c r="AV9" s="54">
        <v>0</v>
      </c>
      <c r="AW9" s="54">
        <v>506267247.46799999</v>
      </c>
      <c r="AX9" s="54">
        <v>0</v>
      </c>
      <c r="AY9" s="54">
        <v>50034.600000000006</v>
      </c>
      <c r="AZ9" s="54">
        <v>0</v>
      </c>
      <c r="BA9" s="54">
        <v>1524367714.1819999</v>
      </c>
      <c r="BB9" s="54">
        <v>0</v>
      </c>
      <c r="BC9" s="54">
        <v>271411543.634</v>
      </c>
      <c r="BD9" s="54">
        <v>370833844</v>
      </c>
      <c r="BE9" s="54">
        <v>0</v>
      </c>
      <c r="BF9" s="54">
        <v>1946374948.6300001</v>
      </c>
      <c r="BG9" s="54">
        <v>426263442.83600003</v>
      </c>
    </row>
    <row r="10" spans="2:59">
      <c r="B10" s="63" t="s">
        <v>47</v>
      </c>
      <c r="C10" s="64" t="s">
        <v>48</v>
      </c>
      <c r="D10" s="8"/>
      <c r="E10" s="57"/>
      <c r="F10" s="79"/>
      <c r="G10" s="85"/>
      <c r="H10" s="56">
        <v>0</v>
      </c>
    </row>
    <row r="11" spans="2:59">
      <c r="B11" s="65" t="s">
        <v>49</v>
      </c>
      <c r="C11" s="66" t="s">
        <v>50</v>
      </c>
      <c r="D11" s="7"/>
      <c r="E11" s="57"/>
      <c r="F11" s="79"/>
      <c r="G11" s="85"/>
      <c r="H11" s="56">
        <v>0</v>
      </c>
    </row>
    <row r="12" spans="2:59" ht="94.5">
      <c r="B12" s="61" t="s">
        <v>51</v>
      </c>
      <c r="C12" s="48" t="s">
        <v>52</v>
      </c>
      <c r="D12" s="43" t="s">
        <v>222</v>
      </c>
      <c r="E12" s="57" t="s">
        <v>272</v>
      </c>
      <c r="F12" s="79" t="s">
        <v>286</v>
      </c>
      <c r="G12" s="85">
        <v>7295187425</v>
      </c>
      <c r="H12" s="56">
        <v>7295187428.302</v>
      </c>
      <c r="I12" s="1">
        <v>0</v>
      </c>
      <c r="J12" s="1">
        <v>0</v>
      </c>
      <c r="K12" s="1">
        <v>24645474</v>
      </c>
      <c r="L12" s="1">
        <v>0</v>
      </c>
      <c r="M12" s="1">
        <v>155696092</v>
      </c>
      <c r="N12" s="1">
        <v>0</v>
      </c>
      <c r="O12" s="1">
        <v>0</v>
      </c>
      <c r="P12" s="1">
        <v>0</v>
      </c>
      <c r="Q12" s="1">
        <v>870574</v>
      </c>
      <c r="R12" s="1">
        <v>0</v>
      </c>
      <c r="S12" s="1">
        <v>0</v>
      </c>
      <c r="T12" s="1">
        <v>0</v>
      </c>
      <c r="U12" s="1">
        <v>0</v>
      </c>
      <c r="V12" s="1">
        <v>0</v>
      </c>
      <c r="W12" s="1">
        <v>18076406.655999999</v>
      </c>
      <c r="X12" s="1">
        <v>0</v>
      </c>
      <c r="Y12" s="1">
        <v>0</v>
      </c>
      <c r="Z12" s="1">
        <v>0</v>
      </c>
      <c r="AA12" s="1">
        <v>1018892858.2140001</v>
      </c>
      <c r="AB12" s="1">
        <v>1445680063.8280001</v>
      </c>
      <c r="AC12" s="1">
        <v>0</v>
      </c>
      <c r="AD12" s="1">
        <v>0</v>
      </c>
      <c r="AE12" s="1" t="s">
        <v>263</v>
      </c>
      <c r="AF12" s="1">
        <v>0</v>
      </c>
      <c r="AG12" s="1">
        <v>0</v>
      </c>
      <c r="AH12" s="1" t="s">
        <v>263</v>
      </c>
      <c r="AI12" s="1">
        <v>0</v>
      </c>
      <c r="AJ12" s="1">
        <v>48660669</v>
      </c>
      <c r="AK12" s="1">
        <v>21290080</v>
      </c>
      <c r="AL12" s="1">
        <v>0</v>
      </c>
      <c r="AM12" s="1">
        <v>59707232</v>
      </c>
      <c r="AN12" s="1" t="s">
        <v>263</v>
      </c>
      <c r="AO12" s="1">
        <v>0</v>
      </c>
      <c r="AP12" s="1" t="s">
        <v>263</v>
      </c>
      <c r="AQ12" s="1">
        <v>865618813.29000008</v>
      </c>
      <c r="AR12" s="1">
        <v>0</v>
      </c>
      <c r="AS12" s="1" t="s">
        <v>263</v>
      </c>
      <c r="AT12" s="1">
        <v>0</v>
      </c>
      <c r="AU12" s="1">
        <v>605440528.92400002</v>
      </c>
      <c r="AV12" s="1">
        <v>0</v>
      </c>
      <c r="AW12" s="1">
        <v>447401856</v>
      </c>
      <c r="AX12" s="1">
        <v>0</v>
      </c>
      <c r="AY12" s="1">
        <v>0</v>
      </c>
      <c r="AZ12" s="1">
        <v>0</v>
      </c>
      <c r="BA12" s="1">
        <v>1366513606</v>
      </c>
      <c r="BB12" s="1">
        <v>0</v>
      </c>
      <c r="BC12" s="1">
        <v>270640308.55400002</v>
      </c>
      <c r="BD12" s="1">
        <v>299811546</v>
      </c>
      <c r="BE12" s="1">
        <v>0</v>
      </c>
      <c r="BF12" s="1">
        <v>219977877</v>
      </c>
      <c r="BG12" s="1">
        <v>426263442.83600003</v>
      </c>
    </row>
    <row r="13" spans="2:59">
      <c r="B13" s="61" t="s">
        <v>53</v>
      </c>
      <c r="C13" s="48" t="s">
        <v>54</v>
      </c>
      <c r="D13" s="43" t="s">
        <v>223</v>
      </c>
      <c r="E13" s="57"/>
      <c r="F13" s="79"/>
      <c r="G13" s="85"/>
      <c r="H13" s="56">
        <v>0</v>
      </c>
    </row>
    <row r="14" spans="2:59">
      <c r="B14" s="61" t="s">
        <v>53</v>
      </c>
      <c r="C14" s="48" t="s">
        <v>54</v>
      </c>
      <c r="D14" s="43" t="s">
        <v>223</v>
      </c>
      <c r="F14" s="79"/>
      <c r="G14" s="85"/>
      <c r="H14" s="56">
        <v>0</v>
      </c>
    </row>
    <row r="15" spans="2:59">
      <c r="B15" s="61" t="s">
        <v>55</v>
      </c>
      <c r="C15" s="48" t="s">
        <v>56</v>
      </c>
      <c r="D15" s="43" t="s">
        <v>223</v>
      </c>
      <c r="E15" s="57"/>
      <c r="F15" s="79"/>
      <c r="G15" s="85"/>
      <c r="H15" s="56">
        <v>0</v>
      </c>
    </row>
    <row r="16" spans="2:59">
      <c r="B16" s="61" t="s">
        <v>57</v>
      </c>
      <c r="C16" s="48" t="s">
        <v>58</v>
      </c>
      <c r="D16" s="43" t="s">
        <v>223</v>
      </c>
      <c r="E16" s="57"/>
      <c r="F16" s="79"/>
      <c r="G16" s="85"/>
      <c r="H16" s="56">
        <v>0</v>
      </c>
    </row>
    <row r="17" spans="2:59">
      <c r="B17" s="68" t="s">
        <v>59</v>
      </c>
      <c r="C17" s="66" t="s">
        <v>60</v>
      </c>
      <c r="D17" s="7"/>
      <c r="E17" s="57"/>
      <c r="F17" s="79"/>
      <c r="G17" s="85"/>
      <c r="H17" s="56">
        <v>0</v>
      </c>
      <c r="J17" s="132"/>
    </row>
    <row r="18" spans="2:59" ht="31.5">
      <c r="B18" s="61" t="s">
        <v>61</v>
      </c>
      <c r="C18" s="48" t="s">
        <v>62</v>
      </c>
      <c r="D18" s="43" t="s">
        <v>223</v>
      </c>
      <c r="E18" s="57"/>
      <c r="F18" s="79"/>
      <c r="G18" s="85"/>
      <c r="H18" s="56">
        <v>0</v>
      </c>
      <c r="J18" s="132"/>
    </row>
    <row r="19" spans="2:59">
      <c r="B19" s="61" t="s">
        <v>63</v>
      </c>
      <c r="C19" s="48" t="s">
        <v>64</v>
      </c>
      <c r="D19" s="43" t="s">
        <v>223</v>
      </c>
      <c r="E19" s="57"/>
      <c r="F19" s="79"/>
      <c r="G19" s="85"/>
      <c r="H19" s="56">
        <v>0</v>
      </c>
    </row>
    <row r="20" spans="2:59" ht="31.5">
      <c r="B20" s="68" t="s">
        <v>65</v>
      </c>
      <c r="C20" s="66" t="s">
        <v>299</v>
      </c>
      <c r="D20" s="8"/>
      <c r="E20" s="57"/>
      <c r="F20" s="79"/>
      <c r="G20" s="85"/>
      <c r="H20" s="56">
        <v>0</v>
      </c>
    </row>
    <row r="21" spans="2:59" ht="78.75">
      <c r="B21" s="61" t="s">
        <v>66</v>
      </c>
      <c r="C21" s="48" t="s">
        <v>67</v>
      </c>
      <c r="D21" s="43" t="s">
        <v>222</v>
      </c>
      <c r="E21" s="57" t="s">
        <v>210</v>
      </c>
      <c r="F21" s="79" t="s">
        <v>287</v>
      </c>
      <c r="G21" s="85">
        <v>22698594</v>
      </c>
      <c r="H21" s="56">
        <v>22698594.226000004</v>
      </c>
      <c r="I21" s="1">
        <v>0</v>
      </c>
      <c r="J21" s="1">
        <v>0</v>
      </c>
      <c r="K21" s="1">
        <v>0</v>
      </c>
      <c r="L21" s="1">
        <v>0</v>
      </c>
      <c r="M21" s="1">
        <v>0</v>
      </c>
      <c r="N21" s="1">
        <v>0</v>
      </c>
      <c r="O21" s="1">
        <v>0</v>
      </c>
      <c r="P21" s="1">
        <v>0</v>
      </c>
      <c r="Q21" s="1">
        <v>0</v>
      </c>
      <c r="R21" s="1">
        <v>0</v>
      </c>
      <c r="S21" s="1">
        <v>0</v>
      </c>
      <c r="T21" s="1">
        <v>0</v>
      </c>
      <c r="U21" s="1">
        <v>0</v>
      </c>
      <c r="V21" s="1">
        <v>0</v>
      </c>
      <c r="W21" s="1">
        <v>0</v>
      </c>
      <c r="X21" s="1">
        <v>289586.22000000003</v>
      </c>
      <c r="Y21" s="1">
        <v>100519.804</v>
      </c>
      <c r="Z21" s="1">
        <v>584565.05800000008</v>
      </c>
      <c r="AA21" s="1">
        <v>524810.28600000008</v>
      </c>
      <c r="AB21" s="1">
        <v>479425.10000000003</v>
      </c>
      <c r="AC21" s="1">
        <v>0</v>
      </c>
      <c r="AD21" s="1">
        <v>0</v>
      </c>
      <c r="AE21" s="1">
        <v>4413885.63</v>
      </c>
      <c r="AF21" s="1">
        <v>0</v>
      </c>
      <c r="AG21" s="1">
        <v>0</v>
      </c>
      <c r="AH21" s="1">
        <v>40030.606</v>
      </c>
      <c r="AI21" s="1">
        <v>0</v>
      </c>
      <c r="AJ21" s="1">
        <v>1244085.4580000001</v>
      </c>
      <c r="AK21" s="1">
        <v>639509.48600000003</v>
      </c>
      <c r="AL21" s="1">
        <v>0</v>
      </c>
      <c r="AM21" s="1">
        <v>620663.12</v>
      </c>
      <c r="AN21" s="1">
        <v>972113.75800000003</v>
      </c>
      <c r="AO21" s="1">
        <v>0</v>
      </c>
      <c r="AP21" s="1">
        <v>21430.024000000001</v>
      </c>
      <c r="AQ21" s="1">
        <v>530463.31799999997</v>
      </c>
      <c r="AR21" s="1">
        <v>0</v>
      </c>
      <c r="AS21" s="1">
        <v>603244.64199999999</v>
      </c>
      <c r="AT21" s="1">
        <v>0</v>
      </c>
      <c r="AU21" s="1">
        <v>2418552.5980000002</v>
      </c>
      <c r="AV21" s="1">
        <v>0</v>
      </c>
      <c r="AW21" s="1">
        <v>1061605.4680000001</v>
      </c>
      <c r="AX21" s="1">
        <v>0</v>
      </c>
      <c r="AY21" s="1">
        <v>50034.600000000006</v>
      </c>
      <c r="AZ21" s="1">
        <v>0</v>
      </c>
      <c r="BA21" s="1">
        <v>2147558.182</v>
      </c>
      <c r="BB21" s="1">
        <v>0</v>
      </c>
      <c r="BC21" s="1">
        <v>771235.08000000007</v>
      </c>
      <c r="BD21" s="1">
        <v>0</v>
      </c>
      <c r="BE21" s="1">
        <v>0</v>
      </c>
      <c r="BF21" s="1">
        <v>5185275.7880000006</v>
      </c>
      <c r="BG21" s="1">
        <v>0</v>
      </c>
    </row>
    <row r="22" spans="2:59">
      <c r="B22" s="61" t="s">
        <v>68</v>
      </c>
      <c r="C22" s="48" t="s">
        <v>69</v>
      </c>
      <c r="D22" s="43" t="s">
        <v>223</v>
      </c>
      <c r="E22" s="57"/>
      <c r="F22" s="133"/>
      <c r="G22" s="85"/>
      <c r="H22" s="56">
        <v>0</v>
      </c>
    </row>
    <row r="23" spans="2:59">
      <c r="B23" s="61" t="s">
        <v>70</v>
      </c>
      <c r="C23" s="48" t="s">
        <v>71</v>
      </c>
      <c r="D23" s="43" t="s">
        <v>223</v>
      </c>
      <c r="E23" s="57"/>
      <c r="F23" s="79"/>
      <c r="G23" s="5"/>
      <c r="H23" s="56">
        <v>0</v>
      </c>
    </row>
    <row r="24" spans="2:59">
      <c r="B24" s="65" t="s">
        <v>72</v>
      </c>
      <c r="C24" s="66" t="s">
        <v>73</v>
      </c>
      <c r="D24" s="8"/>
      <c r="E24" s="57"/>
      <c r="F24" s="79"/>
      <c r="G24" s="85"/>
      <c r="H24" s="56">
        <v>0</v>
      </c>
    </row>
    <row r="25" spans="2:59">
      <c r="B25" s="61" t="s">
        <v>74</v>
      </c>
      <c r="C25" s="48" t="s">
        <v>75</v>
      </c>
      <c r="D25" s="43" t="s">
        <v>223</v>
      </c>
      <c r="E25" s="57"/>
      <c r="F25" s="79"/>
      <c r="G25" s="85"/>
      <c r="H25" s="56">
        <v>0</v>
      </c>
    </row>
    <row r="26" spans="2:59">
      <c r="B26" s="61" t="s">
        <v>76</v>
      </c>
      <c r="C26" s="48" t="s">
        <v>77</v>
      </c>
      <c r="D26" s="43" t="s">
        <v>223</v>
      </c>
      <c r="E26" s="57"/>
      <c r="F26" s="79"/>
      <c r="G26" s="85"/>
      <c r="H26" s="56">
        <v>0</v>
      </c>
    </row>
    <row r="27" spans="2:59">
      <c r="B27" s="61" t="s">
        <v>78</v>
      </c>
      <c r="C27" s="48" t="s">
        <v>79</v>
      </c>
      <c r="D27" s="43" t="s">
        <v>223</v>
      </c>
      <c r="E27" s="57"/>
      <c r="F27" s="79"/>
      <c r="G27" s="85"/>
      <c r="H27" s="56">
        <v>0</v>
      </c>
    </row>
    <row r="28" spans="2:59">
      <c r="B28" s="61" t="s">
        <v>80</v>
      </c>
      <c r="C28" s="48" t="s">
        <v>81</v>
      </c>
      <c r="D28" s="43" t="s">
        <v>223</v>
      </c>
      <c r="E28" s="57"/>
      <c r="F28" s="79"/>
      <c r="G28" s="85"/>
      <c r="H28" s="56">
        <v>0</v>
      </c>
    </row>
    <row r="29" spans="2:59">
      <c r="B29" s="62"/>
      <c r="C29" s="48"/>
      <c r="D29" s="8"/>
      <c r="E29" s="57"/>
      <c r="F29" s="79"/>
      <c r="G29" s="85"/>
      <c r="H29" s="56">
        <v>0</v>
      </c>
    </row>
    <row r="30" spans="2:59">
      <c r="B30" s="67" t="s">
        <v>82</v>
      </c>
      <c r="C30" s="64" t="s">
        <v>83</v>
      </c>
      <c r="D30" s="7"/>
      <c r="E30" s="57"/>
      <c r="F30" s="79"/>
      <c r="G30" s="85"/>
      <c r="H30" s="56">
        <v>0</v>
      </c>
    </row>
    <row r="31" spans="2:59">
      <c r="B31" s="61" t="s">
        <v>84</v>
      </c>
      <c r="C31" s="48" t="s">
        <v>85</v>
      </c>
      <c r="D31" s="43" t="s">
        <v>223</v>
      </c>
      <c r="E31" s="57"/>
      <c r="F31" s="79"/>
      <c r="G31" s="85"/>
      <c r="H31" s="56">
        <v>0</v>
      </c>
    </row>
    <row r="32" spans="2:59">
      <c r="B32" s="62"/>
      <c r="C32" s="49"/>
      <c r="D32" s="8"/>
      <c r="E32" s="57"/>
      <c r="F32" s="79"/>
      <c r="G32" s="85"/>
      <c r="H32" s="56">
        <v>0</v>
      </c>
    </row>
    <row r="33" spans="2:59">
      <c r="B33" s="67" t="s">
        <v>86</v>
      </c>
      <c r="C33" s="64" t="s">
        <v>0</v>
      </c>
      <c r="D33" s="8"/>
      <c r="E33" s="57"/>
      <c r="F33" s="79"/>
      <c r="G33" s="85"/>
      <c r="H33" s="56">
        <v>0</v>
      </c>
    </row>
    <row r="34" spans="2:59">
      <c r="B34" s="68" t="s">
        <v>87</v>
      </c>
      <c r="C34" s="66" t="s">
        <v>88</v>
      </c>
      <c r="D34" s="8"/>
      <c r="E34" s="57"/>
      <c r="F34" s="79"/>
      <c r="G34" s="85"/>
      <c r="H34" s="56">
        <v>0</v>
      </c>
    </row>
    <row r="35" spans="2:59">
      <c r="B35" s="68" t="s">
        <v>89</v>
      </c>
      <c r="C35" s="66" t="s">
        <v>90</v>
      </c>
      <c r="D35" s="8"/>
      <c r="E35" s="57"/>
      <c r="F35" s="79"/>
      <c r="G35" s="85"/>
      <c r="H35" s="56">
        <v>0</v>
      </c>
    </row>
    <row r="36" spans="2:59">
      <c r="B36" s="61" t="s">
        <v>91</v>
      </c>
      <c r="C36" s="48" t="s">
        <v>92</v>
      </c>
      <c r="D36" s="43" t="s">
        <v>223</v>
      </c>
      <c r="E36" s="57"/>
      <c r="F36" s="79"/>
      <c r="G36" s="85"/>
      <c r="H36" s="56">
        <v>0</v>
      </c>
    </row>
    <row r="37" spans="2:59">
      <c r="B37" s="61" t="s">
        <v>93</v>
      </c>
      <c r="C37" s="48" t="s">
        <v>94</v>
      </c>
      <c r="D37" s="43" t="s">
        <v>223</v>
      </c>
      <c r="E37" s="57"/>
      <c r="F37" s="79"/>
      <c r="G37" s="85"/>
      <c r="H37" s="56">
        <v>0</v>
      </c>
    </row>
    <row r="38" spans="2:59">
      <c r="B38" s="61" t="s">
        <v>95</v>
      </c>
      <c r="C38" s="48" t="s">
        <v>96</v>
      </c>
      <c r="D38" s="43" t="s">
        <v>223</v>
      </c>
      <c r="E38" s="57"/>
      <c r="F38" s="79"/>
      <c r="G38" s="86"/>
      <c r="H38" s="56">
        <v>0</v>
      </c>
    </row>
    <row r="39" spans="2:59">
      <c r="B39" s="68" t="s">
        <v>97</v>
      </c>
      <c r="C39" s="66" t="s">
        <v>98</v>
      </c>
      <c r="D39" s="7"/>
      <c r="E39" s="57"/>
      <c r="F39" s="79"/>
      <c r="G39" s="86"/>
      <c r="H39" s="56">
        <v>0</v>
      </c>
    </row>
    <row r="40" spans="2:59" ht="94.5">
      <c r="B40" s="61" t="s">
        <v>99</v>
      </c>
      <c r="C40" s="48" t="s">
        <v>100</v>
      </c>
      <c r="D40" s="43" t="s">
        <v>222</v>
      </c>
      <c r="E40" s="57" t="s">
        <v>276</v>
      </c>
      <c r="F40" s="79" t="s">
        <v>286</v>
      </c>
      <c r="G40" s="85">
        <v>348328267</v>
      </c>
      <c r="H40" s="56">
        <v>348328267</v>
      </c>
      <c r="I40" s="1">
        <v>0</v>
      </c>
      <c r="J40" s="1">
        <v>0</v>
      </c>
      <c r="K40" s="1">
        <v>0</v>
      </c>
      <c r="L40" s="1">
        <v>0</v>
      </c>
      <c r="M40" s="1">
        <v>0</v>
      </c>
      <c r="N40" s="1">
        <v>0</v>
      </c>
      <c r="O40" s="1">
        <v>0</v>
      </c>
      <c r="P40" s="1">
        <v>0</v>
      </c>
      <c r="Q40" s="1">
        <v>0</v>
      </c>
      <c r="R40" s="1">
        <v>0</v>
      </c>
      <c r="S40" s="1">
        <v>0</v>
      </c>
      <c r="T40" s="1">
        <v>0</v>
      </c>
      <c r="U40" s="1">
        <v>0</v>
      </c>
      <c r="V40" s="1">
        <v>0</v>
      </c>
      <c r="W40" s="1">
        <v>0</v>
      </c>
      <c r="X40" s="1">
        <v>0</v>
      </c>
      <c r="Y40" s="1">
        <v>0</v>
      </c>
      <c r="Z40" s="1">
        <v>0</v>
      </c>
      <c r="AA40" s="1">
        <v>0</v>
      </c>
      <c r="AB40" s="1">
        <v>0</v>
      </c>
      <c r="AC40" s="1">
        <v>0</v>
      </c>
      <c r="AD40" s="1">
        <v>0</v>
      </c>
      <c r="AE40" s="1">
        <v>39396526</v>
      </c>
      <c r="AF40" s="1">
        <v>0</v>
      </c>
      <c r="AG40" s="1">
        <v>0</v>
      </c>
      <c r="AH40" s="1">
        <v>3909500</v>
      </c>
      <c r="AI40" s="1">
        <v>0</v>
      </c>
      <c r="AJ40" s="1">
        <v>0</v>
      </c>
      <c r="AK40" s="1">
        <v>3429093</v>
      </c>
      <c r="AL40" s="1">
        <v>0</v>
      </c>
      <c r="AM40" s="1">
        <v>7485217</v>
      </c>
      <c r="AN40" s="1">
        <v>8137055</v>
      </c>
      <c r="AO40" s="1">
        <v>0</v>
      </c>
      <c r="AP40" s="1">
        <v>148051</v>
      </c>
      <c r="AQ40" s="1">
        <v>0</v>
      </c>
      <c r="AR40" s="1">
        <v>0</v>
      </c>
      <c r="AS40" s="1">
        <v>1077873</v>
      </c>
      <c r="AT40" s="1">
        <v>0</v>
      </c>
      <c r="AU40" s="1">
        <v>212318</v>
      </c>
      <c r="AV40" s="1">
        <v>0</v>
      </c>
      <c r="AW40" s="1">
        <v>57803786</v>
      </c>
      <c r="AX40" s="1">
        <v>0</v>
      </c>
      <c r="AY40" s="1">
        <v>0</v>
      </c>
      <c r="AZ40" s="1">
        <v>0</v>
      </c>
      <c r="BA40" s="1">
        <v>155706550</v>
      </c>
      <c r="BB40" s="1">
        <v>0</v>
      </c>
      <c r="BC40" s="1">
        <v>0</v>
      </c>
      <c r="BD40" s="1">
        <v>71022298</v>
      </c>
      <c r="BE40" s="1">
        <v>0</v>
      </c>
      <c r="BF40" s="1">
        <v>0</v>
      </c>
      <c r="BG40" s="1">
        <v>0</v>
      </c>
    </row>
    <row r="41" spans="2:59" ht="31.5">
      <c r="B41" s="61" t="s">
        <v>99</v>
      </c>
      <c r="C41" s="48" t="s">
        <v>100</v>
      </c>
      <c r="D41" s="43" t="s">
        <v>222</v>
      </c>
      <c r="E41" s="57" t="s">
        <v>277</v>
      </c>
      <c r="F41" s="79" t="s">
        <v>273</v>
      </c>
      <c r="G41" s="85">
        <v>2790424179.158</v>
      </c>
      <c r="H41" s="56">
        <v>2790424179.158</v>
      </c>
      <c r="I41" s="1">
        <v>0</v>
      </c>
      <c r="J41" s="1">
        <v>0</v>
      </c>
      <c r="K41" s="1">
        <v>165916141.00600001</v>
      </c>
      <c r="L41" s="1">
        <v>0</v>
      </c>
      <c r="M41" s="1">
        <v>604136109.34600008</v>
      </c>
      <c r="N41" s="1">
        <v>0</v>
      </c>
      <c r="O41" s="1">
        <v>0</v>
      </c>
      <c r="P41" s="1">
        <v>0</v>
      </c>
      <c r="Q41" s="1">
        <v>119199071.99200001</v>
      </c>
      <c r="R41" s="1">
        <v>0</v>
      </c>
      <c r="S41" s="1">
        <v>0</v>
      </c>
      <c r="T41" s="1">
        <v>60465965.560000002</v>
      </c>
      <c r="U41" s="1">
        <v>0</v>
      </c>
      <c r="V41" s="1">
        <v>0</v>
      </c>
      <c r="W41" s="1">
        <v>119495095.412</v>
      </c>
      <c r="X41" s="1">
        <v>0</v>
      </c>
      <c r="Y41" s="1">
        <v>0</v>
      </c>
      <c r="Z41" s="1">
        <v>0</v>
      </c>
      <c r="AA41" s="1">
        <v>0</v>
      </c>
      <c r="AB41" s="1">
        <v>0</v>
      </c>
      <c r="AC41" s="1">
        <v>0</v>
      </c>
      <c r="AD41" s="1">
        <v>0</v>
      </c>
      <c r="AE41" s="1">
        <v>0</v>
      </c>
      <c r="AF41" s="1">
        <v>0</v>
      </c>
      <c r="AG41" s="1">
        <v>0</v>
      </c>
      <c r="AH41" s="1">
        <v>0</v>
      </c>
      <c r="AI41" s="1">
        <v>0</v>
      </c>
      <c r="AJ41" s="1">
        <v>0</v>
      </c>
      <c r="AK41" s="1">
        <v>0</v>
      </c>
      <c r="AL41" s="1">
        <v>0</v>
      </c>
      <c r="AM41" s="1">
        <v>0</v>
      </c>
      <c r="AN41" s="1">
        <v>0</v>
      </c>
      <c r="AO41" s="1">
        <v>0</v>
      </c>
      <c r="AP41" s="1">
        <v>0</v>
      </c>
      <c r="AQ41" s="1">
        <v>0</v>
      </c>
      <c r="AR41" s="1">
        <v>0</v>
      </c>
      <c r="AS41" s="1">
        <v>0</v>
      </c>
      <c r="AT41" s="1">
        <v>0</v>
      </c>
      <c r="AU41" s="1">
        <v>0</v>
      </c>
      <c r="AV41" s="1">
        <v>0</v>
      </c>
      <c r="AW41" s="1">
        <v>0</v>
      </c>
      <c r="AX41" s="1">
        <v>0</v>
      </c>
      <c r="AY41" s="1">
        <v>0</v>
      </c>
      <c r="AZ41" s="1">
        <v>0</v>
      </c>
      <c r="BA41" s="1">
        <v>0</v>
      </c>
      <c r="BB41" s="1">
        <v>0</v>
      </c>
      <c r="BC41" s="1">
        <v>0</v>
      </c>
      <c r="BD41" s="1">
        <v>0</v>
      </c>
      <c r="BE41" s="1">
        <v>0</v>
      </c>
      <c r="BF41" s="1">
        <v>1721211795.842</v>
      </c>
      <c r="BG41" s="1">
        <v>0</v>
      </c>
    </row>
    <row r="42" spans="2:59">
      <c r="B42" s="61" t="s">
        <v>101</v>
      </c>
      <c r="C42" s="48" t="s">
        <v>102</v>
      </c>
      <c r="D42" s="43" t="s">
        <v>223</v>
      </c>
      <c r="E42" s="57"/>
      <c r="F42" s="79"/>
      <c r="G42" s="85"/>
      <c r="H42" s="56">
        <v>0</v>
      </c>
    </row>
    <row r="43" spans="2:59">
      <c r="B43" s="68" t="s">
        <v>97</v>
      </c>
      <c r="C43" s="66" t="s">
        <v>103</v>
      </c>
      <c r="D43" s="7"/>
      <c r="E43" s="57"/>
      <c r="F43" s="79"/>
      <c r="G43" s="85"/>
      <c r="H43" s="56">
        <v>0</v>
      </c>
    </row>
    <row r="44" spans="2:59">
      <c r="B44" s="61" t="s">
        <v>104</v>
      </c>
      <c r="C44" s="48" t="s">
        <v>300</v>
      </c>
      <c r="D44" s="43" t="s">
        <v>223</v>
      </c>
      <c r="E44" s="57"/>
      <c r="F44" s="79"/>
      <c r="G44" s="134"/>
      <c r="H44" s="56">
        <v>0</v>
      </c>
    </row>
    <row r="45" spans="2:59">
      <c r="B45" s="61" t="s">
        <v>105</v>
      </c>
      <c r="C45" s="48" t="s">
        <v>301</v>
      </c>
      <c r="D45" s="43" t="s">
        <v>223</v>
      </c>
      <c r="E45" s="57"/>
      <c r="F45" s="79"/>
      <c r="G45" s="85"/>
      <c r="H45" s="56">
        <v>0</v>
      </c>
    </row>
    <row r="46" spans="2:59">
      <c r="B46" s="61" t="s">
        <v>106</v>
      </c>
      <c r="C46" s="48" t="s">
        <v>123</v>
      </c>
      <c r="D46" s="43" t="s">
        <v>223</v>
      </c>
      <c r="E46" s="57"/>
      <c r="F46" s="79"/>
      <c r="G46" s="85"/>
      <c r="H46" s="56">
        <v>0</v>
      </c>
    </row>
    <row r="47" spans="2:59">
      <c r="B47" s="61" t="s">
        <v>107</v>
      </c>
      <c r="C47" s="48" t="s">
        <v>124</v>
      </c>
      <c r="D47" s="43" t="s">
        <v>223</v>
      </c>
      <c r="E47" s="57"/>
      <c r="F47" s="79"/>
      <c r="G47" s="85"/>
      <c r="H47" s="56">
        <v>0</v>
      </c>
    </row>
    <row r="48" spans="2:59">
      <c r="B48" s="68" t="s">
        <v>108</v>
      </c>
      <c r="C48" s="66" t="s">
        <v>109</v>
      </c>
      <c r="D48" s="7"/>
      <c r="E48" s="57"/>
      <c r="F48" s="79"/>
      <c r="G48" s="85"/>
      <c r="H48" s="56">
        <v>0</v>
      </c>
    </row>
    <row r="49" spans="2:8">
      <c r="B49" s="60" t="s">
        <v>110</v>
      </c>
      <c r="C49" s="48" t="s">
        <v>111</v>
      </c>
      <c r="D49" s="43" t="s">
        <v>223</v>
      </c>
      <c r="E49" s="58"/>
      <c r="F49" s="80"/>
      <c r="G49" s="85"/>
      <c r="H49" s="56">
        <v>0</v>
      </c>
    </row>
    <row r="50" spans="2:8">
      <c r="B50" s="61" t="s">
        <v>112</v>
      </c>
      <c r="C50" s="48" t="s">
        <v>113</v>
      </c>
      <c r="D50" s="43" t="s">
        <v>223</v>
      </c>
      <c r="E50" s="57"/>
      <c r="F50" s="79"/>
      <c r="G50" s="87"/>
      <c r="H50" s="56">
        <v>0</v>
      </c>
    </row>
    <row r="51" spans="2:8">
      <c r="B51" s="60" t="s">
        <v>114</v>
      </c>
      <c r="C51" s="48" t="s">
        <v>115</v>
      </c>
      <c r="D51" s="43" t="s">
        <v>223</v>
      </c>
      <c r="E51" s="57"/>
      <c r="F51" s="79"/>
      <c r="G51" s="85"/>
      <c r="H51" s="56">
        <v>0</v>
      </c>
    </row>
    <row r="52" spans="2:8">
      <c r="B52" s="61" t="s">
        <v>116</v>
      </c>
      <c r="C52" s="48" t="s">
        <v>117</v>
      </c>
      <c r="D52" s="43" t="s">
        <v>223</v>
      </c>
      <c r="E52" s="57"/>
      <c r="F52" s="79"/>
      <c r="G52" s="85"/>
      <c r="H52" s="56">
        <v>0</v>
      </c>
    </row>
    <row r="53" spans="2:8">
      <c r="B53" s="2"/>
      <c r="C53" s="50"/>
      <c r="D53" s="9"/>
      <c r="E53" s="59"/>
      <c r="F53" s="81"/>
      <c r="G53" s="88"/>
      <c r="H53" s="56">
        <v>0</v>
      </c>
    </row>
    <row r="54" spans="2:8">
      <c r="G54" s="89"/>
    </row>
    <row r="55" spans="2:8">
      <c r="E55" s="11"/>
      <c r="F55" s="11"/>
      <c r="G55" s="82" t="s">
        <v>177</v>
      </c>
      <c r="H55" s="83" t="s">
        <v>175</v>
      </c>
    </row>
    <row r="56" spans="2:8" ht="21">
      <c r="B56" s="69" t="s">
        <v>125</v>
      </c>
      <c r="G56" s="84">
        <v>10456638465.158001</v>
      </c>
      <c r="H56" s="84">
        <v>10456638468.686001</v>
      </c>
    </row>
    <row r="57" spans="2:8">
      <c r="C57" s="116"/>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80" spans="2:2">
      <c r="B80" s="1"/>
    </row>
  </sheetData>
  <mergeCells count="5">
    <mergeCell ref="B8:D8"/>
    <mergeCell ref="E8:G8"/>
    <mergeCell ref="E7:G7"/>
    <mergeCell ref="H7:BB7"/>
    <mergeCell ref="H8:BB8"/>
  </mergeCells>
  <conditionalFormatting sqref="D12:D52">
    <cfRule type="containsText" dxfId="0" priority="1" operator="containsText" text="Including;Not Applicable;Not included">
      <formula>NOT(ISERROR(SEARCH("Including;Not Applicable;Not included",D12)))</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5:D28 D21:D23 D18:D19 D31 D36:D38 D40:D42 D44:D47 D49:D52 D12:D16"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election activeCell="D10" sqref="D10"/>
    </sheetView>
  </sheetViews>
  <sheetFormatPr defaultColWidth="3.5" defaultRowHeight="24" customHeight="1"/>
  <cols>
    <col min="1" max="1" width="3.5" style="93"/>
    <col min="2" max="2" width="10.375" style="93" customWidth="1"/>
    <col min="3" max="3" width="8" style="93" customWidth="1"/>
    <col min="4" max="4" width="60.375" style="93" customWidth="1"/>
    <col min="5" max="5" width="2" style="96" customWidth="1"/>
    <col min="6" max="16384" width="3.5" style="93"/>
  </cols>
  <sheetData>
    <row r="1" spans="2:5" ht="15.95" customHeight="1">
      <c r="E1" s="93"/>
    </row>
    <row r="2" spans="2:5" ht="24.95" customHeight="1">
      <c r="B2" s="94" t="s">
        <v>180</v>
      </c>
      <c r="E2" s="93"/>
    </row>
    <row r="3" spans="2:5" ht="15.95" customHeight="1">
      <c r="B3" s="95" t="s">
        <v>38</v>
      </c>
      <c r="E3" s="93"/>
    </row>
    <row r="4" spans="2:5" ht="15.95" customHeight="1">
      <c r="B4" s="100" t="s">
        <v>183</v>
      </c>
      <c r="C4" s="100" t="s">
        <v>182</v>
      </c>
      <c r="D4" s="16" t="s">
        <v>184</v>
      </c>
      <c r="E4" s="93"/>
    </row>
    <row r="5" spans="2:5" ht="15.95" customHeight="1">
      <c r="B5" s="97">
        <v>42023</v>
      </c>
      <c r="C5" s="98" t="s">
        <v>186</v>
      </c>
      <c r="D5" s="101" t="s">
        <v>187</v>
      </c>
      <c r="E5" s="93"/>
    </row>
    <row r="6" spans="2:5" ht="15.95" customHeight="1" thickBot="1">
      <c r="B6" s="92">
        <v>41991</v>
      </c>
      <c r="C6" s="99" t="s">
        <v>181</v>
      </c>
      <c r="D6" s="112" t="s">
        <v>185</v>
      </c>
      <c r="E6" s="93"/>
    </row>
    <row r="7" spans="2:5" ht="15.95" customHeight="1" thickBot="1">
      <c r="B7" s="92">
        <v>42061</v>
      </c>
      <c r="C7" s="111" t="s">
        <v>207</v>
      </c>
      <c r="D7" s="113" t="s">
        <v>194</v>
      </c>
      <c r="E7" s="93"/>
    </row>
    <row r="8" spans="2:5" ht="15.95" customHeight="1">
      <c r="D8" s="114" t="s">
        <v>195</v>
      </c>
      <c r="E8" s="93"/>
    </row>
    <row r="9" spans="2:5" ht="15.95" customHeight="1">
      <c r="D9" s="93" t="s">
        <v>198</v>
      </c>
      <c r="E9" s="93"/>
    </row>
    <row r="10" spans="2:5" ht="15.95" customHeight="1">
      <c r="B10" s="92">
        <v>42068</v>
      </c>
      <c r="C10" s="111" t="s">
        <v>193</v>
      </c>
      <c r="D10" s="93" t="s">
        <v>208</v>
      </c>
      <c r="E10" s="93"/>
    </row>
    <row r="11" spans="2:5" ht="15.95" customHeight="1">
      <c r="E11" s="93"/>
    </row>
    <row r="12" spans="2:5" ht="15.95" customHeight="1">
      <c r="E12" s="93"/>
    </row>
    <row r="13" spans="2:5" ht="15.95" customHeight="1">
      <c r="E13" s="93"/>
    </row>
    <row r="14" spans="2:5" ht="15.95" customHeight="1">
      <c r="E14" s="93"/>
    </row>
    <row r="15" spans="2:5" ht="15.95" customHeight="1">
      <c r="E15" s="93"/>
    </row>
    <row r="16" spans="2:5" ht="15.95" customHeight="1">
      <c r="E16" s="93"/>
    </row>
    <row r="17" spans="5:5" ht="15.95" customHeight="1">
      <c r="E17" s="93"/>
    </row>
    <row r="18" spans="5:5" ht="15.95" customHeight="1">
      <c r="E18" s="93"/>
    </row>
    <row r="19" spans="5:5" ht="15.95" customHeight="1">
      <c r="E19" s="93"/>
    </row>
    <row r="20" spans="5:5" ht="15.95" customHeight="1">
      <c r="E20" s="93"/>
    </row>
    <row r="21" spans="5:5" ht="15.95" customHeight="1">
      <c r="E21" s="93"/>
    </row>
    <row r="22" spans="5:5" ht="15.95" customHeight="1">
      <c r="E22" s="93"/>
    </row>
    <row r="23" spans="5:5" ht="15.95" customHeight="1">
      <c r="E23" s="93"/>
    </row>
    <row r="24" spans="5:5" ht="15.95" customHeight="1">
      <c r="E24" s="93"/>
    </row>
    <row r="25" spans="5:5" ht="15.95" customHeight="1">
      <c r="E25" s="93"/>
    </row>
    <row r="26" spans="5:5" ht="15.95" customHeight="1">
      <c r="E26" s="93"/>
    </row>
    <row r="27" spans="5:5" ht="15.95" customHeight="1">
      <c r="E27" s="93"/>
    </row>
    <row r="28" spans="5:5" ht="15.95" customHeight="1">
      <c r="E28" s="93"/>
    </row>
    <row r="29" spans="5:5" ht="15.95" customHeight="1">
      <c r="E29" s="93"/>
    </row>
    <row r="30" spans="5:5" ht="15.95" customHeight="1">
      <c r="E30" s="93"/>
    </row>
    <row r="31" spans="5:5" ht="15.95" customHeight="1">
      <c r="E31" s="93"/>
    </row>
    <row r="32" spans="5:5" ht="15.95" customHeight="1">
      <c r="E32" s="93"/>
    </row>
    <row r="33" spans="5:5" ht="15.95" customHeight="1">
      <c r="E33" s="93"/>
    </row>
    <row r="34" spans="5:5" ht="15.95" customHeight="1"/>
    <row r="35" spans="5:5" ht="15.95" customHeight="1"/>
    <row r="36" spans="5:5" ht="15.95" customHeight="1">
      <c r="E36" s="93"/>
    </row>
    <row r="37" spans="5:5" ht="15.95" customHeight="1">
      <c r="E37" s="93"/>
    </row>
    <row r="38" spans="5:5" ht="15.95" customHeight="1">
      <c r="E38" s="93"/>
    </row>
    <row r="39" spans="5:5" ht="15.95" customHeight="1">
      <c r="E39" s="93"/>
    </row>
    <row r="40" spans="5:5" ht="15.95" customHeight="1">
      <c r="E40" s="93"/>
    </row>
    <row r="41" spans="5:5" ht="15.95" customHeight="1">
      <c r="E41" s="93"/>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32324B13-0784-49A7-BD7E-D8746EEFD9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purl.org/dc/elements/1.1/"/>
    <ds:schemaRef ds:uri="http://schemas.microsoft.com/office/2006/metadata/properties"/>
    <ds:schemaRef ds:uri="http://purl.org/dc/dcmitype/"/>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2021-01-06T16:06:39Z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