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autoCompressPictures="0"/>
  <mc:AlternateContent xmlns:mc="http://schemas.openxmlformats.org/markup-compatibility/2006">
    <mc:Choice Requires="x15">
      <x15ac:absPath xmlns:x15ac="http://schemas.microsoft.com/office/spreadsheetml/2010/11/ac" url="I:\My Drive\Summary Data\Kyrgyzstan\"/>
    </mc:Choice>
  </mc:AlternateContent>
  <xr:revisionPtr revIDLastSave="0" documentId="13_ncr:1_{9B2644EC-B84C-4D8E-AA89-038A6E9C4B1D}" xr6:coauthVersionLast="41" xr6:coauthVersionMax="41" xr10:uidLastSave="{00000000-0000-0000-0000-000000000000}"/>
  <bookViews>
    <workbookView xWindow="-120" yWindow="-120" windowWidth="29040" windowHeight="176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<sst xmlns="http://schemas.openxmlformats.org/spreadsheetml/2006/main" count="769" uniqueCount="503">
  <si>
    <t>Other revenue</t>
  </si>
  <si>
    <t>Commodities</t>
  </si>
  <si>
    <t>not applicable</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</si>
  <si>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</si>
  <si>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</si>
  <si>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</si>
  <si>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</si>
  <si>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</si>
  <si>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</si>
  <si>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</si>
  <si>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</si>
  <si>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</si>
  <si>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</si>
  <si>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</si>
  <si>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</si>
  <si>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</si>
  <si>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</si>
  <si>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</si>
  <si>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</si>
  <si>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</si>
  <si>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</si>
  <si>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</si>
  <si>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</si>
  <si>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</si>
  <si>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</si>
  <si>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</si>
  <si>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</si>
  <si>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</si>
  <si>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</si>
  <si>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</si>
  <si>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</si>
  <si>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</si>
  <si>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</si>
  <si>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</si>
  <si>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</si>
  <si>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</si>
  <si>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</si>
  <si>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</si>
  <si>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</si>
  <si>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</si>
  <si>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</si>
  <si>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</si>
  <si>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</si>
  <si>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</si>
  <si>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</si>
  <si>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</si>
  <si>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</si>
  <si>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</si>
  <si>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</si>
  <si>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</si>
  <si>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</si>
  <si>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</si>
  <si>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</si>
  <si>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</si>
  <si>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</si>
  <si>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</si>
  <si>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</si>
  <si>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</si>
  <si>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</si>
  <si>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</si>
  <si>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</si>
  <si>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</si>
  <si>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</si>
  <si>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</si>
  <si>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</si>
  <si>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</si>
  <si>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</si>
  <si>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</si>
  <si>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</si>
  <si>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</si>
  <si>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</si>
  <si>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</si>
  <si>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</si>
  <si>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</si>
  <si>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</si>
  <si>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</si>
  <si>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</si>
  <si>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</si>
  <si>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</si>
  <si>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</si>
  <si>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</si>
  <si>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</si>
  <si>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</si>
  <si>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</si>
  <si>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</si>
  <si>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</si>
  <si>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</si>
  <si>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</si>
  <si>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</si>
  <si>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</si>
  <si>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</si>
  <si>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</si>
  <si>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</si>
  <si>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</si>
  <si>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</si>
  <si>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</si>
  <si>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</si>
  <si>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</si>
  <si>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</si>
  <si>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</si>
  <si>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</si>
  <si>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</si>
  <si>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</si>
  <si>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</si>
  <si>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</si>
  <si>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</si>
  <si>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</si>
  <si>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</si>
  <si>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</si>
  <si>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</si>
  <si>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</si>
  <si>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</si>
  <si>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</si>
  <si>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</si>
  <si>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</si>
  <si>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</si>
  <si>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</si>
  <si>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</si>
  <si>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</si>
  <si>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</si>
  <si>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</si>
  <si>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</si>
  <si>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</si>
  <si>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</si>
  <si>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</si>
  <si>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</si>
  <si>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</si>
  <si>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</si>
  <si>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</si>
  <si>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</si>
  <si>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</si>
  <si>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</si>
  <si>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</si>
  <si>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</si>
  <si>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</si>
  <si>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</si>
  <si>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</si>
  <si>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</si>
  <si>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</si>
  <si>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</si>
  <si>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</si>
  <si>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</si>
  <si>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&lt;URL, or reference to section in EITI Report&gt;</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</si>
  <si>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</si>
  <si>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</si>
  <si>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</si>
  <si>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</si>
  <si>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</si>
  <si>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</si>
  <si>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</si>
  <si>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</si>
  <si>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</si>
  <si>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</si>
  <si>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</si>
  <si>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</si>
  <si>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</si>
  <si>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</si>
  <si>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</si>
  <si>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</si>
  <si>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</si>
  <si>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</si>
  <si>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</si>
  <si>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</si>
  <si>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</si>
  <si>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</si>
  <si>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</si>
  <si>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</si>
  <si>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</si>
  <si>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</si>
  <si>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</si>
  <si>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</si>
  <si>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</si>
  <si>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</si>
  <si>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</si>
  <si>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</si>
  <si>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</si>
  <si>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</si>
  <si>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</si>
  <si>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</si>
  <si>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</si>
  <si>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</si>
  <si>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</si>
  <si>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</si>
  <si>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</si>
  <si>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</si>
  <si>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</si>
  <si>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</si>
  <si>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</si>
  <si>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</si>
  <si>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</si>
  <si>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</si>
  <si>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</si>
  <si>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</si>
  <si>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</si>
  <si>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</si>
  <si>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</si>
  <si>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</si>
  <si>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</si>
  <si>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</si>
  <si>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</si>
  <si>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</si>
  <si>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</si>
  <si>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</si>
  <si>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</si>
  <si>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</si>
  <si>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</si>
  <si>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</si>
  <si>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</si>
  <si>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</si>
  <si>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</si>
  <si>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</si>
  <si>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</si>
  <si>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</si>
  <si>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</si>
  <si>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</si>
  <si>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</si>
  <si>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</si>
  <si>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Yes</t>
  </si>
  <si>
    <t>EITI Report, Annex 7 &amp; 8 (excel format)</t>
  </si>
  <si>
    <t>No</t>
  </si>
  <si>
    <t>Not applicable</t>
  </si>
  <si>
    <t>Included and reconciled</t>
  </si>
  <si>
    <t>Altynken LLC</t>
  </si>
  <si>
    <t>Vertex Gold Company LLC</t>
  </si>
  <si>
    <t>Kazakhmys Gold Kyrgyzstan LLC</t>
  </si>
  <si>
    <t>Full Gold Mining LLC</t>
  </si>
  <si>
    <t>Fonta LLC</t>
  </si>
  <si>
    <t>Eventus LLC</t>
  </si>
  <si>
    <t>Dolina Kassana LLC</t>
  </si>
  <si>
    <t>Batken Mining Company LLC</t>
  </si>
  <si>
    <t>Tereksai Jashtary LLC</t>
  </si>
  <si>
    <t>Central Asian Tin Company LLC</t>
  </si>
  <si>
    <t>Chauvai-Ken LLC</t>
  </si>
  <si>
    <t>South Derrick LLC</t>
  </si>
  <si>
    <t>Parity Coal LLC</t>
  </si>
  <si>
    <t>Pand-Sher LLC</t>
  </si>
  <si>
    <t>AGK-Too Invest LLC</t>
  </si>
  <si>
    <t>Ak-Bulak Komur LLC</t>
  </si>
  <si>
    <t>Tegene LLC</t>
  </si>
  <si>
    <t>Kyzyl-Bulak LLC</t>
  </si>
  <si>
    <t>Demile Plus LLC</t>
  </si>
  <si>
    <t>Nur LLC</t>
  </si>
  <si>
    <t>Maripov LLC</t>
  </si>
  <si>
    <t>You and Me LLC</t>
  </si>
  <si>
    <t>Kench Stroi LLC</t>
  </si>
  <si>
    <t>Ak-Tilek-1 LLC</t>
  </si>
  <si>
    <t>Tilek Shakhtasy LLC</t>
  </si>
  <si>
    <t>Raimberdiev LLC</t>
  </si>
  <si>
    <t>Naryn Kmur LLC</t>
  </si>
  <si>
    <t>Bozbu-Ata LLC</t>
  </si>
  <si>
    <t xml:space="preserve">Erkin Ken LLC </t>
  </si>
  <si>
    <t>Dannur-Yug LLC</t>
  </si>
  <si>
    <t>Aidoochu LLC</t>
  </si>
  <si>
    <t>Yntymak KG LLC</t>
  </si>
  <si>
    <t>Ailin Tash LLC</t>
  </si>
  <si>
    <t>State JSC Kyrgyzetash</t>
  </si>
  <si>
    <t>Spektr LLC</t>
  </si>
  <si>
    <t>San He Mining Company LLC</t>
  </si>
  <si>
    <t>Al-Tash Dordoi LLC</t>
  </si>
  <si>
    <t>Kurmanbek LLC</t>
  </si>
  <si>
    <t>Sary-Tash Steel Construction LLC</t>
  </si>
  <si>
    <t>Mega Union Industry LLC</t>
  </si>
  <si>
    <t>Ak On Ish LLC</t>
  </si>
  <si>
    <t>Toru LLC</t>
  </si>
  <si>
    <t>BKZ LLC</t>
  </si>
  <si>
    <t>Bai-Tash LLC</t>
  </si>
  <si>
    <t>Most Group LLC</t>
  </si>
  <si>
    <t>Tabylgy LLC</t>
  </si>
  <si>
    <t>Baitur Building LLC</t>
  </si>
  <si>
    <t>Ulan-Chi LLC</t>
  </si>
  <si>
    <t>YuVM-Service LLC</t>
  </si>
  <si>
    <t xml:space="preserve">Da Shan LLC </t>
  </si>
  <si>
    <t>BIOR LLC</t>
  </si>
  <si>
    <t>New Soft LLC</t>
  </si>
  <si>
    <t>Unik LLC</t>
  </si>
  <si>
    <t>Munduz Brick Factory LLC</t>
  </si>
  <si>
    <t>Neboskreb LLC</t>
  </si>
  <si>
    <t>Oshstroiservice LLC</t>
  </si>
  <si>
    <t>Razrez Busurmankul-T LLC</t>
  </si>
  <si>
    <t>Abke LLC</t>
  </si>
  <si>
    <t>Norus Coal LLC</t>
  </si>
  <si>
    <t>Panj Sher LLC</t>
  </si>
  <si>
    <t>Shakhta Besh-Burkhan Komur LLC</t>
  </si>
  <si>
    <t>Tuz-Bel Tash LLC</t>
  </si>
  <si>
    <t>Orion Mining Company LLC</t>
  </si>
  <si>
    <t>Dary-Bulak-Abshir LLC</t>
  </si>
  <si>
    <t>TITAN LLC</t>
  </si>
  <si>
    <t>Temirlan Nauss LLC</t>
  </si>
  <si>
    <t>Kereit LLC</t>
  </si>
  <si>
    <t>Burana Plus LLC</t>
  </si>
  <si>
    <t>SmAn-007 LLC</t>
  </si>
  <si>
    <t>Ismail Kaiyndy Cooperative</t>
  </si>
  <si>
    <t>Safari LLC</t>
  </si>
  <si>
    <t>Avtotransstroi LLC</t>
  </si>
  <si>
    <t>Syn-Tash LLC</t>
  </si>
  <si>
    <t>Smutt LLC</t>
  </si>
  <si>
    <t>Tokoshev LLC</t>
  </si>
  <si>
    <t>ATS-Group LLC</t>
  </si>
  <si>
    <t>Kara-Balta ESI LLC</t>
  </si>
  <si>
    <t>Arek Stroi LLC</t>
  </si>
  <si>
    <t xml:space="preserve">Kara-Balta Jol Kurulush LLC </t>
  </si>
  <si>
    <t>Burvod LLC</t>
  </si>
  <si>
    <t>KanTiMal LLC</t>
  </si>
  <si>
    <t xml:space="preserve">Eldos LLC </t>
  </si>
  <si>
    <t>Intergelpo LLC</t>
  </si>
  <si>
    <t>Betonspetsstroi LLC</t>
  </si>
  <si>
    <t>Corporation Asced LLC</t>
  </si>
  <si>
    <t>Shin Khu-Kurulush Keramika LLC</t>
  </si>
  <si>
    <t>JM Company LLC</t>
  </si>
  <si>
    <t>Income tax, revenue tax for gold mining companies</t>
  </si>
  <si>
    <t>Gross income tax</t>
  </si>
  <si>
    <t xml:space="preserve">Tax on income of foreign companies, which does not arise from a permanent establishment in the Kyrgyz Republic </t>
  </si>
  <si>
    <t>Individual income tax</t>
  </si>
  <si>
    <t>Property tax</t>
  </si>
  <si>
    <t>Land tax</t>
  </si>
  <si>
    <t>VAT on internal products</t>
  </si>
  <si>
    <t>Sales tax</t>
  </si>
  <si>
    <t>VAT on imported products</t>
  </si>
  <si>
    <t>Excise tax on imported products</t>
  </si>
  <si>
    <t>Payment for retention of mining license</t>
  </si>
  <si>
    <t>The State Agency for Geology and Mineral Resources</t>
  </si>
  <si>
    <t>Fee for the issuance of license</t>
  </si>
  <si>
    <t>Payment for concession</t>
  </si>
  <si>
    <t>Payments established by agreements with the government</t>
  </si>
  <si>
    <t>Regional state administration</t>
  </si>
  <si>
    <t>Payment for environmental pollution and damages</t>
  </si>
  <si>
    <t>State Agency on Environment Protection and Forestry</t>
  </si>
  <si>
    <t>Customs duties</t>
  </si>
  <si>
    <t>Customs fees</t>
  </si>
  <si>
    <t>Reimbursement of agricultural production losses</t>
  </si>
  <si>
    <t>State Inspection on Environmental and Occupational Safety</t>
  </si>
  <si>
    <t>Reimbursement of forest production losses</t>
  </si>
  <si>
    <t>State social insurance contributions</t>
  </si>
  <si>
    <t>Social Fund</t>
  </si>
  <si>
    <t>Dividends accrued on state- owned shares</t>
  </si>
  <si>
    <t xml:space="preserve">Payments for state-shares, purchased by the company from the state </t>
  </si>
  <si>
    <t>Royalty</t>
  </si>
  <si>
    <t>Bonus</t>
  </si>
  <si>
    <t>Charge for development and maintenance of local infrastructure</t>
  </si>
  <si>
    <t>Support for education</t>
  </si>
  <si>
    <t>Support for social infrastructure</t>
  </si>
  <si>
    <t>Reclamation fund charges</t>
  </si>
  <si>
    <t>Lease of land owned by the government</t>
  </si>
  <si>
    <t>Opportunity cost of provided land plots</t>
  </si>
  <si>
    <t>Fee for the issuance of certificates and other permits</t>
  </si>
  <si>
    <t>Excise tax on internal products</t>
  </si>
  <si>
    <t>Other taxes and charges</t>
  </si>
  <si>
    <t>5.1 The role of the extractive industry in the KR economy</t>
  </si>
  <si>
    <t>5.5 Contribution of the extractive industry in tax receipts of the government</t>
  </si>
  <si>
    <t>5.4 Export of the extractive industry products</t>
  </si>
  <si>
    <t>4.2 Volumes of minerals extraction in KR</t>
  </si>
  <si>
    <t>The natural gas is fully consumed in the Kyrgyz Republic</t>
  </si>
  <si>
    <t>6.6.2 Information on the process of awarding the license</t>
  </si>
  <si>
    <t>The official website of Gosgeologoagenstvo of the Kyrgyz Republic</t>
  </si>
  <si>
    <r>
      <rPr>
        <sz val="10"/>
        <rFont val="Calibri"/>
        <family val="2"/>
        <charset val="204"/>
        <scheme val="minor"/>
      </rPr>
      <t>GDP by types of economical activity,</t>
    </r>
    <r>
      <rPr>
        <u/>
        <sz val="10"/>
        <color theme="10"/>
        <rFont val="Calibri"/>
        <family val="2"/>
        <charset val="204"/>
        <scheme val="minor"/>
      </rPr>
      <t xml:space="preserve">
http://www.stat.kg/media/statisticsdynamic/0529e760-afd1-4faf-bf4c-47b12dc49761.XLS</t>
    </r>
  </si>
  <si>
    <r>
      <rPr>
        <sz val="10"/>
        <rFont val="Calibri"/>
        <family val="2"/>
        <charset val="204"/>
        <scheme val="minor"/>
      </rPr>
      <t>Government budget revenues,</t>
    </r>
    <r>
      <rPr>
        <u/>
        <sz val="10"/>
        <color theme="10"/>
        <rFont val="Calibri"/>
        <family val="2"/>
        <charset val="204"/>
        <scheme val="minor"/>
      </rPr>
      <t xml:space="preserve">
http://www.stat.kg/media/statisticsoperational/82d4479b-fe22-4d35-ac26-0deace083620.XLS </t>
    </r>
  </si>
  <si>
    <t>Ernst and Young Audit LLC</t>
  </si>
  <si>
    <t>Kyrgyz Republic</t>
  </si>
  <si>
    <t>The statistical reports on the state budget do not have a classification which would allow to separate mining sector revenues from other types of revenue made to the state budget</t>
  </si>
  <si>
    <t>Karybek Ibraev</t>
  </si>
  <si>
    <t>EITI Secretariat in Kyrgyzstan</t>
  </si>
  <si>
    <t>ikarybek@hotmail.com</t>
  </si>
  <si>
    <t>http://www.stat.kg/ru/publications/sbornik-vneshnyaya-torgovlya-kyrgyzskoj-respubliki</t>
  </si>
  <si>
    <t>http://www.stat.kg/ru/publications/sbornik-vneshnyaya-torgovlya-kyrgyzskoj-respubliki/</t>
  </si>
  <si>
    <t>http://www.stat.kg/media/statisticsoperational/131eff2b-a9e0-4ef9-b123-7a11d4e4109e.pdf</t>
  </si>
  <si>
    <t>KGS</t>
  </si>
  <si>
    <t>Sm3</t>
  </si>
  <si>
    <t>USD</t>
  </si>
  <si>
    <t>Sand and clay, volume</t>
  </si>
  <si>
    <t>Clay loam, volume</t>
  </si>
  <si>
    <t>Burnt clay, volume</t>
  </si>
  <si>
    <t>Natural sands, volume</t>
  </si>
  <si>
    <t>Limestones, volume</t>
  </si>
  <si>
    <t>Marble, granite, ornamental stones, volume</t>
  </si>
  <si>
    <t>Quartz sands, volume</t>
  </si>
  <si>
    <t>Gypsum, volume</t>
  </si>
  <si>
    <t>Gold, volume</t>
  </si>
  <si>
    <t>Metallic ores, volume</t>
  </si>
  <si>
    <t>Coal, volume</t>
  </si>
  <si>
    <t>Gold, value</t>
  </si>
  <si>
    <t>Not available</t>
  </si>
  <si>
    <t>Equals 8.2% of total</t>
  </si>
  <si>
    <t>Equals 8.4% of total</t>
  </si>
  <si>
    <t>Tonnes</t>
  </si>
  <si>
    <t>Sm3 o.e.</t>
  </si>
  <si>
    <t>See 3. Revenues: Payments established by agreements with the Government of the Kyrgyz Republic, Support for social infrastructure</t>
  </si>
  <si>
    <t>Gold</t>
  </si>
  <si>
    <t>Gold, Silver, Copper</t>
  </si>
  <si>
    <t>Gold, Copper</t>
  </si>
  <si>
    <t>Gold, Silver</t>
  </si>
  <si>
    <t>Mercury</t>
  </si>
  <si>
    <t>Nefelinic Syenite</t>
  </si>
  <si>
    <t>Tin, Tungsten</t>
  </si>
  <si>
    <t>Coal</t>
  </si>
  <si>
    <t>Stone Coal</t>
  </si>
  <si>
    <t>Quartz Sand</t>
  </si>
  <si>
    <t xml:space="preserve">Bologna Stone </t>
  </si>
  <si>
    <t>Dolomite Marble</t>
  </si>
  <si>
    <t>Gypsum</t>
  </si>
  <si>
    <t>Sand And Clay</t>
  </si>
  <si>
    <t>Packing Stone</t>
  </si>
  <si>
    <t>Clay Loam</t>
  </si>
  <si>
    <t>Sand</t>
  </si>
  <si>
    <t>Limestone</t>
  </si>
  <si>
    <t>Gypsum, Limestone</t>
  </si>
  <si>
    <t>Stone Salt</t>
  </si>
  <si>
    <t>Plastic Clays</t>
  </si>
  <si>
    <t>The following revenues were included in the reconciliation process, but are not eligible for inclusion in the table above as they are taxes on behalf of individuals, not the companies themselves:</t>
  </si>
  <si>
    <t>Total, including Individual income taxes</t>
  </si>
  <si>
    <t>Kumtor Gold Company CJSC</t>
  </si>
  <si>
    <t>Kyrgyzaltyn OJSC</t>
  </si>
  <si>
    <t>Chaarat Zaav CJSC</t>
  </si>
  <si>
    <t>Kichi-Chaarat CJSC</t>
  </si>
  <si>
    <t>Kaidi Mining Investment Company LLC</t>
  </si>
  <si>
    <t>Noelia Group LLC</t>
  </si>
  <si>
    <t>Highland Exploration LLC</t>
  </si>
  <si>
    <t>Palladex KR LLC</t>
  </si>
  <si>
    <t>Andash Mining Company LLC</t>
  </si>
  <si>
    <t>Kai Enterprise LLC</t>
  </si>
  <si>
    <t>Kyrgyzneftegaz OJSC</t>
  </si>
  <si>
    <t>Textonic CJSC</t>
  </si>
  <si>
    <t>Bereket CJSC</t>
  </si>
  <si>
    <t>UzgenEnergoUgol LLC</t>
  </si>
  <si>
    <t>Sharbon CJSC</t>
  </si>
  <si>
    <t>Ibraimov LLC</t>
  </si>
  <si>
    <t>Nark-Too LLC</t>
  </si>
  <si>
    <t>Too Tash OJSC</t>
  </si>
  <si>
    <t>Esk Ltd LLC</t>
  </si>
  <si>
    <t>South Kyrgyz Cement CJSC</t>
  </si>
  <si>
    <t>Kum-Shagyl OJSC</t>
  </si>
  <si>
    <t>Reinforced Concrete Plant-4 OJSC</t>
  </si>
  <si>
    <t>Azattyk OJSC</t>
  </si>
  <si>
    <t>Jalal-Abad Construction ТТ CJSC</t>
  </si>
  <si>
    <t>Bulak ABI CJSC</t>
  </si>
  <si>
    <t>Osh Ak-Tash OJSC</t>
  </si>
  <si>
    <t>Polybeton OJSC</t>
  </si>
  <si>
    <t>Yuzhremstroi OJSC</t>
  </si>
  <si>
    <t>Z-Explorer CJSC</t>
  </si>
  <si>
    <t>Tash Komur ShSU LLC</t>
  </si>
  <si>
    <t>Kyrgyzenergostroi OJSC</t>
  </si>
  <si>
    <t>Reinforced Concrete Plant OJSC</t>
  </si>
  <si>
    <t>Silikat CJSC</t>
  </si>
  <si>
    <t>Khaidarkan Mercury JSC</t>
  </si>
  <si>
    <t>Merit More Investments Ltd</t>
  </si>
  <si>
    <t>Sparkler Mining Inc.</t>
  </si>
  <si>
    <t>Kutesay Mining LLC</t>
  </si>
  <si>
    <t>Saryjaz Minerals Mining Company LLC</t>
  </si>
  <si>
    <t>Suluktashakhtakurulush OJSC</t>
  </si>
  <si>
    <t>Jumgal Suu Kurulush OJSC</t>
  </si>
  <si>
    <t>Ak Jol Komur LLC</t>
  </si>
  <si>
    <t>Kyzyl-Kia Komur JSC</t>
  </si>
  <si>
    <t>NUR-KM JSC</t>
  </si>
  <si>
    <t>Southern Building Materials Plant LLC</t>
  </si>
  <si>
    <t>Reinforced Concrete Stroindustria LLC</t>
  </si>
  <si>
    <t>Jibek-Jol JSC</t>
  </si>
  <si>
    <t>Japaraliyev Melisbek Omurbekovich</t>
  </si>
  <si>
    <t>Bolot JSC</t>
  </si>
  <si>
    <t>05785419</t>
  </si>
  <si>
    <t>00135462</t>
  </si>
  <si>
    <t>00167651</t>
  </si>
  <si>
    <t>04586563</t>
  </si>
  <si>
    <t>00298287</t>
  </si>
  <si>
    <t>05712633</t>
  </si>
  <si>
    <t>NA</t>
  </si>
  <si>
    <t>01326695</t>
  </si>
  <si>
    <t>01326637</t>
  </si>
  <si>
    <t>05790142</t>
  </si>
  <si>
    <t>03138259</t>
  </si>
  <si>
    <t>00298347</t>
  </si>
  <si>
    <t>05966279</t>
  </si>
  <si>
    <t>03136579</t>
  </si>
  <si>
    <t>03402791</t>
  </si>
  <si>
    <t>00167674</t>
  </si>
  <si>
    <t>00119095</t>
  </si>
  <si>
    <t>00298229</t>
  </si>
  <si>
    <t>05138370</t>
  </si>
  <si>
    <t>Gold, Copper, Silver, Molybdenum</t>
  </si>
  <si>
    <t>Gold, Other Metals</t>
  </si>
  <si>
    <t>Rare-Earth Elements, Bismuth, Molybdenum, Silver, Beryllium, Lead</t>
  </si>
  <si>
    <t>Oil, Gas</t>
  </si>
  <si>
    <t>Coal, Gypsum, Clay Loam</t>
  </si>
  <si>
    <t>Limestone,Iron, Sand, Clay, Clay Loam</t>
  </si>
  <si>
    <t>Granodiorites, Dolomite Marble, Limestone, Sand, Clay</t>
  </si>
  <si>
    <t>Vulcanites</t>
  </si>
  <si>
    <t>Limestone, Shale</t>
  </si>
  <si>
    <t>Marble, Limestone</t>
  </si>
  <si>
    <t>Limestone, Sand, Clay</t>
  </si>
  <si>
    <t>Tufaceous Siltstone, Limestone, Clay-Shale, Gypsum, Burnt Clay, Sand, Clay, Vulcanomictous Conglomerate</t>
  </si>
  <si>
    <t>Limestone, Clay Loam</t>
  </si>
  <si>
    <t>Limestone, Shell Rock</t>
  </si>
  <si>
    <t>Clay Loam,  Gypsum, Limestone, Iron</t>
  </si>
  <si>
    <t>Sand, Clay</t>
  </si>
  <si>
    <t>Sand, Clay, Clay Loam</t>
  </si>
  <si>
    <t>Clay Loam, Sand, Clay</t>
  </si>
  <si>
    <t>Shale</t>
  </si>
  <si>
    <t>Gas, volume</t>
  </si>
  <si>
    <t>Hard coal and lignite</t>
  </si>
  <si>
    <t>State Property Management Fund</t>
  </si>
  <si>
    <t>State Committee of Industry, Energy and Subsoil Use of the Kyrgyz Republic</t>
  </si>
  <si>
    <t>http://www.gkpen.on.kg/Licenses/Committees/Index</t>
  </si>
  <si>
    <t>Government revenue - all sectors</t>
  </si>
  <si>
    <t>State Tax Service</t>
  </si>
  <si>
    <t>State Customs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</si>
</sst>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40">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u/>
      <sz val="10"/>
      <color theme="10"/>
      <name val="Calibri"/>
      <family val="2"/>
      <scheme val="minor"/>
    </font>
    <font>
      <b/>
      <sz val="12"/>
      <color theme="1"/>
      <name val="Calibri"/>
      <family val="2"/>
      <charset val="204"/>
      <scheme val="minor"/>
    </font>
    <font>
      <u/>
      <sz val="10"/>
      <color theme="10"/>
      <name val="Calibri"/>
      <family val="2"/>
      <charset val="204"/>
      <scheme val="minor"/>
    </font>
    <font>
      <sz val="10"/>
      <name val="Calibri"/>
      <family val="2"/>
      <charset val="204"/>
      <scheme val="minor"/>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0" tint="-0.14999847407452621"/>
        <bgColor indexed="64"/>
      </patternFill>
    </fill>
  </fills>
  <borders count="40">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ck">
        <color auto="1"/>
      </left>
      <right/>
      <top style="thin">
        <color auto="1"/>
      </top>
      <bottom style="thin">
        <color auto="1"/>
      </bottom>
      <diagonal/>
    </border>
    <border>
      <left style="thick">
        <color auto="1"/>
      </left>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6">
    <xf numFmtId="0" fontId="0" fillId="0" borderId="0" xfId="0"/>
    <xf numFmtId="0" fontId="2" fillId="0" borderId="0" xfId="0" applyFont="1"/>
    <xf numFmtId="0" fontId="2" fillId="0" borderId="0" xfId="0" applyFont="1" applyAlignment="1">
      <alignment vertical="top"/>
    </xf>
    <xf numFmtId="0" fontId="2" fillId="0" borderId="0" xfId="0" applyFont="1" applyBorder="1"/>
    <xf numFmtId="0" fontId="2" fillId="0" borderId="7" xfId="0" applyFont="1" applyBorder="1"/>
    <xf numFmtId="0" fontId="2" fillId="0" borderId="5" xfId="0" applyFont="1" applyBorder="1" applyAlignment="1">
      <alignment vertical="center" wrapText="1"/>
    </xf>
    <xf numFmtId="0" fontId="4" fillId="0" borderId="5" xfId="0" applyFont="1" applyBorder="1" applyAlignment="1">
      <alignment vertical="center" wrapText="1"/>
    </xf>
    <xf numFmtId="0" fontId="3" fillId="0" borderId="1" xfId="0" applyFont="1" applyBorder="1" applyAlignment="1">
      <alignment horizontal="right"/>
    </xf>
    <xf numFmtId="0" fontId="3" fillId="0" borderId="6" xfId="0" applyFont="1" applyBorder="1" applyAlignment="1">
      <alignment horizontal="right"/>
    </xf>
    <xf numFmtId="0" fontId="2" fillId="0" borderId="0" xfId="0" applyFont="1" applyAlignment="1">
      <alignment horizontal="right"/>
    </xf>
    <xf numFmtId="0" fontId="2" fillId="0" borderId="3" xfId="0" applyFont="1" applyBorder="1"/>
    <xf numFmtId="0" fontId="9" fillId="0" borderId="2" xfId="0" applyFont="1" applyBorder="1"/>
    <xf numFmtId="0" fontId="3" fillId="0" borderId="1" xfId="0" applyFont="1" applyBorder="1" applyAlignment="1">
      <alignment horizontal="right" wrapText="1"/>
    </xf>
    <xf numFmtId="0" fontId="4" fillId="0" borderId="3"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7" xfId="0" applyFont="1" applyBorder="1"/>
    <xf numFmtId="0" fontId="11" fillId="0" borderId="11" xfId="0" applyFont="1" applyBorder="1"/>
    <xf numFmtId="0" fontId="11" fillId="0" borderId="0" xfId="0" applyFont="1"/>
    <xf numFmtId="0" fontId="11" fillId="0" borderId="3"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3" xfId="0" applyFont="1" applyBorder="1"/>
    <xf numFmtId="0" fontId="15" fillId="0" borderId="11" xfId="0" applyFont="1" applyBorder="1"/>
    <xf numFmtId="0" fontId="11" fillId="0" borderId="13"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9" xfId="27" applyFont="1" applyBorder="1" applyAlignment="1">
      <alignment vertical="center" wrapText="1"/>
    </xf>
    <xf numFmtId="0" fontId="11" fillId="4" borderId="10" xfId="0" applyFont="1" applyFill="1" applyBorder="1" applyAlignment="1">
      <alignment horizontal="left" wrapText="1"/>
    </xf>
    <xf numFmtId="164" fontId="11" fillId="4" borderId="12" xfId="0" applyNumberFormat="1" applyFont="1" applyFill="1" applyBorder="1" applyAlignment="1">
      <alignment horizontal="left" wrapText="1"/>
    </xf>
    <xf numFmtId="0" fontId="11" fillId="4" borderId="12" xfId="0" applyFont="1" applyFill="1" applyBorder="1" applyAlignment="1">
      <alignment horizontal="left" wrapText="1"/>
    </xf>
    <xf numFmtId="0" fontId="11" fillId="5" borderId="12"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3" fillId="0" borderId="6" xfId="0" applyFont="1" applyBorder="1" applyAlignment="1">
      <alignment vertical="top"/>
    </xf>
    <xf numFmtId="0" fontId="3" fillId="0" borderId="8" xfId="0" applyFont="1" applyBorder="1" applyAlignment="1">
      <alignment vertical="center" wrapText="1"/>
    </xf>
    <xf numFmtId="0" fontId="3" fillId="0" borderId="6" xfId="0" applyFont="1" applyBorder="1" applyAlignment="1">
      <alignment vertical="center" wrapText="1"/>
    </xf>
    <xf numFmtId="3" fontId="10" fillId="0" borderId="7" xfId="0" applyNumberFormat="1" applyFont="1" applyBorder="1"/>
    <xf numFmtId="0" fontId="4" fillId="0" borderId="8" xfId="0" applyFont="1" applyBorder="1" applyAlignment="1">
      <alignment horizontal="right"/>
    </xf>
    <xf numFmtId="3" fontId="4" fillId="0" borderId="5" xfId="0" applyNumberFormat="1" applyFont="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3" fillId="2" borderId="1" xfId="0" applyFont="1" applyFill="1" applyBorder="1" applyAlignment="1">
      <alignment horizontal="left" vertical="top"/>
    </xf>
    <xf numFmtId="0" fontId="24" fillId="2" borderId="1" xfId="0" applyFont="1" applyFill="1" applyBorder="1" applyAlignment="1">
      <alignment horizontal="left" vertical="top" wrapText="1"/>
    </xf>
    <xf numFmtId="0" fontId="24" fillId="0" borderId="0" xfId="0" applyFont="1" applyBorder="1" applyAlignment="1">
      <alignment vertical="top" wrapText="1"/>
    </xf>
    <xf numFmtId="0" fontId="25" fillId="2" borderId="1" xfId="0" applyFont="1" applyFill="1" applyBorder="1" applyAlignment="1">
      <alignment horizontal="left" vertical="top" wrapText="1"/>
    </xf>
    <xf numFmtId="0" fontId="25" fillId="0" borderId="0" xfId="0" applyFont="1" applyBorder="1" applyAlignment="1">
      <alignment vertical="top" wrapText="1"/>
    </xf>
    <xf numFmtId="0" fontId="24" fillId="2" borderId="1" xfId="0" applyFont="1" applyFill="1" applyBorder="1" applyAlignment="1">
      <alignment horizontal="left" vertical="top"/>
    </xf>
    <xf numFmtId="0" fontId="25" fillId="2" borderId="1"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1" xfId="0" applyFont="1" applyBorder="1"/>
    <xf numFmtId="0" fontId="15" fillId="0" borderId="0" xfId="0" applyFont="1" applyBorder="1"/>
    <xf numFmtId="0" fontId="11" fillId="6" borderId="0" xfId="0" applyFont="1" applyFill="1" applyBorder="1" applyAlignment="1">
      <alignment horizontal="left" wrapText="1"/>
    </xf>
    <xf numFmtId="0" fontId="14" fillId="0" borderId="7" xfId="0" applyFont="1" applyBorder="1"/>
    <xf numFmtId="0" fontId="11" fillId="10" borderId="12" xfId="0" applyFont="1" applyFill="1" applyBorder="1" applyAlignment="1">
      <alignment horizontal="left" wrapText="1"/>
    </xf>
    <xf numFmtId="0" fontId="3" fillId="0" borderId="7"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5"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18" xfId="0" applyFont="1" applyBorder="1"/>
    <xf numFmtId="0" fontId="9" fillId="0" borderId="17"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19" xfId="320" applyFont="1" applyAlignment="1">
      <alignment horizontal="left" vertical="center" wrapText="1"/>
    </xf>
    <xf numFmtId="0" fontId="31" fillId="0" borderId="0" xfId="128" applyFont="1"/>
    <xf numFmtId="0" fontId="30" fillId="13" borderId="20" xfId="320" applyFont="1" applyBorder="1" applyAlignment="1">
      <alignment horizontal="left" vertical="center" wrapText="1"/>
    </xf>
    <xf numFmtId="0" fontId="32" fillId="0" borderId="0" xfId="0" applyFont="1" applyBorder="1"/>
    <xf numFmtId="0" fontId="33" fillId="0" borderId="0" xfId="0" applyFont="1" applyBorder="1"/>
    <xf numFmtId="0" fontId="11" fillId="4" borderId="13" xfId="0" applyFont="1" applyFill="1" applyBorder="1" applyAlignment="1">
      <alignment horizontal="left" wrapText="1"/>
    </xf>
    <xf numFmtId="0" fontId="32"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11" fillId="0" borderId="11" xfId="0" applyFont="1" applyBorder="1"/>
    <xf numFmtId="0" fontId="11" fillId="0" borderId="0" xfId="0" applyFont="1" applyBorder="1"/>
    <xf numFmtId="0" fontId="14" fillId="0" borderId="11" xfId="0" applyFont="1" applyBorder="1"/>
    <xf numFmtId="0" fontId="11" fillId="0" borderId="11" xfId="0" applyFont="1" applyBorder="1" applyAlignment="1">
      <alignment wrapText="1"/>
    </xf>
    <xf numFmtId="164" fontId="11" fillId="4" borderId="22" xfId="0" applyNumberFormat="1" applyFont="1" applyFill="1" applyBorder="1" applyAlignment="1">
      <alignment horizontal="left" wrapText="1"/>
    </xf>
    <xf numFmtId="164" fontId="11" fillId="4" borderId="24" xfId="0" applyNumberFormat="1" applyFont="1" applyFill="1" applyBorder="1" applyAlignment="1">
      <alignment horizontal="left" wrapText="1"/>
    </xf>
    <xf numFmtId="164" fontId="11" fillId="11" borderId="24" xfId="0" applyNumberFormat="1" applyFont="1" applyFill="1" applyBorder="1" applyAlignment="1">
      <alignment horizontal="left" wrapText="1"/>
    </xf>
    <xf numFmtId="0" fontId="11" fillId="5" borderId="24" xfId="0" applyFont="1" applyFill="1" applyBorder="1" applyAlignment="1">
      <alignment horizontal="left" wrapText="1"/>
    </xf>
    <xf numFmtId="164" fontId="11" fillId="5" borderId="27" xfId="0" applyNumberFormat="1" applyFont="1" applyFill="1" applyBorder="1" applyAlignment="1">
      <alignment horizontal="left" wrapText="1"/>
    </xf>
    <xf numFmtId="164" fontId="11" fillId="4" borderId="30" xfId="0" applyNumberFormat="1" applyFont="1" applyFill="1" applyBorder="1" applyAlignment="1">
      <alignment horizontal="left" wrapText="1"/>
    </xf>
    <xf numFmtId="0" fontId="11" fillId="4" borderId="31" xfId="0" applyFont="1" applyFill="1" applyBorder="1" applyAlignment="1">
      <alignment horizontal="left" vertical="center"/>
    </xf>
    <xf numFmtId="0" fontId="11" fillId="4" borderId="26" xfId="0" applyFont="1" applyFill="1" applyBorder="1" applyAlignment="1">
      <alignment horizontal="left" vertical="center"/>
    </xf>
    <xf numFmtId="0" fontId="11" fillId="10" borderId="27" xfId="0" applyFont="1" applyFill="1" applyBorder="1" applyAlignment="1">
      <alignment horizontal="left" wrapText="1"/>
    </xf>
    <xf numFmtId="0" fontId="32" fillId="0" borderId="7" xfId="0" applyFont="1" applyBorder="1"/>
    <xf numFmtId="0" fontId="11" fillId="0" borderId="33" xfId="0" applyFont="1" applyBorder="1"/>
    <xf numFmtId="0" fontId="33" fillId="0" borderId="7" xfId="0" applyFont="1" applyBorder="1"/>
    <xf numFmtId="164" fontId="11" fillId="4" borderId="15" xfId="0" applyNumberFormat="1" applyFont="1" applyFill="1" applyBorder="1" applyAlignment="1">
      <alignment horizontal="left" wrapText="1"/>
    </xf>
    <xf numFmtId="0" fontId="36" fillId="4" borderId="12" xfId="128" applyFont="1" applyFill="1" applyBorder="1" applyAlignment="1">
      <alignment horizontal="left" wrapText="1"/>
    </xf>
    <xf numFmtId="4" fontId="11" fillId="4" borderId="34" xfId="0" applyNumberFormat="1" applyFont="1" applyFill="1" applyBorder="1" applyAlignment="1">
      <alignment horizontal="left" wrapText="1"/>
    </xf>
    <xf numFmtId="164" fontId="11" fillId="4" borderId="36" xfId="0" applyNumberFormat="1" applyFont="1" applyFill="1" applyBorder="1" applyAlignment="1">
      <alignment horizontal="left" wrapText="1"/>
    </xf>
    <xf numFmtId="164" fontId="11" fillId="4" borderId="37" xfId="0" applyNumberFormat="1" applyFont="1" applyFill="1" applyBorder="1" applyAlignment="1">
      <alignment horizontal="left" wrapText="1"/>
    </xf>
    <xf numFmtId="164" fontId="11" fillId="4" borderId="38" xfId="0" applyNumberFormat="1" applyFont="1" applyFill="1" applyBorder="1" applyAlignment="1">
      <alignment horizontal="left" wrapText="1"/>
    </xf>
    <xf numFmtId="164" fontId="11" fillId="4" borderId="15" xfId="0" applyNumberFormat="1" applyFont="1" applyFill="1" applyBorder="1" applyAlignment="1">
      <alignment horizontal="left"/>
    </xf>
    <xf numFmtId="164" fontId="36" fillId="4" borderId="38" xfId="128" applyNumberFormat="1" applyFont="1" applyFill="1" applyBorder="1" applyAlignment="1">
      <alignment horizontal="left"/>
    </xf>
    <xf numFmtId="0" fontId="2" fillId="0" borderId="0" xfId="0" applyFont="1" applyBorder="1" applyAlignment="1">
      <alignment wrapText="1"/>
    </xf>
    <xf numFmtId="0" fontId="2" fillId="0" borderId="1" xfId="0" applyFont="1" applyBorder="1"/>
    <xf numFmtId="0" fontId="2" fillId="0" borderId="7" xfId="0" applyFont="1" applyBorder="1" applyAlignment="1">
      <alignment vertical="top" wrapText="1"/>
    </xf>
    <xf numFmtId="0" fontId="2" fillId="2" borderId="6" xfId="0" applyFont="1" applyFill="1" applyBorder="1" applyAlignment="1">
      <alignment vertical="top" wrapText="1"/>
    </xf>
    <xf numFmtId="0" fontId="2" fillId="0" borderId="8" xfId="0" applyFont="1" applyBorder="1" applyAlignment="1">
      <alignment vertical="center" wrapText="1"/>
    </xf>
    <xf numFmtId="43" fontId="2" fillId="0" borderId="5" xfId="245" applyFont="1" applyFill="1" applyBorder="1" applyAlignment="1">
      <alignment vertical="center" wrapText="1"/>
    </xf>
    <xf numFmtId="165" fontId="2" fillId="0" borderId="0" xfId="245" applyNumberFormat="1" applyFont="1"/>
    <xf numFmtId="43" fontId="2" fillId="0" borderId="5" xfId="245" applyFont="1" applyBorder="1" applyAlignment="1">
      <alignment vertical="center" wrapText="1"/>
    </xf>
    <xf numFmtId="3" fontId="4" fillId="0" borderId="5" xfId="0" applyNumberFormat="1" applyFont="1" applyFill="1" applyBorder="1" applyAlignment="1">
      <alignment vertical="center" wrapText="1"/>
    </xf>
    <xf numFmtId="43" fontId="2" fillId="0" borderId="8" xfId="245" applyFont="1" applyFill="1" applyBorder="1" applyAlignment="1">
      <alignment vertical="center" wrapText="1"/>
    </xf>
    <xf numFmtId="0" fontId="37" fillId="10" borderId="0" xfId="0" applyFont="1" applyFill="1" applyBorder="1" applyAlignment="1">
      <alignment horizontal="center" vertical="top" wrapText="1"/>
    </xf>
    <xf numFmtId="0" fontId="37" fillId="14" borderId="0" xfId="0" applyFont="1" applyFill="1" applyBorder="1" applyAlignment="1">
      <alignment horizontal="center" vertical="top" wrapText="1"/>
    </xf>
    <xf numFmtId="0" fontId="2" fillId="10" borderId="0" xfId="0" applyFont="1" applyFill="1" applyBorder="1" applyAlignment="1">
      <alignment horizontal="center" vertical="top"/>
    </xf>
    <xf numFmtId="0" fontId="2" fillId="14" borderId="0" xfId="0" applyFont="1" applyFill="1" applyBorder="1" applyAlignment="1">
      <alignment horizontal="center" vertical="top"/>
    </xf>
    <xf numFmtId="0" fontId="2" fillId="10" borderId="0" xfId="0" applyFont="1" applyFill="1" applyBorder="1" applyAlignment="1">
      <alignment horizontal="center" vertical="top" wrapText="1"/>
    </xf>
    <xf numFmtId="0" fontId="2" fillId="14" borderId="0" xfId="0" applyFont="1" applyFill="1" applyBorder="1" applyAlignment="1">
      <alignment horizontal="center" vertical="top" wrapText="1"/>
    </xf>
    <xf numFmtId="164" fontId="11" fillId="4" borderId="15" xfId="0" applyNumberFormat="1" applyFont="1" applyFill="1" applyBorder="1" applyAlignment="1">
      <alignment horizontal="left" wrapText="1"/>
    </xf>
    <xf numFmtId="164" fontId="38" fillId="4" borderId="38" xfId="128" applyNumberFormat="1" applyFont="1" applyFill="1" applyBorder="1" applyAlignment="1">
      <alignment horizontal="left" wrapText="1"/>
    </xf>
    <xf numFmtId="164" fontId="38" fillId="4" borderId="39" xfId="128" applyNumberFormat="1" applyFont="1" applyFill="1" applyBorder="1" applyAlignment="1">
      <alignment wrapText="1"/>
    </xf>
    <xf numFmtId="164" fontId="11" fillId="4" borderId="15" xfId="0" applyNumberFormat="1" applyFont="1" applyFill="1" applyBorder="1" applyAlignment="1">
      <alignment horizontal="left" wrapText="1"/>
    </xf>
    <xf numFmtId="0" fontId="5" fillId="10" borderId="14" xfId="128" applyFill="1" applyBorder="1" applyAlignment="1">
      <alignment horizontal="left" wrapText="1"/>
    </xf>
    <xf numFmtId="164" fontId="5" fillId="4" borderId="38" xfId="128" applyNumberFormat="1" applyFill="1" applyBorder="1" applyAlignment="1">
      <alignment horizontal="left" wrapText="1"/>
    </xf>
    <xf numFmtId="164" fontId="11" fillId="4" borderId="15" xfId="0" applyNumberFormat="1" applyFont="1" applyFill="1" applyBorder="1" applyAlignment="1">
      <alignment horizontal="left" wrapText="1"/>
    </xf>
    <xf numFmtId="164" fontId="11" fillId="4" borderId="15" xfId="0" applyNumberFormat="1" applyFont="1" applyFill="1" applyBorder="1" applyAlignment="1">
      <alignment horizontal="left" wrapText="1"/>
    </xf>
    <xf numFmtId="165" fontId="11" fillId="4" borderId="35" xfId="245" applyNumberFormat="1" applyFont="1" applyFill="1" applyBorder="1" applyAlignment="1">
      <alignment horizontal="left" wrapText="1"/>
    </xf>
    <xf numFmtId="165" fontId="11" fillId="4" borderId="34" xfId="245" applyNumberFormat="1" applyFont="1" applyFill="1" applyBorder="1" applyAlignment="1">
      <alignment horizontal="left" wrapText="1"/>
    </xf>
    <xf numFmtId="0" fontId="3" fillId="0" borderId="0" xfId="0" applyFont="1"/>
    <xf numFmtId="3" fontId="3" fillId="0" borderId="0" xfId="0" applyNumberFormat="1" applyFont="1"/>
    <xf numFmtId="0" fontId="11" fillId="0" borderId="13" xfId="0" applyFont="1" applyBorder="1" applyAlignment="1">
      <alignment vertical="center"/>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3" xfId="0" applyFont="1" applyFill="1" applyBorder="1" applyAlignment="1">
      <alignment horizontal="left" wrapText="1"/>
    </xf>
    <xf numFmtId="0" fontId="11" fillId="5" borderId="15" xfId="0" applyFont="1" applyFill="1" applyBorder="1" applyAlignment="1">
      <alignment horizontal="left" wrapText="1"/>
    </xf>
    <xf numFmtId="164" fontId="11" fillId="4" borderId="23" xfId="0" applyNumberFormat="1" applyFont="1" applyFill="1" applyBorder="1" applyAlignment="1">
      <alignment horizontal="left" wrapText="1"/>
    </xf>
    <xf numFmtId="164" fontId="11" fillId="4" borderId="15" xfId="0" applyNumberFormat="1" applyFont="1" applyFill="1" applyBorder="1" applyAlignment="1">
      <alignment horizontal="left" wrapText="1"/>
    </xf>
    <xf numFmtId="0" fontId="11" fillId="5" borderId="34" xfId="0" applyFont="1" applyFill="1" applyBorder="1" applyAlignment="1">
      <alignment horizontal="left" wrapText="1"/>
    </xf>
    <xf numFmtId="0" fontId="11" fillId="5" borderId="16" xfId="0" applyFont="1" applyFill="1" applyBorder="1" applyAlignment="1">
      <alignment horizontal="left" wrapText="1"/>
    </xf>
    <xf numFmtId="164" fontId="11" fillId="4" borderId="34" xfId="0" applyNumberFormat="1" applyFont="1" applyFill="1" applyBorder="1" applyAlignment="1">
      <alignment horizontal="left"/>
    </xf>
    <xf numFmtId="164" fontId="11" fillId="4" borderId="16" xfId="0" applyNumberFormat="1" applyFont="1" applyFill="1" applyBorder="1" applyAlignment="1">
      <alignment horizontal="left"/>
    </xf>
    <xf numFmtId="164" fontId="11" fillId="4" borderId="34" xfId="0" applyNumberFormat="1" applyFont="1" applyFill="1" applyBorder="1" applyAlignment="1">
      <alignment horizontal="left" wrapText="1"/>
    </xf>
    <xf numFmtId="164" fontId="11" fillId="4" borderId="16" xfId="0" applyNumberFormat="1" applyFont="1" applyFill="1" applyBorder="1" applyAlignment="1">
      <alignment horizontal="left" wrapText="1"/>
    </xf>
    <xf numFmtId="0" fontId="11" fillId="10" borderId="23" xfId="0" applyFont="1" applyFill="1" applyBorder="1" applyAlignment="1">
      <alignment horizontal="left" wrapText="1"/>
    </xf>
    <xf numFmtId="0" fontId="11" fillId="10" borderId="15" xfId="0" applyFont="1" applyFill="1" applyBorder="1" applyAlignment="1">
      <alignment horizontal="left" wrapText="1"/>
    </xf>
    <xf numFmtId="0" fontId="11" fillId="10" borderId="30" xfId="0" applyFont="1" applyFill="1" applyBorder="1" applyAlignment="1">
      <alignment horizontal="left" wrapText="1"/>
    </xf>
    <xf numFmtId="0" fontId="11" fillId="10" borderId="16" xfId="0" applyFont="1" applyFill="1" applyBorder="1" applyAlignment="1">
      <alignment horizontal="left" wrapText="1"/>
    </xf>
    <xf numFmtId="164" fontId="11" fillId="5" borderId="25" xfId="0" applyNumberFormat="1" applyFont="1" applyFill="1" applyBorder="1" applyAlignment="1">
      <alignment horizontal="left" wrapText="1"/>
    </xf>
    <xf numFmtId="164" fontId="11" fillId="5" borderId="26" xfId="0" applyNumberFormat="1" applyFont="1" applyFill="1" applyBorder="1" applyAlignment="1">
      <alignment horizontal="left" wrapText="1"/>
    </xf>
    <xf numFmtId="0" fontId="11" fillId="10" borderId="28" xfId="0" applyFont="1" applyFill="1" applyBorder="1" applyAlignment="1">
      <alignment horizontal="left" wrapText="1"/>
    </xf>
    <xf numFmtId="0" fontId="11" fillId="10" borderId="29"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6" fillId="0" borderId="1" xfId="0" applyFont="1" applyBorder="1" applyAlignment="1">
      <alignment horizontal="left" vertical="top" wrapText="1"/>
    </xf>
    <xf numFmtId="0" fontId="35" fillId="0" borderId="0" xfId="0" applyFont="1" applyBorder="1" applyAlignment="1">
      <alignment horizontal="left" vertical="top" wrapText="1"/>
    </xf>
    <xf numFmtId="0" fontId="35" fillId="0" borderId="5" xfId="0" applyFont="1" applyBorder="1" applyAlignment="1">
      <alignment horizontal="left" vertical="top" wrapText="1"/>
    </xf>
    <xf numFmtId="0" fontId="29" fillId="0" borderId="32" xfId="0" applyFont="1" applyBorder="1" applyAlignment="1">
      <alignment vertical="center" wrapText="1"/>
    </xf>
    <xf numFmtId="0" fontId="0" fillId="0" borderId="11" xfId="0" applyBorder="1" applyAlignment="1">
      <alignment vertical="center" wrapText="1"/>
    </xf>
    <xf numFmtId="0" fontId="0" fillId="0" borderId="16" xfId="0" applyBorder="1" applyAlignment="1">
      <alignment vertical="center" wrapText="1"/>
    </xf>
    <xf numFmtId="3" fontId="14" fillId="0" borderId="1" xfId="0" applyNumberFormat="1" applyFont="1" applyBorder="1" applyAlignment="1">
      <alignment vertical="top"/>
    </xf>
    <xf numFmtId="0" fontId="34" fillId="0" borderId="0" xfId="0" applyFont="1" applyAlignment="1"/>
    <xf numFmtId="0" fontId="9" fillId="0" borderId="3" xfId="0" applyFont="1" applyBorder="1" applyAlignment="1">
      <alignment horizontal="left"/>
    </xf>
    <xf numFmtId="0" fontId="0" fillId="0" borderId="3"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3">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karybek@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tat.kg/ru/publications/sbornik-vneshnyaya-torgovlya-kyrgyzskoj-respubliki" TargetMode="External"/><Relationship Id="rId2" Type="http://schemas.openxmlformats.org/officeDocument/2006/relationships/hyperlink" Target="http://www.stat.kg/media/statisticsoperational/82d4479b-fe22-4d35-ac26-0deace083620.XLS" TargetMode="External"/><Relationship Id="rId1" Type="http://schemas.openxmlformats.org/officeDocument/2006/relationships/hyperlink" Target="http://www.stat.kg/media/statisticsdynamic/0529e760-afd1-4faf-bf4c-47b12dc49761.XLS" TargetMode="External"/><Relationship Id="rId6" Type="http://schemas.openxmlformats.org/officeDocument/2006/relationships/printerSettings" Target="../printerSettings/printerSettings3.bin"/><Relationship Id="rId5" Type="http://schemas.openxmlformats.org/officeDocument/2006/relationships/hyperlink" Target="http://www.stat.kg/media/statisticsoperational/131eff2b-a9e0-4ef9-b123-7a11d4e4109e.pdf" TargetMode="External"/><Relationship Id="rId4" Type="http://schemas.openxmlformats.org/officeDocument/2006/relationships/hyperlink" Target="http://www.stat.kg/ru/publications/sbornik-vneshnyaya-torgovlya-kyrgyzskoj-respublik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workbookViewId="0"/>
  </sheetViews>
  <sheetFormatPr defaultColWidth="3.5" defaultRowHeight="24" customHeight="1"/>
  <cols>
    <col min="1" max="1" width="3.5" style="34"/>
    <col min="2" max="2" width="30.375" style="34" customWidth="1"/>
    <col min="3" max="3" width="37.875" style="34" customWidth="1"/>
    <col min="4" max="4" width="85.875" style="34" customWidth="1"/>
    <col min="5" max="16384" width="3.5" style="34"/>
  </cols>
  <sheetData>
    <row r="1" spans="2:4" ht="15.95" customHeight="1"/>
    <row r="2" spans="2:4" ht="20.25">
      <c r="B2" s="164" t="s">
        <v>137</v>
      </c>
      <c r="C2" s="161"/>
      <c r="D2" s="161"/>
    </row>
    <row r="3" spans="2:4" ht="15.95" customHeight="1">
      <c r="B3" s="35" t="s">
        <v>216</v>
      </c>
      <c r="C3" s="35"/>
      <c r="D3" s="35"/>
    </row>
    <row r="4" spans="2:4" ht="15.95" customHeight="1">
      <c r="B4" s="32"/>
      <c r="C4" s="33"/>
      <c r="D4" s="33"/>
    </row>
    <row r="5" spans="2:4" ht="15.95" customHeight="1">
      <c r="B5" s="33" t="s">
        <v>28</v>
      </c>
      <c r="C5" s="33"/>
      <c r="D5" s="33"/>
    </row>
    <row r="6" spans="2:4" ht="15.95" customHeight="1">
      <c r="B6" s="165" t="s">
        <v>24</v>
      </c>
      <c r="C6" s="165"/>
      <c r="D6" s="165"/>
    </row>
    <row r="7" spans="2:4" ht="15.95" customHeight="1">
      <c r="B7" s="165"/>
      <c r="C7" s="165"/>
      <c r="D7" s="165"/>
    </row>
    <row r="8" spans="2:4" ht="15.95" customHeight="1">
      <c r="B8" s="160"/>
      <c r="C8" s="161"/>
      <c r="D8" s="161"/>
    </row>
    <row r="9" spans="2:4" ht="15.95" customHeight="1">
      <c r="B9" s="160" t="s">
        <v>138</v>
      </c>
      <c r="C9" s="161"/>
      <c r="D9" s="161"/>
    </row>
    <row r="10" spans="2:4" ht="15.95" customHeight="1">
      <c r="B10" s="160" t="s">
        <v>37</v>
      </c>
      <c r="C10" s="161"/>
      <c r="D10" s="161"/>
    </row>
    <row r="11" spans="2:4" ht="15.95" customHeight="1">
      <c r="B11" s="160"/>
      <c r="C11" s="161"/>
      <c r="D11" s="161"/>
    </row>
    <row r="12" spans="2:4" ht="15.95" customHeight="1">
      <c r="B12" s="160" t="s">
        <v>38</v>
      </c>
      <c r="C12" s="161"/>
      <c r="D12" s="161"/>
    </row>
    <row r="13" spans="2:4" ht="15.95" customHeight="1">
      <c r="B13" s="160" t="s">
        <v>136</v>
      </c>
      <c r="C13" s="161"/>
      <c r="D13" s="161"/>
    </row>
    <row r="14" spans="2:4" ht="15.95" customHeight="1">
      <c r="B14" s="160" t="s">
        <v>25</v>
      </c>
      <c r="C14" s="161"/>
      <c r="D14" s="161"/>
    </row>
    <row r="15" spans="2:4" ht="15.95" customHeight="1">
      <c r="B15" s="160" t="s">
        <v>42</v>
      </c>
      <c r="C15" s="161"/>
      <c r="D15" s="161"/>
    </row>
    <row r="16" spans="2:4" ht="15.95" customHeight="1">
      <c r="B16" s="160"/>
      <c r="C16" s="161"/>
      <c r="D16" s="161"/>
    </row>
    <row r="17" spans="2:4" ht="15.95" customHeight="1">
      <c r="B17" s="163" t="s">
        <v>26</v>
      </c>
      <c r="C17" s="161"/>
      <c r="D17" s="99"/>
    </row>
    <row r="18" spans="2:4" ht="15.95" customHeight="1">
      <c r="B18" s="162" t="s">
        <v>27</v>
      </c>
      <c r="C18" s="161"/>
      <c r="D18" s="99"/>
    </row>
    <row r="19" spans="2:4" ht="15.95" customHeight="1">
      <c r="B19" s="37"/>
      <c r="C19" s="37"/>
      <c r="D19" s="37"/>
    </row>
    <row r="20" spans="2:4" ht="15.95" customHeight="1">
      <c r="B20" s="36"/>
      <c r="C20" s="36"/>
      <c r="D20" s="36"/>
    </row>
    <row r="21" spans="2:4" ht="15.95" customHeight="1">
      <c r="B21" s="36" t="s">
        <v>198</v>
      </c>
      <c r="C21" s="36"/>
      <c r="D21" s="100" t="s">
        <v>197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85" zoomScaleNormal="85" workbookViewId="0"/>
  </sheetViews>
  <sheetFormatPr defaultColWidth="3.5" defaultRowHeight="24" customHeight="1"/>
  <cols>
    <col min="1" max="1" width="3.5" style="14"/>
    <col min="2" max="2" width="53.375" style="14" customWidth="1"/>
    <col min="3" max="3" width="27" style="14" customWidth="1"/>
    <col min="4" max="4" width="60.375" style="14" customWidth="1"/>
    <col min="5" max="5" width="38.375" style="15" customWidth="1"/>
    <col min="6" max="16384" width="3.5" style="14"/>
  </cols>
  <sheetData>
    <row r="1" spans="2:5" ht="15.95" customHeight="1">
      <c r="E1" s="14"/>
    </row>
    <row r="2" spans="2:5" ht="24.95" customHeight="1">
      <c r="B2" s="16" t="s">
        <v>135</v>
      </c>
      <c r="E2" s="14"/>
    </row>
    <row r="3" spans="2:5" ht="15.95" customHeight="1">
      <c r="B3" s="31" t="s">
        <v>39</v>
      </c>
      <c r="E3" s="14"/>
    </row>
    <row r="4" spans="2:5" ht="15.95" customHeight="1" thickBot="1">
      <c r="D4" s="38" t="s">
        <v>16</v>
      </c>
      <c r="E4" s="38" t="s">
        <v>194</v>
      </c>
    </row>
    <row r="5" spans="2:5" ht="15.95" customHeight="1" thickTop="1">
      <c r="B5" s="18" t="s">
        <v>30</v>
      </c>
      <c r="C5" s="26"/>
      <c r="D5" s="41" t="s">
        <v>357</v>
      </c>
      <c r="E5" s="92"/>
    </row>
    <row r="6" spans="2:5" ht="15.95" customHeight="1">
      <c r="B6" s="20" t="s">
        <v>31</v>
      </c>
      <c r="C6" s="18" t="s">
        <v>7</v>
      </c>
      <c r="D6" s="42">
        <v>41640</v>
      </c>
      <c r="E6" s="92"/>
    </row>
    <row r="7" spans="2:5" ht="15.95" customHeight="1">
      <c r="B7" s="19"/>
      <c r="C7" s="18" t="s">
        <v>8</v>
      </c>
      <c r="D7" s="42">
        <v>42004</v>
      </c>
      <c r="E7" s="92"/>
    </row>
    <row r="8" spans="2:5" ht="15.95" customHeight="1">
      <c r="B8" s="18" t="s">
        <v>32</v>
      </c>
      <c r="C8" s="17"/>
      <c r="D8" s="43" t="s">
        <v>356</v>
      </c>
      <c r="E8" s="92"/>
    </row>
    <row r="9" spans="2:5" ht="15.95" customHeight="1">
      <c r="B9" s="18" t="s">
        <v>33</v>
      </c>
      <c r="C9" s="18"/>
      <c r="D9" s="42">
        <v>42368</v>
      </c>
      <c r="E9" s="92"/>
    </row>
    <row r="10" spans="2:5" ht="15.95" customHeight="1">
      <c r="B10" s="20" t="s">
        <v>34</v>
      </c>
      <c r="C10" s="18" t="s">
        <v>9</v>
      </c>
      <c r="D10" s="43" t="s">
        <v>217</v>
      </c>
      <c r="E10" s="92"/>
    </row>
    <row r="11" spans="2:5" ht="15.95" customHeight="1">
      <c r="B11" s="28" t="s">
        <v>21</v>
      </c>
      <c r="C11" s="18" t="s">
        <v>10</v>
      </c>
      <c r="D11" s="43" t="s">
        <v>217</v>
      </c>
      <c r="E11" s="92"/>
    </row>
    <row r="12" spans="2:5" ht="15.95" customHeight="1">
      <c r="B12" s="21"/>
      <c r="C12" s="18" t="s">
        <v>11</v>
      </c>
      <c r="D12" s="43" t="s">
        <v>217</v>
      </c>
      <c r="E12" s="92"/>
    </row>
    <row r="13" spans="2:5" ht="15.95" customHeight="1">
      <c r="B13" s="21"/>
      <c r="C13" s="18" t="s">
        <v>12</v>
      </c>
      <c r="D13" s="44"/>
      <c r="E13" s="92"/>
    </row>
    <row r="14" spans="2:5" ht="15.95" customHeight="1">
      <c r="B14" s="20" t="s">
        <v>35</v>
      </c>
      <c r="C14" s="20" t="s">
        <v>22</v>
      </c>
      <c r="D14" s="124"/>
      <c r="E14" s="92"/>
    </row>
    <row r="15" spans="2:5" ht="15.95" customHeight="1">
      <c r="B15" s="28" t="s">
        <v>23</v>
      </c>
      <c r="C15" s="26" t="s">
        <v>202</v>
      </c>
      <c r="D15" s="97" t="s">
        <v>218</v>
      </c>
      <c r="E15" s="92"/>
    </row>
    <row r="16" spans="2:5" ht="15.95" customHeight="1">
      <c r="C16" s="17" t="s">
        <v>13</v>
      </c>
      <c r="D16" s="44"/>
      <c r="E16" s="92"/>
    </row>
    <row r="17" spans="2:5" ht="15.95" customHeight="1">
      <c r="B17" s="18" t="s">
        <v>43</v>
      </c>
      <c r="C17" s="18"/>
      <c r="D17" s="71">
        <v>44</v>
      </c>
      <c r="E17" s="92"/>
    </row>
    <row r="18" spans="2:5" ht="15.95" customHeight="1">
      <c r="B18" s="18" t="s">
        <v>44</v>
      </c>
      <c r="C18" s="18"/>
      <c r="D18" s="71">
        <v>136</v>
      </c>
      <c r="E18" s="92"/>
    </row>
    <row r="19" spans="2:5" ht="15.95" customHeight="1">
      <c r="B19" s="20" t="s">
        <v>47</v>
      </c>
      <c r="C19" s="18" t="s">
        <v>141</v>
      </c>
      <c r="D19" s="42" t="s">
        <v>365</v>
      </c>
      <c r="E19" s="92"/>
    </row>
    <row r="20" spans="2:5" ht="15.95" customHeight="1">
      <c r="B20" s="19"/>
      <c r="C20" s="18" t="s">
        <v>139</v>
      </c>
      <c r="D20" s="71">
        <v>53.662815342465699</v>
      </c>
      <c r="E20" s="92"/>
    </row>
    <row r="21" spans="2:5" ht="15.95" customHeight="1">
      <c r="B21" s="20" t="s">
        <v>36</v>
      </c>
      <c r="C21" s="18" t="s">
        <v>14</v>
      </c>
      <c r="D21" s="43" t="s">
        <v>217</v>
      </c>
      <c r="E21" s="92"/>
    </row>
    <row r="22" spans="2:5" ht="15.95" customHeight="1">
      <c r="B22" s="28" t="s">
        <v>196</v>
      </c>
      <c r="C22" s="18" t="s">
        <v>15</v>
      </c>
      <c r="D22" s="43" t="s">
        <v>217</v>
      </c>
      <c r="E22" s="92"/>
    </row>
    <row r="23" spans="2:5" ht="15.95" customHeight="1">
      <c r="B23" s="21"/>
      <c r="C23" s="20" t="s">
        <v>29</v>
      </c>
      <c r="D23" s="43" t="s">
        <v>219</v>
      </c>
      <c r="E23" s="92"/>
    </row>
    <row r="24" spans="2:5" ht="15.95" customHeight="1">
      <c r="B24" s="20" t="s">
        <v>150</v>
      </c>
      <c r="C24" s="18" t="s">
        <v>147</v>
      </c>
      <c r="D24" s="71" t="s">
        <v>359</v>
      </c>
      <c r="E24" s="92"/>
    </row>
    <row r="25" spans="2:5" ht="15.95" customHeight="1">
      <c r="B25" s="21"/>
      <c r="C25" s="18" t="s">
        <v>149</v>
      </c>
      <c r="D25" s="43" t="s">
        <v>360</v>
      </c>
      <c r="E25" s="92"/>
    </row>
    <row r="26" spans="2:5" ht="15.95" customHeight="1" thickBot="1">
      <c r="B26" s="17"/>
      <c r="C26" s="18" t="s">
        <v>148</v>
      </c>
      <c r="D26" s="151" t="s">
        <v>361</v>
      </c>
      <c r="E26" s="92"/>
    </row>
    <row r="27" spans="2:5" ht="15.95" customHeight="1" thickTop="1">
      <c r="B27" s="21"/>
      <c r="C27" s="21"/>
      <c r="D27" s="27"/>
      <c r="E27" s="14"/>
    </row>
    <row r="28" spans="2:5" ht="15.95" customHeight="1">
      <c r="B28" s="21"/>
      <c r="C28" s="21"/>
      <c r="D28" s="27"/>
    </row>
    <row r="29" spans="2:5" ht="15.95" customHeight="1"/>
    <row r="30" spans="2:5" ht="15.95" customHeight="1">
      <c r="E30" s="14"/>
    </row>
    <row r="31" spans="2:5" ht="15.95" customHeight="1">
      <c r="E31" s="14"/>
    </row>
    <row r="32" spans="2:5" ht="15.95" customHeight="1">
      <c r="E32" s="14"/>
    </row>
    <row r="33" spans="5:5" ht="15.95" customHeight="1">
      <c r="E33" s="14"/>
    </row>
    <row r="34" spans="5:5" ht="15.95" customHeight="1">
      <c r="E34" s="14"/>
    </row>
    <row r="35" spans="5:5" ht="15.95" customHeight="1">
      <c r="E35" s="14"/>
    </row>
    <row r="36" spans="5:5" ht="15.95" customHeight="1"/>
  </sheetData>
  <dataValidations count="2">
    <dataValidation allowBlank="1" sqref="D6:D7 D9 D1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56"/>
  <sheetViews>
    <sheetView showGridLines="0" zoomScale="85" zoomScaleNormal="85" zoomScalePageLayoutView="150" workbookViewId="0"/>
  </sheetViews>
  <sheetFormatPr defaultColWidth="3.5" defaultRowHeight="24" customHeight="1"/>
  <cols>
    <col min="1" max="1" width="3.5" style="14"/>
    <col min="2" max="2" width="55.625" style="14" customWidth="1"/>
    <col min="3" max="3" width="52" style="106" customWidth="1"/>
    <col min="4" max="4" width="35.375" style="14" bestFit="1" customWidth="1"/>
    <col min="5" max="5" width="15.125" style="14" bestFit="1" customWidth="1"/>
    <col min="6" max="6" width="49.875" style="14" customWidth="1"/>
    <col min="7" max="7" width="32.125" style="15" customWidth="1"/>
    <col min="8" max="8" width="46.5" style="15" customWidth="1"/>
    <col min="9" max="16384" width="3.5" style="14"/>
  </cols>
  <sheetData>
    <row r="1" spans="2:8" ht="15.95" customHeight="1"/>
    <row r="2" spans="2:8" ht="24.95" customHeight="1">
      <c r="B2" s="16" t="s">
        <v>17</v>
      </c>
      <c r="C2" s="29"/>
      <c r="E2" s="38"/>
    </row>
    <row r="3" spans="2:8" ht="15.95" customHeight="1">
      <c r="B3" s="93"/>
      <c r="E3" s="38"/>
    </row>
    <row r="4" spans="2:8" ht="15" customHeight="1" thickBot="1">
      <c r="D4" s="38" t="s">
        <v>16</v>
      </c>
      <c r="E4" s="38" t="s">
        <v>151</v>
      </c>
      <c r="F4" s="39" t="s">
        <v>195</v>
      </c>
      <c r="G4" s="38" t="s">
        <v>194</v>
      </c>
      <c r="H4" s="22"/>
    </row>
    <row r="5" spans="2:8" ht="16.5" customHeight="1" thickTop="1">
      <c r="B5" s="20" t="s">
        <v>154</v>
      </c>
      <c r="C5" s="107" t="s">
        <v>207</v>
      </c>
      <c r="D5" s="155">
        <v>33371268000.000004</v>
      </c>
      <c r="E5" s="126" t="s">
        <v>365</v>
      </c>
      <c r="F5" s="127" t="s">
        <v>347</v>
      </c>
      <c r="G5" s="94" t="s">
        <v>382</v>
      </c>
    </row>
    <row r="6" spans="2:8" ht="38.25">
      <c r="B6" s="98" t="s">
        <v>152</v>
      </c>
      <c r="C6" s="107" t="s">
        <v>205</v>
      </c>
      <c r="D6" s="156">
        <v>397277000000</v>
      </c>
      <c r="E6" s="147" t="s">
        <v>365</v>
      </c>
      <c r="F6" s="148" t="s">
        <v>354</v>
      </c>
      <c r="G6" s="94"/>
    </row>
    <row r="7" spans="2:8" ht="25.5">
      <c r="C7" s="110" t="s">
        <v>206</v>
      </c>
      <c r="D7" s="156">
        <v>6776408856.8000002</v>
      </c>
      <c r="E7" s="154" t="s">
        <v>365</v>
      </c>
      <c r="F7" s="128" t="s">
        <v>348</v>
      </c>
      <c r="G7" s="94" t="s">
        <v>381</v>
      </c>
    </row>
    <row r="8" spans="2:8" s="106" customFormat="1" ht="38.25">
      <c r="B8" s="108"/>
      <c r="C8" s="159" t="s">
        <v>500</v>
      </c>
      <c r="D8" s="156">
        <v>82639132400</v>
      </c>
      <c r="E8" s="153" t="s">
        <v>365</v>
      </c>
      <c r="F8" s="149" t="s">
        <v>355</v>
      </c>
      <c r="G8" s="94"/>
      <c r="H8" s="105"/>
    </row>
    <row r="9" spans="2:8" ht="15.95" customHeight="1">
      <c r="B9" s="21"/>
      <c r="C9" s="107" t="s">
        <v>208</v>
      </c>
      <c r="D9" s="156">
        <v>913900000</v>
      </c>
      <c r="E9" s="150" t="s">
        <v>367</v>
      </c>
      <c r="F9" s="152" t="s">
        <v>362</v>
      </c>
      <c r="G9" s="94"/>
    </row>
    <row r="10" spans="2:8" ht="15.95" customHeight="1">
      <c r="B10" s="21"/>
      <c r="C10" s="107" t="s">
        <v>209</v>
      </c>
      <c r="D10" s="156">
        <v>1883700000</v>
      </c>
      <c r="E10" s="153" t="s">
        <v>367</v>
      </c>
      <c r="F10" s="152" t="s">
        <v>363</v>
      </c>
      <c r="G10" s="94"/>
    </row>
    <row r="11" spans="2:8" ht="15.95" customHeight="1">
      <c r="B11" s="20" t="s">
        <v>155</v>
      </c>
      <c r="C11" s="107" t="s">
        <v>153</v>
      </c>
      <c r="D11" s="156">
        <v>85081.585000000006</v>
      </c>
      <c r="E11" s="154" t="s">
        <v>366</v>
      </c>
      <c r="F11" s="128" t="s">
        <v>350</v>
      </c>
      <c r="G11" s="94"/>
    </row>
    <row r="12" spans="2:8" ht="15.95" customHeight="1">
      <c r="B12" s="95" t="s">
        <v>152</v>
      </c>
      <c r="C12" s="107" t="s">
        <v>495</v>
      </c>
      <c r="D12" s="156">
        <v>0</v>
      </c>
      <c r="E12" s="154" t="s">
        <v>384</v>
      </c>
      <c r="F12" s="128" t="s">
        <v>350</v>
      </c>
      <c r="G12" s="94"/>
    </row>
    <row r="13" spans="2:8" ht="15.95" customHeight="1">
      <c r="B13" s="96"/>
      <c r="C13" s="107" t="s">
        <v>368</v>
      </c>
      <c r="D13" s="156">
        <v>696090</v>
      </c>
      <c r="E13" s="123" t="s">
        <v>366</v>
      </c>
      <c r="F13" s="128" t="s">
        <v>350</v>
      </c>
      <c r="G13" s="94"/>
      <c r="H13" s="105"/>
    </row>
    <row r="14" spans="2:8" s="106" customFormat="1" ht="15.95" customHeight="1">
      <c r="B14" s="96"/>
      <c r="C14" s="107" t="s">
        <v>369</v>
      </c>
      <c r="D14" s="156">
        <v>507060</v>
      </c>
      <c r="E14" s="153" t="s">
        <v>366</v>
      </c>
      <c r="F14" s="128" t="s">
        <v>350</v>
      </c>
      <c r="G14" s="94"/>
      <c r="H14" s="105"/>
    </row>
    <row r="15" spans="2:8" s="106" customFormat="1" ht="15.95" customHeight="1">
      <c r="B15" s="96"/>
      <c r="C15" s="107" t="s">
        <v>370</v>
      </c>
      <c r="D15" s="156">
        <v>680600</v>
      </c>
      <c r="E15" s="153" t="s">
        <v>366</v>
      </c>
      <c r="F15" s="128" t="s">
        <v>350</v>
      </c>
      <c r="G15" s="94"/>
      <c r="H15" s="105"/>
    </row>
    <row r="16" spans="2:8" s="106" customFormat="1" ht="15.95" customHeight="1">
      <c r="B16" s="96"/>
      <c r="C16" s="107" t="s">
        <v>371</v>
      </c>
      <c r="D16" s="156">
        <v>61700</v>
      </c>
      <c r="E16" s="153" t="s">
        <v>366</v>
      </c>
      <c r="F16" s="128" t="s">
        <v>350</v>
      </c>
      <c r="G16" s="94"/>
      <c r="H16" s="105"/>
    </row>
    <row r="17" spans="2:8" s="106" customFormat="1" ht="15.95" customHeight="1">
      <c r="B17" s="96"/>
      <c r="C17" s="107" t="s">
        <v>372</v>
      </c>
      <c r="D17" s="156">
        <v>218610</v>
      </c>
      <c r="E17" s="153" t="s">
        <v>366</v>
      </c>
      <c r="F17" s="128" t="s">
        <v>350</v>
      </c>
      <c r="G17" s="94"/>
      <c r="H17" s="105"/>
    </row>
    <row r="18" spans="2:8" s="106" customFormat="1" ht="15.95" customHeight="1">
      <c r="B18" s="96"/>
      <c r="C18" s="107" t="s">
        <v>373</v>
      </c>
      <c r="D18" s="156">
        <v>85900</v>
      </c>
      <c r="E18" s="153" t="s">
        <v>366</v>
      </c>
      <c r="F18" s="128" t="s">
        <v>350</v>
      </c>
      <c r="G18" s="94"/>
      <c r="H18" s="105"/>
    </row>
    <row r="19" spans="2:8" s="106" customFormat="1" ht="15.95" customHeight="1">
      <c r="B19" s="96"/>
      <c r="C19" s="107" t="s">
        <v>374</v>
      </c>
      <c r="D19" s="156">
        <v>2000</v>
      </c>
      <c r="E19" s="153" t="s">
        <v>366</v>
      </c>
      <c r="F19" s="128" t="s">
        <v>350</v>
      </c>
      <c r="G19" s="94"/>
      <c r="H19" s="105"/>
    </row>
    <row r="20" spans="2:8" s="106" customFormat="1" ht="15.95" customHeight="1">
      <c r="B20" s="96"/>
      <c r="C20" s="107" t="s">
        <v>375</v>
      </c>
      <c r="D20" s="156">
        <v>57500</v>
      </c>
      <c r="E20" s="154" t="s">
        <v>383</v>
      </c>
      <c r="F20" s="128" t="s">
        <v>350</v>
      </c>
      <c r="G20" s="94"/>
      <c r="H20" s="105"/>
    </row>
    <row r="21" spans="2:8" s="106" customFormat="1" ht="15.95" customHeight="1">
      <c r="B21" s="96"/>
      <c r="C21" s="107" t="s">
        <v>378</v>
      </c>
      <c r="D21" s="156">
        <v>1332610</v>
      </c>
      <c r="E21" s="154" t="s">
        <v>383</v>
      </c>
      <c r="F21" s="128" t="s">
        <v>350</v>
      </c>
      <c r="G21" s="94" t="s">
        <v>496</v>
      </c>
      <c r="H21" s="105"/>
    </row>
    <row r="22" spans="2:8" s="106" customFormat="1" ht="15.95" customHeight="1">
      <c r="B22" s="96"/>
      <c r="C22" s="107" t="s">
        <v>376</v>
      </c>
      <c r="D22" s="156">
        <v>19.16</v>
      </c>
      <c r="E22" s="154" t="s">
        <v>383</v>
      </c>
      <c r="F22" s="128" t="s">
        <v>350</v>
      </c>
      <c r="G22" s="94"/>
      <c r="H22" s="105"/>
    </row>
    <row r="23" spans="2:8" ht="15.95" customHeight="1">
      <c r="B23" s="96"/>
      <c r="C23" s="107" t="s">
        <v>377</v>
      </c>
      <c r="D23" s="156">
        <v>46.3</v>
      </c>
      <c r="E23" s="154" t="s">
        <v>383</v>
      </c>
      <c r="F23" s="128" t="s">
        <v>350</v>
      </c>
      <c r="G23" s="94"/>
    </row>
    <row r="24" spans="2:8" ht="15.95" customHeight="1">
      <c r="B24" s="20" t="s">
        <v>156</v>
      </c>
      <c r="C24" s="107" t="s">
        <v>153</v>
      </c>
      <c r="D24" s="156">
        <v>7692.308</v>
      </c>
      <c r="E24" s="154" t="s">
        <v>366</v>
      </c>
      <c r="F24" s="128" t="s">
        <v>349</v>
      </c>
      <c r="G24" s="94"/>
    </row>
    <row r="25" spans="2:8" ht="24.75" customHeight="1">
      <c r="B25" s="95" t="s">
        <v>152</v>
      </c>
      <c r="C25" s="107" t="s">
        <v>495</v>
      </c>
      <c r="D25" s="156" t="s">
        <v>380</v>
      </c>
      <c r="E25" s="123" t="s">
        <v>384</v>
      </c>
      <c r="F25" s="128" t="s">
        <v>349</v>
      </c>
      <c r="G25" s="94" t="s">
        <v>351</v>
      </c>
    </row>
    <row r="26" spans="2:8" ht="31.5" customHeight="1">
      <c r="B26" s="96"/>
      <c r="C26" s="107" t="s">
        <v>379</v>
      </c>
      <c r="D26" s="156">
        <v>725400000</v>
      </c>
      <c r="E26" s="129" t="s">
        <v>367</v>
      </c>
      <c r="F26" s="152" t="s">
        <v>364</v>
      </c>
      <c r="G26" s="94"/>
    </row>
    <row r="27" spans="2:8" ht="15.95" customHeight="1">
      <c r="B27" s="122"/>
      <c r="C27" s="107" t="s">
        <v>378</v>
      </c>
      <c r="D27" s="156">
        <v>241400</v>
      </c>
      <c r="E27" s="154" t="s">
        <v>383</v>
      </c>
      <c r="F27" s="128" t="s">
        <v>349</v>
      </c>
      <c r="G27" s="94"/>
    </row>
    <row r="28" spans="2:8" ht="15.95" customHeight="1">
      <c r="B28" s="108" t="s">
        <v>211</v>
      </c>
      <c r="C28" s="107" t="s">
        <v>210</v>
      </c>
      <c r="D28" s="168" t="s">
        <v>219</v>
      </c>
      <c r="E28" s="169"/>
      <c r="F28" s="112" t="s">
        <v>142</v>
      </c>
      <c r="G28" s="94"/>
      <c r="H28" s="14"/>
    </row>
    <row r="29" spans="2:8" ht="39" customHeight="1">
      <c r="B29" s="28" t="s">
        <v>145</v>
      </c>
      <c r="C29" s="107" t="s">
        <v>45</v>
      </c>
      <c r="D29" s="170" t="s">
        <v>358</v>
      </c>
      <c r="E29" s="171"/>
      <c r="F29" s="113"/>
      <c r="G29" s="94"/>
      <c r="H29" s="14"/>
    </row>
    <row r="30" spans="2:8" ht="15.95" customHeight="1">
      <c r="B30" s="21"/>
      <c r="C30" s="107" t="s">
        <v>146</v>
      </c>
      <c r="D30" s="166" t="s">
        <v>380</v>
      </c>
      <c r="E30" s="167"/>
      <c r="F30" s="114"/>
      <c r="G30" s="94"/>
      <c r="H30" s="14"/>
    </row>
    <row r="31" spans="2:8" ht="15.95" customHeight="1">
      <c r="B31" s="28"/>
      <c r="C31" s="107" t="s">
        <v>164</v>
      </c>
      <c r="D31" s="166" t="s">
        <v>380</v>
      </c>
      <c r="E31" s="167"/>
      <c r="F31" s="114"/>
      <c r="G31" s="94"/>
      <c r="H31" s="14"/>
    </row>
    <row r="32" spans="2:8" ht="15.95" customHeight="1">
      <c r="B32" s="24" t="s">
        <v>157</v>
      </c>
      <c r="C32" s="25" t="s">
        <v>18</v>
      </c>
      <c r="D32" s="172" t="s">
        <v>498</v>
      </c>
      <c r="E32" s="173"/>
      <c r="F32" s="130" t="s">
        <v>499</v>
      </c>
      <c r="G32" s="94"/>
      <c r="H32" s="14"/>
    </row>
    <row r="33" spans="2:8" ht="15.95" customHeight="1">
      <c r="B33" s="28" t="s">
        <v>165</v>
      </c>
      <c r="C33" s="25" t="s">
        <v>19</v>
      </c>
      <c r="D33" s="172" t="s">
        <v>498</v>
      </c>
      <c r="E33" s="173"/>
      <c r="F33" s="130" t="s">
        <v>499</v>
      </c>
      <c r="G33" s="94"/>
      <c r="H33" s="14"/>
    </row>
    <row r="34" spans="2:8" ht="15.95" customHeight="1">
      <c r="B34" s="23"/>
      <c r="C34" s="107" t="s">
        <v>161</v>
      </c>
      <c r="D34" s="166"/>
      <c r="E34" s="167"/>
      <c r="F34" s="114"/>
      <c r="G34" s="94"/>
      <c r="H34" s="14"/>
    </row>
    <row r="35" spans="2:8" ht="15.95" customHeight="1">
      <c r="B35" s="24" t="s">
        <v>158</v>
      </c>
      <c r="C35" s="25" t="s">
        <v>20</v>
      </c>
      <c r="D35" s="174" t="s">
        <v>353</v>
      </c>
      <c r="E35" s="175"/>
      <c r="F35" s="128" t="s">
        <v>352</v>
      </c>
      <c r="G35" s="94"/>
      <c r="H35" s="14"/>
    </row>
    <row r="36" spans="2:8" ht="15.95" customHeight="1">
      <c r="B36" s="24" t="s">
        <v>159</v>
      </c>
      <c r="C36" s="25" t="s">
        <v>46</v>
      </c>
      <c r="D36" s="166" t="s">
        <v>380</v>
      </c>
      <c r="E36" s="167"/>
      <c r="F36" s="114"/>
      <c r="G36" s="94"/>
      <c r="H36" s="14"/>
    </row>
    <row r="37" spans="2:8" ht="15.95" customHeight="1">
      <c r="B37" s="24" t="s">
        <v>160</v>
      </c>
      <c r="C37" s="25" t="s">
        <v>162</v>
      </c>
      <c r="D37" s="176" t="s">
        <v>219</v>
      </c>
      <c r="E37" s="177"/>
      <c r="F37" s="112"/>
      <c r="G37" s="94"/>
      <c r="H37" s="14"/>
    </row>
    <row r="38" spans="2:8" ht="15.95" customHeight="1">
      <c r="B38" s="38" t="s">
        <v>144</v>
      </c>
      <c r="C38" s="25" t="s">
        <v>163</v>
      </c>
      <c r="D38" s="176" t="s">
        <v>219</v>
      </c>
      <c r="E38" s="177"/>
      <c r="F38" s="113"/>
      <c r="G38" s="94"/>
      <c r="H38" s="14"/>
    </row>
    <row r="39" spans="2:8" ht="15.95" customHeight="1">
      <c r="C39" s="25" t="s">
        <v>143</v>
      </c>
      <c r="D39" s="166" t="s">
        <v>380</v>
      </c>
      <c r="E39" s="167"/>
      <c r="F39" s="114"/>
      <c r="G39" s="94"/>
      <c r="H39" s="14"/>
    </row>
    <row r="40" spans="2:8" ht="15.95" customHeight="1" thickBot="1">
      <c r="B40" s="70"/>
      <c r="C40" s="109" t="s">
        <v>140</v>
      </c>
      <c r="D40" s="180" t="s">
        <v>380</v>
      </c>
      <c r="E40" s="181"/>
      <c r="F40" s="115"/>
      <c r="G40" s="94"/>
    </row>
    <row r="41" spans="2:8" ht="15.95" customHeight="1">
      <c r="B41" s="68"/>
      <c r="C41" s="68"/>
      <c r="D41" s="69"/>
      <c r="E41" s="69"/>
      <c r="F41" s="69"/>
      <c r="G41" s="14"/>
      <c r="H41" s="14"/>
    </row>
    <row r="42" spans="2:8" ht="15.95" customHeight="1">
      <c r="G42" s="14"/>
      <c r="H42" s="14"/>
    </row>
    <row r="43" spans="2:8" ht="15.95" customHeight="1" thickBot="1">
      <c r="D43" s="184" t="s">
        <v>40</v>
      </c>
      <c r="E43" s="185"/>
      <c r="G43" s="14"/>
      <c r="H43" s="14"/>
    </row>
    <row r="44" spans="2:8" ht="15.95" customHeight="1">
      <c r="B44" s="20" t="s">
        <v>166</v>
      </c>
      <c r="C44" s="107" t="s">
        <v>168</v>
      </c>
      <c r="D44" s="182" t="s">
        <v>219</v>
      </c>
      <c r="E44" s="183"/>
      <c r="F44" s="111"/>
      <c r="G44" s="94"/>
    </row>
    <row r="45" spans="2:8" ht="15.95" customHeight="1">
      <c r="B45" s="95" t="s">
        <v>152</v>
      </c>
      <c r="C45" s="107" t="s">
        <v>170</v>
      </c>
      <c r="D45" s="116"/>
      <c r="E45" s="123"/>
      <c r="F45" s="112"/>
      <c r="G45" s="94"/>
    </row>
    <row r="46" spans="2:8" ht="15.95" customHeight="1">
      <c r="C46" s="107" t="s">
        <v>171</v>
      </c>
      <c r="D46" s="116"/>
      <c r="E46" s="123"/>
      <c r="F46" s="112"/>
      <c r="G46" s="94"/>
    </row>
    <row r="47" spans="2:8" ht="15.95" customHeight="1">
      <c r="B47" s="20" t="s">
        <v>172</v>
      </c>
      <c r="C47" s="17" t="s">
        <v>168</v>
      </c>
      <c r="D47" s="178" t="s">
        <v>219</v>
      </c>
      <c r="E47" s="179"/>
      <c r="F47" s="112"/>
      <c r="G47" s="94"/>
    </row>
    <row r="48" spans="2:8" ht="36.75" customHeight="1">
      <c r="B48" s="20" t="s">
        <v>167</v>
      </c>
      <c r="C48" s="17" t="s">
        <v>169</v>
      </c>
      <c r="D48" s="178" t="s">
        <v>217</v>
      </c>
      <c r="E48" s="179"/>
      <c r="F48" s="112" t="s">
        <v>385</v>
      </c>
      <c r="G48" s="94"/>
    </row>
    <row r="49" spans="2:8" ht="15.95" customHeight="1">
      <c r="B49" s="95" t="s">
        <v>152</v>
      </c>
      <c r="C49" s="107" t="s">
        <v>176</v>
      </c>
      <c r="D49" s="125">
        <v>455600807.08999997</v>
      </c>
      <c r="E49" s="153" t="s">
        <v>365</v>
      </c>
      <c r="F49" s="112"/>
      <c r="G49" s="94"/>
    </row>
    <row r="50" spans="2:8" ht="15.95" customHeight="1">
      <c r="B50" s="20" t="s">
        <v>173</v>
      </c>
      <c r="C50" s="17" t="s">
        <v>177</v>
      </c>
      <c r="D50" s="178" t="s">
        <v>219</v>
      </c>
      <c r="E50" s="179"/>
      <c r="F50" s="112"/>
      <c r="G50" s="94"/>
    </row>
    <row r="51" spans="2:8" ht="15.95" customHeight="1">
      <c r="B51" s="95" t="s">
        <v>152</v>
      </c>
      <c r="C51" s="107" t="s">
        <v>176</v>
      </c>
      <c r="D51" s="116"/>
      <c r="E51" s="123"/>
      <c r="F51" s="112"/>
      <c r="G51" s="94"/>
    </row>
    <row r="52" spans="2:8" ht="15.95" customHeight="1">
      <c r="B52" s="20" t="s">
        <v>174</v>
      </c>
      <c r="C52" s="17" t="s">
        <v>178</v>
      </c>
      <c r="D52" s="178" t="s">
        <v>219</v>
      </c>
      <c r="E52" s="179"/>
      <c r="F52" s="112"/>
      <c r="G52" s="94"/>
    </row>
    <row r="53" spans="2:8" ht="15.95" customHeight="1">
      <c r="B53" s="95" t="s">
        <v>152</v>
      </c>
      <c r="C53" s="107" t="s">
        <v>176</v>
      </c>
      <c r="D53" s="116"/>
      <c r="E53" s="123"/>
      <c r="F53" s="112"/>
      <c r="G53" s="94"/>
    </row>
    <row r="54" spans="2:8" ht="15.95" customHeight="1">
      <c r="B54" s="20" t="s">
        <v>175</v>
      </c>
      <c r="C54" s="17" t="s">
        <v>179</v>
      </c>
      <c r="D54" s="178" t="s">
        <v>219</v>
      </c>
      <c r="E54" s="179"/>
      <c r="F54" s="112"/>
      <c r="G54" s="94"/>
    </row>
    <row r="55" spans="2:8" s="106" customFormat="1" ht="15.95" customHeight="1" thickBot="1">
      <c r="B55" s="120" t="s">
        <v>152</v>
      </c>
      <c r="C55" s="121" t="s">
        <v>176</v>
      </c>
      <c r="D55" s="117"/>
      <c r="E55" s="118"/>
      <c r="F55" s="119"/>
      <c r="G55" s="94"/>
      <c r="H55" s="105"/>
    </row>
    <row r="56" spans="2:8" ht="15.95" customHeight="1">
      <c r="D56" s="106"/>
      <c r="E56" s="106"/>
    </row>
  </sheetData>
  <mergeCells count="20">
    <mergeCell ref="D54:E54"/>
    <mergeCell ref="D40:E40"/>
    <mergeCell ref="D44:E44"/>
    <mergeCell ref="D47:E47"/>
    <mergeCell ref="D48:E48"/>
    <mergeCell ref="D50:E50"/>
    <mergeCell ref="D52:E52"/>
    <mergeCell ref="D43:E43"/>
    <mergeCell ref="D39:E39"/>
    <mergeCell ref="D28:E28"/>
    <mergeCell ref="D29:E29"/>
    <mergeCell ref="D30:E30"/>
    <mergeCell ref="D31:E31"/>
    <mergeCell ref="D32:E32"/>
    <mergeCell ref="D33:E33"/>
    <mergeCell ref="D34:E34"/>
    <mergeCell ref="D35:E35"/>
    <mergeCell ref="D36:E36"/>
    <mergeCell ref="D37:E37"/>
    <mergeCell ref="D38:E38"/>
  </mergeCells>
  <dataValidations xWindow="1043" yWindow="1056" count="2">
    <dataValidation allowBlank="1" sqref="F5:F29 F37:F38 D35 F40 F44:F55 F32:F33 F35 D32:D33"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8 D44:E44 D47:E48 D50:E50 D52:E52 D54:E54 D37:E38" xr:uid="{00000000-0002-0000-0200-000001000000}">
      <formula1>"Yes,No,Partially,Not applicable,&lt;choose option&gt;"</formula1>
    </dataValidation>
  </dataValidations>
  <hyperlinks>
    <hyperlink ref="F6" r:id="rId1" display="http://www.stat.kg/media/statisticsdynamic/0529e760-afd1-4faf-bf4c-47b12dc49761.XLS" xr:uid="{00000000-0004-0000-0200-000000000000}"/>
    <hyperlink ref="F8" r:id="rId2" display="http://www.stat.kg/media/statisticsoperational/82d4479b-fe22-4d35-ac26-0deace083620.XLS " xr:uid="{00000000-0004-0000-0200-000001000000}"/>
    <hyperlink ref="F9" r:id="rId3" xr:uid="{00000000-0004-0000-0200-000002000000}"/>
    <hyperlink ref="F10" r:id="rId4" xr:uid="{00000000-0004-0000-0200-000003000000}"/>
    <hyperlink ref="F26" r:id="rId5" xr:uid="{00000000-0004-0000-0200-000004000000}"/>
  </hyperlinks>
  <pageMargins left="0.75" right="0.75" top="1" bottom="1" header="0.5" footer="0.5"/>
  <pageSetup paperSize="9" scale="52" orientation="landscape" horizontalDpi="2400" verticalDpi="2400" r:id="rId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N94"/>
  <sheetViews>
    <sheetView zoomScale="70" zoomScaleNormal="70" zoomScalePageLayoutView="85" workbookViewId="0"/>
  </sheetViews>
  <sheetFormatPr defaultColWidth="10.875" defaultRowHeight="15.75"/>
  <cols>
    <col min="1" max="1" width="3.625" style="1" customWidth="1"/>
    <col min="2" max="2" width="7.375" style="2" customWidth="1"/>
    <col min="3" max="3" width="59.5" style="1" customWidth="1"/>
    <col min="4" max="4" width="38.125" style="1" customWidth="1"/>
    <col min="5" max="6" width="40.5" style="1" customWidth="1"/>
    <col min="7" max="7" width="55.875" style="1" customWidth="1"/>
    <col min="8" max="8" width="16.125" style="1" customWidth="1"/>
    <col min="9" max="9" width="16.375" style="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4" ht="15.95" customHeight="1"/>
    <row r="2" spans="2:144" ht="26.25">
      <c r="B2" s="30" t="s">
        <v>125</v>
      </c>
      <c r="G2" s="81" t="s">
        <v>184</v>
      </c>
      <c r="H2" s="11" t="s">
        <v>128</v>
      </c>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row>
    <row r="3" spans="2:144">
      <c r="B3" s="65" t="s">
        <v>126</v>
      </c>
      <c r="G3" s="80" t="s">
        <v>365</v>
      </c>
      <c r="H3" s="67" t="s">
        <v>133</v>
      </c>
    </row>
    <row r="4" spans="2:144" ht="111" customHeight="1">
      <c r="B4" s="66" t="s">
        <v>132</v>
      </c>
      <c r="H4" s="12" t="s">
        <v>5</v>
      </c>
      <c r="I4" s="141" t="s">
        <v>409</v>
      </c>
      <c r="J4" s="141" t="s">
        <v>222</v>
      </c>
      <c r="K4" s="141" t="s">
        <v>410</v>
      </c>
      <c r="L4" s="141" t="s">
        <v>223</v>
      </c>
      <c r="M4" s="141" t="s">
        <v>224</v>
      </c>
      <c r="N4" s="141" t="s">
        <v>225</v>
      </c>
      <c r="O4" s="141" t="s">
        <v>411</v>
      </c>
      <c r="P4" s="141" t="s">
        <v>412</v>
      </c>
      <c r="Q4" s="141" t="s">
        <v>413</v>
      </c>
      <c r="R4" s="141" t="s">
        <v>226</v>
      </c>
      <c r="S4" s="141" t="s">
        <v>414</v>
      </c>
      <c r="T4" s="141" t="s">
        <v>227</v>
      </c>
      <c r="U4" s="141" t="s">
        <v>415</v>
      </c>
      <c r="V4" s="141" t="s">
        <v>416</v>
      </c>
      <c r="W4" s="141" t="s">
        <v>417</v>
      </c>
      <c r="X4" s="141" t="s">
        <v>418</v>
      </c>
      <c r="Y4" s="141" t="s">
        <v>228</v>
      </c>
      <c r="Z4" s="141" t="s">
        <v>229</v>
      </c>
      <c r="AA4" s="141" t="s">
        <v>230</v>
      </c>
      <c r="AB4" s="141" t="s">
        <v>442</v>
      </c>
      <c r="AC4" s="141" t="s">
        <v>443</v>
      </c>
      <c r="AD4" s="141" t="s">
        <v>444</v>
      </c>
      <c r="AE4" s="141" t="s">
        <v>231</v>
      </c>
      <c r="AF4" s="141" t="s">
        <v>445</v>
      </c>
      <c r="AG4" s="141" t="s">
        <v>446</v>
      </c>
      <c r="AH4" s="141" t="s">
        <v>232</v>
      </c>
      <c r="AI4" s="141" t="s">
        <v>419</v>
      </c>
      <c r="AJ4" s="141" t="s">
        <v>420</v>
      </c>
      <c r="AK4" s="141" t="s">
        <v>233</v>
      </c>
      <c r="AL4" s="141" t="s">
        <v>234</v>
      </c>
      <c r="AM4" s="141" t="s">
        <v>421</v>
      </c>
      <c r="AN4" s="141" t="s">
        <v>235</v>
      </c>
      <c r="AO4" s="141" t="s">
        <v>236</v>
      </c>
      <c r="AP4" s="141" t="s">
        <v>422</v>
      </c>
      <c r="AQ4" s="141" t="s">
        <v>423</v>
      </c>
      <c r="AR4" s="141" t="s">
        <v>237</v>
      </c>
      <c r="AS4" s="141" t="s">
        <v>238</v>
      </c>
      <c r="AT4" s="141" t="s">
        <v>424</v>
      </c>
      <c r="AU4" s="141" t="s">
        <v>239</v>
      </c>
      <c r="AV4" s="141" t="s">
        <v>240</v>
      </c>
      <c r="AW4" s="141" t="s">
        <v>241</v>
      </c>
      <c r="AX4" s="141" t="s">
        <v>242</v>
      </c>
      <c r="AY4" s="141" t="s">
        <v>447</v>
      </c>
      <c r="AZ4" s="141" t="s">
        <v>448</v>
      </c>
      <c r="BA4" s="141" t="s">
        <v>449</v>
      </c>
      <c r="BB4" s="141" t="s">
        <v>450</v>
      </c>
      <c r="BC4" s="141" t="s">
        <v>243</v>
      </c>
      <c r="BD4" s="141" t="s">
        <v>244</v>
      </c>
      <c r="BE4" s="141" t="s">
        <v>245</v>
      </c>
      <c r="BF4" s="141" t="s">
        <v>246</v>
      </c>
      <c r="BG4" s="141" t="s">
        <v>247</v>
      </c>
      <c r="BH4" s="141" t="s">
        <v>425</v>
      </c>
      <c r="BI4" s="141" t="s">
        <v>248</v>
      </c>
      <c r="BJ4" s="141" t="s">
        <v>249</v>
      </c>
      <c r="BK4" s="141" t="s">
        <v>250</v>
      </c>
      <c r="BL4" s="141" t="s">
        <v>251</v>
      </c>
      <c r="BM4" s="141" t="s">
        <v>426</v>
      </c>
      <c r="BN4" s="141" t="s">
        <v>252</v>
      </c>
      <c r="BO4" s="141" t="s">
        <v>451</v>
      </c>
      <c r="BP4" s="141" t="s">
        <v>253</v>
      </c>
      <c r="BQ4" s="141" t="s">
        <v>254</v>
      </c>
      <c r="BR4" s="141" t="s">
        <v>255</v>
      </c>
      <c r="BS4" s="141" t="s">
        <v>256</v>
      </c>
      <c r="BT4" s="141" t="s">
        <v>427</v>
      </c>
      <c r="BU4" s="141" t="s">
        <v>257</v>
      </c>
      <c r="BV4" s="141" t="s">
        <v>258</v>
      </c>
      <c r="BW4" s="141" t="s">
        <v>259</v>
      </c>
      <c r="BX4" s="141" t="s">
        <v>260</v>
      </c>
      <c r="BY4" s="141" t="s">
        <v>261</v>
      </c>
      <c r="BZ4" s="141" t="s">
        <v>428</v>
      </c>
      <c r="CA4" s="141" t="s">
        <v>452</v>
      </c>
      <c r="CB4" s="141" t="s">
        <v>429</v>
      </c>
      <c r="CC4" s="141" t="s">
        <v>262</v>
      </c>
      <c r="CD4" s="141" t="s">
        <v>263</v>
      </c>
      <c r="CE4" s="141" t="s">
        <v>264</v>
      </c>
      <c r="CF4" s="141" t="s">
        <v>265</v>
      </c>
      <c r="CG4" s="141" t="s">
        <v>266</v>
      </c>
      <c r="CH4" s="141" t="s">
        <v>267</v>
      </c>
      <c r="CI4" s="141" t="s">
        <v>430</v>
      </c>
      <c r="CJ4" s="141" t="s">
        <v>431</v>
      </c>
      <c r="CK4" s="141" t="s">
        <v>432</v>
      </c>
      <c r="CL4" s="141" t="s">
        <v>433</v>
      </c>
      <c r="CM4" s="141" t="s">
        <v>434</v>
      </c>
      <c r="CN4" s="141" t="s">
        <v>435</v>
      </c>
      <c r="CO4" s="141" t="s">
        <v>268</v>
      </c>
      <c r="CP4" s="141" t="s">
        <v>436</v>
      </c>
      <c r="CQ4" s="141" t="s">
        <v>453</v>
      </c>
      <c r="CR4" s="141" t="s">
        <v>269</v>
      </c>
      <c r="CS4" s="141" t="s">
        <v>270</v>
      </c>
      <c r="CT4" s="141" t="s">
        <v>271</v>
      </c>
      <c r="CU4" s="141" t="s">
        <v>272</v>
      </c>
      <c r="CV4" s="141" t="s">
        <v>273</v>
      </c>
      <c r="CW4" s="141" t="s">
        <v>274</v>
      </c>
      <c r="CX4" s="141" t="s">
        <v>454</v>
      </c>
      <c r="CY4" s="141" t="s">
        <v>275</v>
      </c>
      <c r="CZ4" s="141" t="s">
        <v>276</v>
      </c>
      <c r="DA4" s="141" t="s">
        <v>277</v>
      </c>
      <c r="DB4" s="142" t="s">
        <v>437</v>
      </c>
      <c r="DC4" s="142" t="s">
        <v>278</v>
      </c>
      <c r="DD4" s="142" t="s">
        <v>279</v>
      </c>
      <c r="DE4" s="142" t="s">
        <v>280</v>
      </c>
      <c r="DF4" s="142" t="s">
        <v>438</v>
      </c>
      <c r="DG4" s="142" t="s">
        <v>281</v>
      </c>
      <c r="DH4" s="142" t="s">
        <v>282</v>
      </c>
      <c r="DI4" s="142" t="s">
        <v>283</v>
      </c>
      <c r="DJ4" s="142" t="s">
        <v>284</v>
      </c>
      <c r="DK4" s="142" t="s">
        <v>451</v>
      </c>
      <c r="DL4" s="142" t="s">
        <v>285</v>
      </c>
      <c r="DM4" s="142" t="s">
        <v>286</v>
      </c>
      <c r="DN4" s="142" t="s">
        <v>287</v>
      </c>
      <c r="DO4" s="142" t="s">
        <v>288</v>
      </c>
      <c r="DP4" s="142" t="s">
        <v>289</v>
      </c>
      <c r="DQ4" s="142" t="s">
        <v>290</v>
      </c>
      <c r="DR4" s="142" t="s">
        <v>291</v>
      </c>
      <c r="DS4" s="142" t="s">
        <v>439</v>
      </c>
      <c r="DT4" s="142" t="s">
        <v>292</v>
      </c>
      <c r="DU4" s="142" t="s">
        <v>440</v>
      </c>
      <c r="DV4" s="142" t="s">
        <v>293</v>
      </c>
      <c r="DW4" s="142" t="s">
        <v>294</v>
      </c>
      <c r="DX4" s="142" t="s">
        <v>295</v>
      </c>
      <c r="DY4" s="142" t="s">
        <v>296</v>
      </c>
      <c r="DZ4" s="142" t="s">
        <v>455</v>
      </c>
      <c r="EA4" s="142" t="s">
        <v>297</v>
      </c>
      <c r="EB4" s="142" t="s">
        <v>298</v>
      </c>
      <c r="EC4" s="142" t="s">
        <v>299</v>
      </c>
      <c r="ED4" s="142" t="s">
        <v>300</v>
      </c>
      <c r="EE4" s="142" t="s">
        <v>441</v>
      </c>
      <c r="EF4" s="142" t="s">
        <v>301</v>
      </c>
      <c r="EG4" s="142" t="s">
        <v>302</v>
      </c>
      <c r="EH4" s="142" t="s">
        <v>303</v>
      </c>
      <c r="EI4" s="142" t="s">
        <v>456</v>
      </c>
      <c r="EJ4" s="142" t="s">
        <v>304</v>
      </c>
      <c r="EK4" s="142" t="s">
        <v>305</v>
      </c>
      <c r="EL4" s="142" t="s">
        <v>306</v>
      </c>
      <c r="EM4" s="142" t="s">
        <v>307</v>
      </c>
      <c r="EN4" s="142" t="s">
        <v>308</v>
      </c>
    </row>
    <row r="5" spans="2:144">
      <c r="B5" s="66"/>
      <c r="H5" s="7" t="s">
        <v>6</v>
      </c>
      <c r="I5" s="143">
        <v>20312776</v>
      </c>
      <c r="J5" s="143">
        <v>24165384</v>
      </c>
      <c r="K5" s="143">
        <v>20149141</v>
      </c>
      <c r="L5" s="143">
        <v>23321787</v>
      </c>
      <c r="M5" s="143">
        <v>23320233</v>
      </c>
      <c r="N5" s="143">
        <v>24443742</v>
      </c>
      <c r="O5" s="143">
        <v>23165784</v>
      </c>
      <c r="P5" s="143">
        <v>21984940</v>
      </c>
      <c r="Q5" s="143">
        <v>26149969</v>
      </c>
      <c r="R5" s="143">
        <v>20899037</v>
      </c>
      <c r="S5" s="143">
        <v>24628915</v>
      </c>
      <c r="T5" s="143">
        <v>25912297</v>
      </c>
      <c r="U5" s="143">
        <v>22603348</v>
      </c>
      <c r="V5" s="143">
        <v>24345844</v>
      </c>
      <c r="W5" s="143">
        <v>23536447</v>
      </c>
      <c r="X5" s="143">
        <v>24551495</v>
      </c>
      <c r="Y5" s="143">
        <v>24175454</v>
      </c>
      <c r="Z5" s="143">
        <v>23047085</v>
      </c>
      <c r="AA5" s="143">
        <v>28700609</v>
      </c>
      <c r="AB5" s="143" t="s">
        <v>457</v>
      </c>
      <c r="AC5" s="143">
        <v>27053527</v>
      </c>
      <c r="AD5" s="143">
        <v>27296359</v>
      </c>
      <c r="AE5" s="143">
        <v>24639379</v>
      </c>
      <c r="AF5" s="143">
        <v>26739100</v>
      </c>
      <c r="AG5" s="143">
        <v>24164887</v>
      </c>
      <c r="AH5" s="143">
        <v>27984912</v>
      </c>
      <c r="AI5" s="143" t="s">
        <v>458</v>
      </c>
      <c r="AJ5" s="143">
        <v>22726140</v>
      </c>
      <c r="AK5" s="143">
        <v>23991921</v>
      </c>
      <c r="AL5" s="143">
        <v>23460419</v>
      </c>
      <c r="AM5" s="143">
        <v>20136820</v>
      </c>
      <c r="AN5" s="143">
        <v>25919276</v>
      </c>
      <c r="AO5" s="143">
        <v>26610411</v>
      </c>
      <c r="AP5" s="143">
        <v>26117662</v>
      </c>
      <c r="AQ5" s="143">
        <v>23370596</v>
      </c>
      <c r="AR5" s="143">
        <v>23695275</v>
      </c>
      <c r="AS5" s="143">
        <v>21142075</v>
      </c>
      <c r="AT5" s="143">
        <v>23700326</v>
      </c>
      <c r="AU5" s="143">
        <v>23694028</v>
      </c>
      <c r="AV5" s="143">
        <v>22300688</v>
      </c>
      <c r="AW5" s="143">
        <v>23045554</v>
      </c>
      <c r="AX5" s="143">
        <v>24256253</v>
      </c>
      <c r="AY5" s="143" t="s">
        <v>459</v>
      </c>
      <c r="AZ5" s="143">
        <v>20490420</v>
      </c>
      <c r="BA5" s="143">
        <v>21847404</v>
      </c>
      <c r="BB5" s="143">
        <v>21218039</v>
      </c>
      <c r="BC5" s="143">
        <v>26793630</v>
      </c>
      <c r="BD5" s="143">
        <v>24557730</v>
      </c>
      <c r="BE5" s="143">
        <v>25906011</v>
      </c>
      <c r="BF5" s="143">
        <v>24395411</v>
      </c>
      <c r="BG5" s="143">
        <v>22499230</v>
      </c>
      <c r="BH5" s="143">
        <v>22870016</v>
      </c>
      <c r="BI5" s="143">
        <v>24172504</v>
      </c>
      <c r="BJ5" s="143">
        <v>24384070</v>
      </c>
      <c r="BK5" s="143">
        <v>23049919</v>
      </c>
      <c r="BL5" s="143">
        <v>23521061</v>
      </c>
      <c r="BM5" s="143" t="s">
        <v>460</v>
      </c>
      <c r="BN5" s="143">
        <v>24521761</v>
      </c>
      <c r="BO5" s="143" t="s">
        <v>461</v>
      </c>
      <c r="BP5" s="143">
        <v>22341670</v>
      </c>
      <c r="BQ5" s="143">
        <v>23045554</v>
      </c>
      <c r="BR5" s="143" t="s">
        <v>462</v>
      </c>
      <c r="BS5" s="143">
        <v>20076979</v>
      </c>
      <c r="BT5" s="143">
        <v>22783793</v>
      </c>
      <c r="BU5" s="143">
        <v>27946745</v>
      </c>
      <c r="BV5" s="143">
        <v>26611385</v>
      </c>
      <c r="BW5" s="143">
        <v>20311206</v>
      </c>
      <c r="BX5" s="143" t="s">
        <v>463</v>
      </c>
      <c r="BY5" s="143">
        <v>24340166</v>
      </c>
      <c r="BZ5" s="143">
        <v>23884792</v>
      </c>
      <c r="CA5" s="143">
        <v>23895809</v>
      </c>
      <c r="CB5" s="143" t="s">
        <v>464</v>
      </c>
      <c r="CC5" s="143">
        <v>23394668</v>
      </c>
      <c r="CD5" s="143">
        <v>24126510</v>
      </c>
      <c r="CE5" s="143">
        <v>24292438</v>
      </c>
      <c r="CF5" s="143">
        <v>28321390</v>
      </c>
      <c r="CG5" s="143">
        <v>22395105</v>
      </c>
      <c r="CH5" s="143">
        <v>24217336</v>
      </c>
      <c r="CI5" s="143" t="s">
        <v>465</v>
      </c>
      <c r="CJ5" s="143" t="s">
        <v>466</v>
      </c>
      <c r="CK5" s="143" t="s">
        <v>467</v>
      </c>
      <c r="CL5" s="143" t="s">
        <v>468</v>
      </c>
      <c r="CM5" s="143" t="s">
        <v>469</v>
      </c>
      <c r="CN5" s="143" t="s">
        <v>470</v>
      </c>
      <c r="CO5" s="143">
        <v>23995072</v>
      </c>
      <c r="CP5" s="143" t="s">
        <v>471</v>
      </c>
      <c r="CQ5" s="143">
        <v>24335917</v>
      </c>
      <c r="CR5" s="143">
        <v>24638954</v>
      </c>
      <c r="CS5" s="143">
        <v>25908448</v>
      </c>
      <c r="CT5" s="143">
        <v>26027019</v>
      </c>
      <c r="CU5" s="143">
        <v>21549813</v>
      </c>
      <c r="CV5" s="143">
        <v>24344916</v>
      </c>
      <c r="CW5" s="143">
        <v>22059330</v>
      </c>
      <c r="CX5" s="143">
        <v>20051471</v>
      </c>
      <c r="CY5" s="143">
        <v>24492870</v>
      </c>
      <c r="CZ5" s="143">
        <v>22195493</v>
      </c>
      <c r="DA5" s="143">
        <v>23928733</v>
      </c>
      <c r="DB5" s="144">
        <v>22870411</v>
      </c>
      <c r="DC5" s="144">
        <v>24015006</v>
      </c>
      <c r="DD5" s="144">
        <v>15914706</v>
      </c>
      <c r="DE5" s="144">
        <v>26125803</v>
      </c>
      <c r="DF5" s="144" t="s">
        <v>472</v>
      </c>
      <c r="DG5" s="144">
        <v>26813248</v>
      </c>
      <c r="DH5" s="144">
        <v>22481494</v>
      </c>
      <c r="DI5" s="144">
        <v>28087333</v>
      </c>
      <c r="DJ5" s="144">
        <v>22854091</v>
      </c>
      <c r="DK5" s="144" t="s">
        <v>461</v>
      </c>
      <c r="DL5" s="144">
        <v>24001748</v>
      </c>
      <c r="DM5" s="144">
        <v>28627091</v>
      </c>
      <c r="DN5" s="144">
        <v>28219390</v>
      </c>
      <c r="DO5" s="144">
        <v>24215952</v>
      </c>
      <c r="DP5" s="144">
        <v>27496319</v>
      </c>
      <c r="DQ5" s="144">
        <v>24360105</v>
      </c>
      <c r="DR5" s="144">
        <v>24119527</v>
      </c>
      <c r="DS5" s="144" t="s">
        <v>473</v>
      </c>
      <c r="DT5" s="144">
        <v>21167313</v>
      </c>
      <c r="DU5" s="144" t="s">
        <v>474</v>
      </c>
      <c r="DV5" s="144">
        <v>23523692</v>
      </c>
      <c r="DW5" s="144">
        <v>22222557</v>
      </c>
      <c r="DX5" s="144">
        <v>24201051</v>
      </c>
      <c r="DY5" s="144">
        <v>24227062</v>
      </c>
      <c r="DZ5" s="144">
        <v>23375317</v>
      </c>
      <c r="EA5" s="144" t="s">
        <v>463</v>
      </c>
      <c r="EB5" s="144">
        <v>24293538</v>
      </c>
      <c r="EC5" s="144">
        <v>27941400</v>
      </c>
      <c r="ED5" s="144" t="s">
        <v>475</v>
      </c>
      <c r="EE5" s="144">
        <v>20978898</v>
      </c>
      <c r="EF5" s="144">
        <v>23008406</v>
      </c>
      <c r="EG5" s="144">
        <v>24440146</v>
      </c>
      <c r="EH5" s="144">
        <v>26523639</v>
      </c>
      <c r="EI5" s="144">
        <v>20349590</v>
      </c>
      <c r="EJ5" s="144">
        <v>23789579</v>
      </c>
      <c r="EK5" s="144">
        <v>24340195</v>
      </c>
      <c r="EL5" s="144">
        <v>24341510</v>
      </c>
      <c r="EM5" s="144">
        <v>24624828</v>
      </c>
      <c r="EN5" s="144">
        <v>24545230</v>
      </c>
    </row>
    <row r="6" spans="2:144" ht="72" customHeight="1">
      <c r="H6" s="8" t="s">
        <v>1</v>
      </c>
      <c r="I6" s="145" t="s">
        <v>386</v>
      </c>
      <c r="J6" s="145" t="s">
        <v>386</v>
      </c>
      <c r="K6" s="145" t="s">
        <v>386</v>
      </c>
      <c r="L6" s="145" t="s">
        <v>386</v>
      </c>
      <c r="M6" s="145" t="s">
        <v>476</v>
      </c>
      <c r="N6" s="145" t="s">
        <v>386</v>
      </c>
      <c r="O6" s="145" t="s">
        <v>386</v>
      </c>
      <c r="P6" s="145" t="s">
        <v>387</v>
      </c>
      <c r="Q6" s="145" t="s">
        <v>387</v>
      </c>
      <c r="R6" s="145" t="s">
        <v>386</v>
      </c>
      <c r="S6" s="145" t="s">
        <v>386</v>
      </c>
      <c r="T6" s="145" t="s">
        <v>386</v>
      </c>
      <c r="U6" s="145" t="s">
        <v>389</v>
      </c>
      <c r="V6" s="145" t="s">
        <v>386</v>
      </c>
      <c r="W6" s="145" t="s">
        <v>388</v>
      </c>
      <c r="X6" s="145" t="s">
        <v>386</v>
      </c>
      <c r="Y6" s="145" t="s">
        <v>386</v>
      </c>
      <c r="Z6" s="145" t="s">
        <v>477</v>
      </c>
      <c r="AA6" s="145" t="s">
        <v>386</v>
      </c>
      <c r="AB6" s="145" t="s">
        <v>390</v>
      </c>
      <c r="AC6" s="145" t="s">
        <v>391</v>
      </c>
      <c r="AD6" s="145" t="s">
        <v>391</v>
      </c>
      <c r="AE6" s="145" t="s">
        <v>392</v>
      </c>
      <c r="AF6" s="145" t="s">
        <v>478</v>
      </c>
      <c r="AG6" s="145" t="s">
        <v>392</v>
      </c>
      <c r="AH6" s="145" t="s">
        <v>390</v>
      </c>
      <c r="AI6" s="145" t="s">
        <v>9</v>
      </c>
      <c r="AJ6" s="145" t="s">
        <v>479</v>
      </c>
      <c r="AK6" s="145" t="s">
        <v>479</v>
      </c>
      <c r="AL6" s="145" t="s">
        <v>393</v>
      </c>
      <c r="AM6" s="145" t="s">
        <v>393</v>
      </c>
      <c r="AN6" s="145" t="s">
        <v>393</v>
      </c>
      <c r="AO6" s="145" t="s">
        <v>393</v>
      </c>
      <c r="AP6" s="145" t="s">
        <v>393</v>
      </c>
      <c r="AQ6" s="145" t="s">
        <v>393</v>
      </c>
      <c r="AR6" s="145" t="s">
        <v>393</v>
      </c>
      <c r="AS6" s="145" t="s">
        <v>393</v>
      </c>
      <c r="AT6" s="145" t="s">
        <v>393</v>
      </c>
      <c r="AU6" s="145" t="s">
        <v>393</v>
      </c>
      <c r="AV6" s="145" t="s">
        <v>393</v>
      </c>
      <c r="AW6" s="145" t="s">
        <v>393</v>
      </c>
      <c r="AX6" s="145" t="s">
        <v>393</v>
      </c>
      <c r="AY6" s="145" t="s">
        <v>393</v>
      </c>
      <c r="AZ6" s="145" t="s">
        <v>393</v>
      </c>
      <c r="BA6" s="145" t="s">
        <v>393</v>
      </c>
      <c r="BB6" s="145" t="s">
        <v>480</v>
      </c>
      <c r="BC6" s="145" t="s">
        <v>393</v>
      </c>
      <c r="BD6" s="145" t="s">
        <v>393</v>
      </c>
      <c r="BE6" s="145" t="s">
        <v>393</v>
      </c>
      <c r="BF6" s="145" t="s">
        <v>393</v>
      </c>
      <c r="BG6" s="145" t="s">
        <v>393</v>
      </c>
      <c r="BH6" s="145" t="s">
        <v>393</v>
      </c>
      <c r="BI6" s="145" t="s">
        <v>393</v>
      </c>
      <c r="BJ6" s="145" t="s">
        <v>393</v>
      </c>
      <c r="BK6" s="145" t="s">
        <v>393</v>
      </c>
      <c r="BL6" s="145" t="s">
        <v>481</v>
      </c>
      <c r="BM6" s="145" t="s">
        <v>482</v>
      </c>
      <c r="BN6" s="145" t="s">
        <v>483</v>
      </c>
      <c r="BO6" s="145" t="s">
        <v>401</v>
      </c>
      <c r="BP6" s="145" t="s">
        <v>484</v>
      </c>
      <c r="BQ6" s="145" t="s">
        <v>395</v>
      </c>
      <c r="BR6" s="145" t="s">
        <v>485</v>
      </c>
      <c r="BS6" s="145" t="s">
        <v>486</v>
      </c>
      <c r="BT6" s="145" t="s">
        <v>487</v>
      </c>
      <c r="BU6" s="145" t="s">
        <v>396</v>
      </c>
      <c r="BV6" s="145" t="s">
        <v>397</v>
      </c>
      <c r="BW6" s="145" t="s">
        <v>488</v>
      </c>
      <c r="BX6" s="145" t="s">
        <v>489</v>
      </c>
      <c r="BY6" s="145" t="s">
        <v>398</v>
      </c>
      <c r="BZ6" s="145" t="s">
        <v>490</v>
      </c>
      <c r="CA6" s="145" t="s">
        <v>491</v>
      </c>
      <c r="CB6" s="145" t="s">
        <v>399</v>
      </c>
      <c r="CC6" s="145" t="s">
        <v>401</v>
      </c>
      <c r="CD6" s="145" t="s">
        <v>491</v>
      </c>
      <c r="CE6" s="145" t="s">
        <v>491</v>
      </c>
      <c r="CF6" s="145" t="s">
        <v>491</v>
      </c>
      <c r="CG6" s="145" t="s">
        <v>491</v>
      </c>
      <c r="CH6" s="145" t="s">
        <v>491</v>
      </c>
      <c r="CI6" s="145" t="s">
        <v>491</v>
      </c>
      <c r="CJ6" s="145" t="s">
        <v>491</v>
      </c>
      <c r="CK6" s="145" t="s">
        <v>400</v>
      </c>
      <c r="CL6" s="145" t="s">
        <v>401</v>
      </c>
      <c r="CM6" s="145" t="s">
        <v>492</v>
      </c>
      <c r="CN6" s="145" t="s">
        <v>491</v>
      </c>
      <c r="CO6" s="145" t="s">
        <v>491</v>
      </c>
      <c r="CP6" s="145" t="s">
        <v>401</v>
      </c>
      <c r="CQ6" s="145" t="s">
        <v>491</v>
      </c>
      <c r="CR6" s="145" t="s">
        <v>493</v>
      </c>
      <c r="CS6" s="145" t="s">
        <v>491</v>
      </c>
      <c r="CT6" s="145" t="s">
        <v>401</v>
      </c>
      <c r="CU6" s="145" t="s">
        <v>491</v>
      </c>
      <c r="CV6" s="145" t="s">
        <v>401</v>
      </c>
      <c r="CW6" s="145" t="s">
        <v>491</v>
      </c>
      <c r="CX6" s="145" t="s">
        <v>491</v>
      </c>
      <c r="CY6" s="145" t="s">
        <v>401</v>
      </c>
      <c r="CZ6" s="145" t="s">
        <v>402</v>
      </c>
      <c r="DA6" s="145" t="s">
        <v>491</v>
      </c>
      <c r="DB6" s="146" t="s">
        <v>386</v>
      </c>
      <c r="DC6" s="146" t="s">
        <v>393</v>
      </c>
      <c r="DD6" s="146" t="s">
        <v>394</v>
      </c>
      <c r="DE6" s="146" t="s">
        <v>393</v>
      </c>
      <c r="DF6" s="146" t="s">
        <v>393</v>
      </c>
      <c r="DG6" s="146" t="s">
        <v>393</v>
      </c>
      <c r="DH6" s="146" t="s">
        <v>393</v>
      </c>
      <c r="DI6" s="146" t="s">
        <v>489</v>
      </c>
      <c r="DJ6" s="146" t="s">
        <v>489</v>
      </c>
      <c r="DK6" s="146" t="s">
        <v>401</v>
      </c>
      <c r="DL6" s="146" t="s">
        <v>494</v>
      </c>
      <c r="DM6" s="146" t="s">
        <v>489</v>
      </c>
      <c r="DN6" s="146" t="s">
        <v>403</v>
      </c>
      <c r="DO6" s="146" t="s">
        <v>403</v>
      </c>
      <c r="DP6" s="146" t="s">
        <v>404</v>
      </c>
      <c r="DQ6" s="146" t="s">
        <v>489</v>
      </c>
      <c r="DR6" s="146" t="s">
        <v>405</v>
      </c>
      <c r="DS6" s="146" t="s">
        <v>491</v>
      </c>
      <c r="DT6" s="146" t="s">
        <v>491</v>
      </c>
      <c r="DU6" s="146" t="s">
        <v>491</v>
      </c>
      <c r="DV6" s="146" t="s">
        <v>491</v>
      </c>
      <c r="DW6" s="146" t="s">
        <v>491</v>
      </c>
      <c r="DX6" s="146" t="s">
        <v>491</v>
      </c>
      <c r="DY6" s="146" t="s">
        <v>401</v>
      </c>
      <c r="DZ6" s="146" t="s">
        <v>491</v>
      </c>
      <c r="EA6" s="146" t="s">
        <v>402</v>
      </c>
      <c r="EB6" s="146" t="s">
        <v>491</v>
      </c>
      <c r="EC6" s="146" t="s">
        <v>491</v>
      </c>
      <c r="ED6" s="146" t="s">
        <v>491</v>
      </c>
      <c r="EE6" s="146" t="s">
        <v>491</v>
      </c>
      <c r="EF6" s="146" t="s">
        <v>406</v>
      </c>
      <c r="EG6" s="146" t="s">
        <v>401</v>
      </c>
      <c r="EH6" s="146" t="s">
        <v>401</v>
      </c>
      <c r="EI6" s="146" t="s">
        <v>491</v>
      </c>
      <c r="EJ6" s="146" t="s">
        <v>491</v>
      </c>
      <c r="EK6" s="146" t="s">
        <v>491</v>
      </c>
      <c r="EL6" s="146" t="s">
        <v>401</v>
      </c>
      <c r="EM6" s="146" t="s">
        <v>401</v>
      </c>
      <c r="EN6" s="146" t="s">
        <v>401</v>
      </c>
    </row>
    <row r="7" spans="2:144" ht="21">
      <c r="B7" s="11" t="s">
        <v>127</v>
      </c>
      <c r="C7" s="10"/>
      <c r="D7" s="10"/>
      <c r="E7" s="189" t="s">
        <v>203</v>
      </c>
      <c r="F7" s="190"/>
      <c r="G7" s="191"/>
      <c r="H7" s="194" t="s">
        <v>185</v>
      </c>
      <c r="I7" s="195"/>
      <c r="J7" s="195"/>
      <c r="K7" s="195"/>
      <c r="L7" s="195"/>
      <c r="M7" s="195"/>
      <c r="N7" s="195"/>
    </row>
    <row r="8" spans="2:144" ht="65.099999999999994" customHeight="1">
      <c r="B8" s="186" t="s">
        <v>212</v>
      </c>
      <c r="C8" s="187"/>
      <c r="D8" s="188"/>
      <c r="E8" s="186" t="s">
        <v>213</v>
      </c>
      <c r="F8" s="187"/>
      <c r="G8" s="188"/>
      <c r="H8" s="192" t="s">
        <v>134</v>
      </c>
      <c r="I8" s="193"/>
      <c r="J8" s="193"/>
      <c r="K8" s="193"/>
      <c r="L8" s="193"/>
      <c r="M8" s="193"/>
      <c r="N8" s="193"/>
    </row>
    <row r="9" spans="2:144">
      <c r="B9" s="47" t="s">
        <v>124</v>
      </c>
      <c r="C9" s="4"/>
      <c r="D9" s="48" t="s">
        <v>41</v>
      </c>
      <c r="E9" s="49" t="s">
        <v>3</v>
      </c>
      <c r="F9" s="72" t="s">
        <v>180</v>
      </c>
      <c r="G9" s="48" t="s">
        <v>182</v>
      </c>
      <c r="H9" s="51" t="s">
        <v>4</v>
      </c>
      <c r="I9" s="50">
        <v>6184779799.999999</v>
      </c>
      <c r="J9" s="50">
        <v>305894544</v>
      </c>
      <c r="K9" s="50">
        <v>304005699.99999994</v>
      </c>
      <c r="L9" s="50">
        <v>96351192.000000015</v>
      </c>
      <c r="M9" s="50">
        <v>127084997.38</v>
      </c>
      <c r="N9" s="50">
        <v>49910900</v>
      </c>
      <c r="O9" s="50">
        <v>37569799.999999993</v>
      </c>
      <c r="P9" s="50">
        <v>11248099.999999998</v>
      </c>
      <c r="Q9" s="50">
        <v>19668600.000000004</v>
      </c>
      <c r="R9" s="50">
        <v>15257400.000000002</v>
      </c>
      <c r="S9" s="50">
        <v>15629400</v>
      </c>
      <c r="T9" s="50">
        <v>5622644</v>
      </c>
      <c r="U9" s="50">
        <v>10193394</v>
      </c>
      <c r="V9" s="50">
        <v>7481100</v>
      </c>
      <c r="W9" s="50">
        <v>6834799.9999999991</v>
      </c>
      <c r="X9" s="50">
        <v>2023710</v>
      </c>
      <c r="Y9" s="50">
        <v>2422071.9999999995</v>
      </c>
      <c r="Z9" s="50">
        <v>4082400.0000000005</v>
      </c>
      <c r="AA9" s="50">
        <v>221980760</v>
      </c>
      <c r="AB9" s="50">
        <v>18494800.000000004</v>
      </c>
      <c r="AC9" s="50">
        <v>11105300.000000002</v>
      </c>
      <c r="AD9" s="50">
        <v>9126900</v>
      </c>
      <c r="AE9" s="50">
        <v>10584792.090000002</v>
      </c>
      <c r="AF9" s="50">
        <v>7897800</v>
      </c>
      <c r="AG9" s="50">
        <v>1778900</v>
      </c>
      <c r="AH9" s="50">
        <v>2177700.0000000005</v>
      </c>
      <c r="AI9" s="50">
        <v>509968338.06</v>
      </c>
      <c r="AJ9" s="50">
        <v>6046099.9999999991</v>
      </c>
      <c r="AK9" s="50">
        <v>1160900</v>
      </c>
      <c r="AL9" s="50">
        <v>14316590</v>
      </c>
      <c r="AM9" s="50">
        <v>43080590</v>
      </c>
      <c r="AN9" s="50">
        <v>30503000</v>
      </c>
      <c r="AO9" s="50">
        <v>29705819.999999996</v>
      </c>
      <c r="AP9" s="50">
        <v>30200459.999999996</v>
      </c>
      <c r="AQ9" s="50">
        <v>20646886.000000004</v>
      </c>
      <c r="AR9" s="50">
        <v>17486600.000000004</v>
      </c>
      <c r="AS9" s="50">
        <v>17004400</v>
      </c>
      <c r="AT9" s="50">
        <v>15279099.999999998</v>
      </c>
      <c r="AU9" s="50">
        <v>13512800</v>
      </c>
      <c r="AV9" s="50">
        <v>9531240.0000000019</v>
      </c>
      <c r="AW9" s="50">
        <v>15218999.999999998</v>
      </c>
      <c r="AX9" s="50">
        <v>14121500</v>
      </c>
      <c r="AY9" s="50">
        <v>8596800</v>
      </c>
      <c r="AZ9" s="50">
        <v>6099400</v>
      </c>
      <c r="BA9" s="50">
        <v>4403000</v>
      </c>
      <c r="BB9" s="50">
        <v>3797986.0000000009</v>
      </c>
      <c r="BC9" s="50">
        <v>4143200.0000000009</v>
      </c>
      <c r="BD9" s="50">
        <v>2557240</v>
      </c>
      <c r="BE9" s="50">
        <v>9129600</v>
      </c>
      <c r="BF9" s="50">
        <v>195800</v>
      </c>
      <c r="BG9" s="50">
        <v>2056200.0000000002</v>
      </c>
      <c r="BH9" s="50">
        <v>1137200</v>
      </c>
      <c r="BI9" s="50">
        <v>1433000</v>
      </c>
      <c r="BJ9" s="50">
        <v>360799.99999999994</v>
      </c>
      <c r="BK9" s="50">
        <v>402800</v>
      </c>
      <c r="BL9" s="50">
        <v>30466411.300000008</v>
      </c>
      <c r="BM9" s="50">
        <v>15345357.999999998</v>
      </c>
      <c r="BN9" s="50">
        <v>7518320.0000000009</v>
      </c>
      <c r="BO9" s="50">
        <v>6854513.0000000009</v>
      </c>
      <c r="BP9" s="50">
        <v>5733220</v>
      </c>
      <c r="BQ9" s="50">
        <v>3417100</v>
      </c>
      <c r="BR9" s="50">
        <v>1273288</v>
      </c>
      <c r="BS9" s="50">
        <v>1587399.9999999998</v>
      </c>
      <c r="BT9" s="50">
        <v>3955191.9999999995</v>
      </c>
      <c r="BU9" s="50">
        <v>1229900</v>
      </c>
      <c r="BV9" s="50">
        <v>2452600</v>
      </c>
      <c r="BW9" s="50">
        <v>1325100</v>
      </c>
      <c r="BX9" s="50">
        <v>1013900.0000000001</v>
      </c>
      <c r="BY9" s="50">
        <v>825200</v>
      </c>
      <c r="BZ9" s="50">
        <v>502206499.99999994</v>
      </c>
      <c r="CA9" s="50">
        <v>109432416</v>
      </c>
      <c r="CB9" s="50">
        <v>45079700.000000007</v>
      </c>
      <c r="CC9" s="50">
        <v>20678299.999999996</v>
      </c>
      <c r="CD9" s="50">
        <v>5630200</v>
      </c>
      <c r="CE9" s="50">
        <v>19288499.999999996</v>
      </c>
      <c r="CF9" s="50">
        <v>13105200</v>
      </c>
      <c r="CG9" s="50">
        <v>7889100.0000000009</v>
      </c>
      <c r="CH9" s="50">
        <v>11575500</v>
      </c>
      <c r="CI9" s="50">
        <v>15334699.999999998</v>
      </c>
      <c r="CJ9" s="50">
        <v>9993700</v>
      </c>
      <c r="CK9" s="50">
        <v>4191700</v>
      </c>
      <c r="CL9" s="50">
        <v>5698600</v>
      </c>
      <c r="CM9" s="50">
        <v>7564400</v>
      </c>
      <c r="CN9" s="50">
        <v>6603200</v>
      </c>
      <c r="CO9" s="50">
        <v>4840900</v>
      </c>
      <c r="CP9" s="50">
        <v>4719600</v>
      </c>
      <c r="CQ9" s="50">
        <v>3428362</v>
      </c>
      <c r="CR9" s="50">
        <v>2777900</v>
      </c>
      <c r="CS9" s="50">
        <v>3628299.9999999995</v>
      </c>
      <c r="CT9" s="50">
        <v>2323145.9999999995</v>
      </c>
      <c r="CU9" s="50">
        <v>2644799.9999999995</v>
      </c>
      <c r="CV9" s="50">
        <v>2224999.9999999995</v>
      </c>
      <c r="CW9" s="50">
        <v>1722020</v>
      </c>
      <c r="CX9" s="50">
        <v>1088200</v>
      </c>
      <c r="CY9" s="50">
        <v>3169730</v>
      </c>
      <c r="CZ9" s="50">
        <v>885800</v>
      </c>
      <c r="DA9" s="50">
        <v>1302427.0000000002</v>
      </c>
    </row>
    <row r="10" spans="2:144">
      <c r="B10" s="58" t="s">
        <v>48</v>
      </c>
      <c r="C10" s="59" t="s">
        <v>49</v>
      </c>
      <c r="D10" s="6"/>
      <c r="E10" s="53"/>
      <c r="F10" s="73"/>
      <c r="G10" s="78">
        <v>0</v>
      </c>
      <c r="H10" s="52">
        <v>0</v>
      </c>
    </row>
    <row r="11" spans="2:144">
      <c r="B11" s="60" t="s">
        <v>50</v>
      </c>
      <c r="C11" s="61" t="s">
        <v>51</v>
      </c>
      <c r="D11" s="5"/>
      <c r="E11" s="53"/>
      <c r="F11" s="73"/>
      <c r="G11" s="78">
        <v>0</v>
      </c>
      <c r="H11" s="52">
        <v>0</v>
      </c>
    </row>
    <row r="12" spans="2:144" ht="31.5">
      <c r="B12" s="56" t="s">
        <v>52</v>
      </c>
      <c r="C12" s="45" t="s">
        <v>53</v>
      </c>
      <c r="D12" s="40" t="s">
        <v>221</v>
      </c>
      <c r="E12" s="53" t="s">
        <v>309</v>
      </c>
      <c r="F12" s="73" t="s">
        <v>501</v>
      </c>
      <c r="G12" s="136">
        <v>201892599.99999997</v>
      </c>
      <c r="H12" s="52">
        <v>201892599.99999997</v>
      </c>
      <c r="I12" s="137">
        <v>0</v>
      </c>
      <c r="J12" s="137">
        <v>0</v>
      </c>
      <c r="K12" s="137">
        <v>39798700</v>
      </c>
      <c r="L12" s="137">
        <v>14203900</v>
      </c>
      <c r="M12" s="137">
        <v>0</v>
      </c>
      <c r="N12" s="137">
        <v>1259200</v>
      </c>
      <c r="O12" s="137">
        <v>0</v>
      </c>
      <c r="P12" s="137">
        <v>0</v>
      </c>
      <c r="Q12" s="137">
        <v>0</v>
      </c>
      <c r="R12" s="137">
        <v>1366100</v>
      </c>
      <c r="S12" s="137">
        <v>0</v>
      </c>
      <c r="T12" s="137">
        <v>338100</v>
      </c>
      <c r="U12" s="137">
        <v>0</v>
      </c>
      <c r="V12" s="137">
        <v>0</v>
      </c>
      <c r="W12" s="137">
        <v>0</v>
      </c>
      <c r="X12" s="137">
        <v>362500</v>
      </c>
      <c r="Y12" s="137">
        <v>403100</v>
      </c>
      <c r="Z12" s="137">
        <v>0</v>
      </c>
      <c r="AA12" s="137">
        <v>0</v>
      </c>
      <c r="AB12" s="137">
        <v>0</v>
      </c>
      <c r="AC12" s="137">
        <v>0</v>
      </c>
      <c r="AD12" s="137">
        <v>0</v>
      </c>
      <c r="AE12" s="137">
        <v>0</v>
      </c>
      <c r="AF12" s="137">
        <v>0</v>
      </c>
      <c r="AG12" s="137">
        <v>0</v>
      </c>
      <c r="AH12" s="137">
        <v>0</v>
      </c>
      <c r="AI12" s="137">
        <v>47383200</v>
      </c>
      <c r="AJ12" s="137">
        <v>0</v>
      </c>
      <c r="AK12" s="137">
        <v>0</v>
      </c>
      <c r="AL12" s="137">
        <v>0</v>
      </c>
      <c r="AM12" s="137">
        <v>6674000</v>
      </c>
      <c r="AN12" s="137">
        <v>2527400</v>
      </c>
      <c r="AO12" s="137">
        <v>1842600</v>
      </c>
      <c r="AP12" s="137">
        <v>1037700</v>
      </c>
      <c r="AQ12" s="137">
        <v>870600</v>
      </c>
      <c r="AR12" s="137">
        <v>1061500</v>
      </c>
      <c r="AS12" s="137">
        <v>2392600</v>
      </c>
      <c r="AT12" s="137">
        <v>736000</v>
      </c>
      <c r="AU12" s="137">
        <v>883300</v>
      </c>
      <c r="AV12" s="137">
        <v>0</v>
      </c>
      <c r="AW12" s="137">
        <v>234000</v>
      </c>
      <c r="AX12" s="137">
        <v>1260100</v>
      </c>
      <c r="AY12" s="137">
        <v>251000</v>
      </c>
      <c r="AZ12" s="137">
        <v>203700</v>
      </c>
      <c r="BA12" s="137">
        <v>0</v>
      </c>
      <c r="BB12" s="137">
        <v>211600</v>
      </c>
      <c r="BC12" s="137">
        <v>0</v>
      </c>
      <c r="BD12" s="137">
        <v>510400</v>
      </c>
      <c r="BE12" s="137">
        <v>474000</v>
      </c>
      <c r="BF12" s="137">
        <v>7800</v>
      </c>
      <c r="BG12" s="137">
        <v>178300</v>
      </c>
      <c r="BH12" s="137">
        <v>91500</v>
      </c>
      <c r="BI12" s="137">
        <v>120600</v>
      </c>
      <c r="BJ12" s="137">
        <v>0</v>
      </c>
      <c r="BK12" s="137">
        <v>0</v>
      </c>
      <c r="BL12" s="137">
        <v>381200</v>
      </c>
      <c r="BM12" s="137">
        <v>0</v>
      </c>
      <c r="BN12" s="137">
        <v>1265700</v>
      </c>
      <c r="BO12" s="137">
        <v>671300</v>
      </c>
      <c r="BP12" s="137">
        <v>1559000</v>
      </c>
      <c r="BQ12" s="137">
        <v>155300</v>
      </c>
      <c r="BR12" s="137">
        <v>149500</v>
      </c>
      <c r="BS12" s="137">
        <v>0</v>
      </c>
      <c r="BT12" s="137">
        <v>0</v>
      </c>
      <c r="BU12" s="137">
        <v>0</v>
      </c>
      <c r="BV12" s="137">
        <v>-36300</v>
      </c>
      <c r="BW12" s="137">
        <v>0</v>
      </c>
      <c r="BX12" s="137">
        <v>3200</v>
      </c>
      <c r="BY12" s="137">
        <v>22800</v>
      </c>
      <c r="BZ12" s="137">
        <v>36086000</v>
      </c>
      <c r="CA12" s="137">
        <v>24067800</v>
      </c>
      <c r="CB12" s="137">
        <v>3238500</v>
      </c>
      <c r="CC12" s="137">
        <v>457000</v>
      </c>
      <c r="CD12" s="137">
        <v>0</v>
      </c>
      <c r="CE12" s="137">
        <v>50000</v>
      </c>
      <c r="CF12" s="137">
        <v>861300</v>
      </c>
      <c r="CG12" s="137">
        <v>627000</v>
      </c>
      <c r="CH12" s="137">
        <v>1072400</v>
      </c>
      <c r="CI12" s="137">
        <v>1051300</v>
      </c>
      <c r="CJ12" s="137">
        <v>446000</v>
      </c>
      <c r="CK12" s="137">
        <v>23300</v>
      </c>
      <c r="CL12" s="137">
        <v>0</v>
      </c>
      <c r="CM12" s="137">
        <v>178200</v>
      </c>
      <c r="CN12" s="137">
        <v>296400</v>
      </c>
      <c r="CO12" s="137">
        <v>0</v>
      </c>
      <c r="CP12" s="137">
        <v>1529300</v>
      </c>
      <c r="CQ12" s="137">
        <v>323700</v>
      </c>
      <c r="CR12" s="137">
        <v>326500</v>
      </c>
      <c r="CS12" s="137">
        <v>59800</v>
      </c>
      <c r="CT12" s="137">
        <v>71300</v>
      </c>
      <c r="CU12" s="137">
        <v>0</v>
      </c>
      <c r="CV12" s="137">
        <v>-21400</v>
      </c>
      <c r="CW12" s="137">
        <v>13600</v>
      </c>
      <c r="CX12" s="137">
        <v>37200</v>
      </c>
      <c r="CY12" s="137">
        <v>132200</v>
      </c>
      <c r="CZ12" s="137">
        <v>110000</v>
      </c>
      <c r="DA12" s="137">
        <v>0</v>
      </c>
    </row>
    <row r="13" spans="2:144">
      <c r="B13" s="56" t="s">
        <v>54</v>
      </c>
      <c r="C13" s="45" t="s">
        <v>55</v>
      </c>
      <c r="D13" s="40" t="s">
        <v>221</v>
      </c>
      <c r="E13" s="53" t="s">
        <v>310</v>
      </c>
      <c r="F13" s="73" t="s">
        <v>501</v>
      </c>
      <c r="G13" s="136">
        <v>4626437399.999999</v>
      </c>
      <c r="H13" s="52">
        <v>4626437399.999999</v>
      </c>
      <c r="I13" s="137">
        <v>4624314300</v>
      </c>
      <c r="J13" s="137">
        <v>0</v>
      </c>
      <c r="K13" s="137">
        <v>0</v>
      </c>
      <c r="L13" s="137">
        <v>0</v>
      </c>
      <c r="M13" s="137">
        <v>0</v>
      </c>
      <c r="N13" s="137">
        <v>0</v>
      </c>
      <c r="O13" s="137">
        <v>0</v>
      </c>
      <c r="P13" s="137">
        <v>0</v>
      </c>
      <c r="Q13" s="137">
        <v>0</v>
      </c>
      <c r="R13" s="137">
        <v>0</v>
      </c>
      <c r="S13" s="137">
        <v>0</v>
      </c>
      <c r="T13" s="137">
        <v>0</v>
      </c>
      <c r="U13" s="137">
        <v>2123100</v>
      </c>
      <c r="V13" s="137">
        <v>0</v>
      </c>
      <c r="W13" s="137">
        <v>0</v>
      </c>
      <c r="X13" s="137">
        <v>0</v>
      </c>
      <c r="Y13" s="137">
        <v>0</v>
      </c>
      <c r="Z13" s="137">
        <v>0</v>
      </c>
      <c r="AA13" s="137">
        <v>0</v>
      </c>
      <c r="AB13" s="137">
        <v>0</v>
      </c>
      <c r="AC13" s="137">
        <v>0</v>
      </c>
      <c r="AD13" s="137">
        <v>0</v>
      </c>
      <c r="AE13" s="137">
        <v>0</v>
      </c>
      <c r="AF13" s="137">
        <v>0</v>
      </c>
      <c r="AG13" s="137">
        <v>0</v>
      </c>
      <c r="AH13" s="137">
        <v>0</v>
      </c>
      <c r="AI13" s="137">
        <v>0</v>
      </c>
      <c r="AJ13" s="137">
        <v>0</v>
      </c>
      <c r="AK13" s="137">
        <v>0</v>
      </c>
      <c r="AL13" s="137">
        <v>0</v>
      </c>
      <c r="AM13" s="137">
        <v>0</v>
      </c>
      <c r="AN13" s="137">
        <v>0</v>
      </c>
      <c r="AO13" s="137">
        <v>0</v>
      </c>
      <c r="AP13" s="137">
        <v>0</v>
      </c>
      <c r="AQ13" s="137">
        <v>0</v>
      </c>
      <c r="AR13" s="137">
        <v>0</v>
      </c>
      <c r="AS13" s="137">
        <v>0</v>
      </c>
      <c r="AT13" s="137">
        <v>0</v>
      </c>
      <c r="AU13" s="137">
        <v>0</v>
      </c>
      <c r="AV13" s="137">
        <v>0</v>
      </c>
      <c r="AW13" s="137">
        <v>0</v>
      </c>
      <c r="AX13" s="137">
        <v>0</v>
      </c>
      <c r="AY13" s="137">
        <v>0</v>
      </c>
      <c r="AZ13" s="137">
        <v>0</v>
      </c>
      <c r="BA13" s="137">
        <v>0</v>
      </c>
      <c r="BB13" s="137">
        <v>0</v>
      </c>
      <c r="BC13" s="137">
        <v>0</v>
      </c>
      <c r="BD13" s="137">
        <v>0</v>
      </c>
      <c r="BE13" s="137">
        <v>0</v>
      </c>
      <c r="BF13" s="137">
        <v>0</v>
      </c>
      <c r="BG13" s="137">
        <v>0</v>
      </c>
      <c r="BH13" s="137">
        <v>0</v>
      </c>
      <c r="BI13" s="137">
        <v>0</v>
      </c>
      <c r="BJ13" s="137">
        <v>0</v>
      </c>
      <c r="BK13" s="137">
        <v>0</v>
      </c>
      <c r="BL13" s="137">
        <v>0</v>
      </c>
      <c r="BM13" s="137">
        <v>0</v>
      </c>
      <c r="BN13" s="137">
        <v>0</v>
      </c>
      <c r="BO13" s="137">
        <v>0</v>
      </c>
      <c r="BP13" s="137">
        <v>0</v>
      </c>
      <c r="BQ13" s="137">
        <v>0</v>
      </c>
      <c r="BR13" s="137">
        <v>0</v>
      </c>
      <c r="BS13" s="137">
        <v>0</v>
      </c>
      <c r="BT13" s="137">
        <v>0</v>
      </c>
      <c r="BU13" s="137">
        <v>0</v>
      </c>
      <c r="BV13" s="137">
        <v>0</v>
      </c>
      <c r="BW13" s="137">
        <v>0</v>
      </c>
      <c r="BX13" s="137">
        <v>0</v>
      </c>
      <c r="BY13" s="137">
        <v>0</v>
      </c>
      <c r="BZ13" s="137">
        <v>0</v>
      </c>
      <c r="CA13" s="137">
        <v>0</v>
      </c>
      <c r="CB13" s="137">
        <v>0</v>
      </c>
      <c r="CC13" s="137">
        <v>0</v>
      </c>
      <c r="CD13" s="137">
        <v>0</v>
      </c>
      <c r="CE13" s="137">
        <v>0</v>
      </c>
      <c r="CF13" s="137">
        <v>0</v>
      </c>
      <c r="CG13" s="137">
        <v>0</v>
      </c>
      <c r="CH13" s="137">
        <v>0</v>
      </c>
      <c r="CI13" s="137">
        <v>0</v>
      </c>
      <c r="CJ13" s="137">
        <v>0</v>
      </c>
      <c r="CK13" s="137">
        <v>0</v>
      </c>
      <c r="CL13" s="137">
        <v>0</v>
      </c>
      <c r="CM13" s="137">
        <v>0</v>
      </c>
      <c r="CN13" s="137">
        <v>0</v>
      </c>
      <c r="CO13" s="137">
        <v>0</v>
      </c>
      <c r="CP13" s="137">
        <v>0</v>
      </c>
      <c r="CQ13" s="137">
        <v>0</v>
      </c>
      <c r="CR13" s="137">
        <v>0</v>
      </c>
      <c r="CS13" s="137">
        <v>0</v>
      </c>
      <c r="CT13" s="137">
        <v>0</v>
      </c>
      <c r="CU13" s="137">
        <v>0</v>
      </c>
      <c r="CV13" s="137">
        <v>0</v>
      </c>
      <c r="CW13" s="137">
        <v>0</v>
      </c>
      <c r="CX13" s="137">
        <v>0</v>
      </c>
      <c r="CY13" s="137">
        <v>0</v>
      </c>
      <c r="CZ13" s="137">
        <v>0</v>
      </c>
      <c r="DA13" s="137">
        <v>0</v>
      </c>
    </row>
    <row r="14" spans="2:144" ht="47.25">
      <c r="B14" s="56" t="s">
        <v>54</v>
      </c>
      <c r="C14" s="45" t="s">
        <v>55</v>
      </c>
      <c r="D14" s="40" t="s">
        <v>221</v>
      </c>
      <c r="E14" s="53" t="s">
        <v>311</v>
      </c>
      <c r="F14" s="131" t="s">
        <v>501</v>
      </c>
      <c r="G14" s="136">
        <v>204632900</v>
      </c>
      <c r="H14" s="52">
        <v>204632900</v>
      </c>
      <c r="I14" s="137">
        <v>31569300</v>
      </c>
      <c r="J14" s="137">
        <v>118343600</v>
      </c>
      <c r="K14" s="137">
        <v>15399700</v>
      </c>
      <c r="L14" s="137">
        <v>298600</v>
      </c>
      <c r="M14" s="137">
        <v>9632500</v>
      </c>
      <c r="N14" s="137">
        <v>2500000</v>
      </c>
      <c r="O14" s="137">
        <v>2400</v>
      </c>
      <c r="P14" s="137">
        <v>0</v>
      </c>
      <c r="Q14" s="137">
        <v>7109300</v>
      </c>
      <c r="R14" s="137">
        <v>0</v>
      </c>
      <c r="S14" s="137">
        <v>0</v>
      </c>
      <c r="T14" s="137">
        <v>0</v>
      </c>
      <c r="U14" s="137">
        <v>0</v>
      </c>
      <c r="V14" s="137">
        <v>0</v>
      </c>
      <c r="W14" s="137">
        <v>0</v>
      </c>
      <c r="X14" s="137">
        <v>0</v>
      </c>
      <c r="Y14" s="137">
        <v>0</v>
      </c>
      <c r="Z14" s="137">
        <v>0</v>
      </c>
      <c r="AA14" s="137">
        <v>0</v>
      </c>
      <c r="AB14" s="137">
        <v>0</v>
      </c>
      <c r="AC14" s="137">
        <v>0</v>
      </c>
      <c r="AD14" s="137">
        <v>0</v>
      </c>
      <c r="AE14" s="137">
        <v>0</v>
      </c>
      <c r="AF14" s="137">
        <v>0</v>
      </c>
      <c r="AG14" s="137">
        <v>0</v>
      </c>
      <c r="AH14" s="137">
        <v>0</v>
      </c>
      <c r="AI14" s="137">
        <v>0</v>
      </c>
      <c r="AJ14" s="137">
        <v>17100</v>
      </c>
      <c r="AK14" s="137">
        <v>0</v>
      </c>
      <c r="AL14" s="137">
        <v>0</v>
      </c>
      <c r="AM14" s="137">
        <v>586500</v>
      </c>
      <c r="AN14" s="137">
        <v>0</v>
      </c>
      <c r="AO14" s="137">
        <v>0</v>
      </c>
      <c r="AP14" s="137">
        <v>0</v>
      </c>
      <c r="AQ14" s="137">
        <v>0</v>
      </c>
      <c r="AR14" s="137">
        <v>0</v>
      </c>
      <c r="AS14" s="137">
        <v>0</v>
      </c>
      <c r="AT14" s="137">
        <v>0</v>
      </c>
      <c r="AU14" s="137">
        <v>0</v>
      </c>
      <c r="AV14" s="137">
        <v>0</v>
      </c>
      <c r="AW14" s="137">
        <v>0</v>
      </c>
      <c r="AX14" s="137">
        <v>0</v>
      </c>
      <c r="AY14" s="137">
        <v>0</v>
      </c>
      <c r="AZ14" s="137">
        <v>0</v>
      </c>
      <c r="BA14" s="137">
        <v>0</v>
      </c>
      <c r="BB14" s="137">
        <v>0</v>
      </c>
      <c r="BC14" s="137">
        <v>0</v>
      </c>
      <c r="BD14" s="137">
        <v>0</v>
      </c>
      <c r="BE14" s="137">
        <v>0</v>
      </c>
      <c r="BF14" s="137">
        <v>0</v>
      </c>
      <c r="BG14" s="137">
        <v>0</v>
      </c>
      <c r="BH14" s="137">
        <v>0</v>
      </c>
      <c r="BI14" s="137">
        <v>0</v>
      </c>
      <c r="BJ14" s="137">
        <v>0</v>
      </c>
      <c r="BK14" s="137">
        <v>0</v>
      </c>
      <c r="BL14" s="137">
        <v>0</v>
      </c>
      <c r="BM14" s="137">
        <v>0</v>
      </c>
      <c r="BN14" s="137">
        <v>0</v>
      </c>
      <c r="BO14" s="137">
        <v>0</v>
      </c>
      <c r="BP14" s="137">
        <v>0</v>
      </c>
      <c r="BQ14" s="137">
        <v>0</v>
      </c>
      <c r="BR14" s="137">
        <v>0</v>
      </c>
      <c r="BS14" s="137">
        <v>0</v>
      </c>
      <c r="BT14" s="137">
        <v>0</v>
      </c>
      <c r="BU14" s="137">
        <v>0</v>
      </c>
      <c r="BV14" s="137">
        <v>0</v>
      </c>
      <c r="BW14" s="137">
        <v>0</v>
      </c>
      <c r="BX14" s="137">
        <v>0</v>
      </c>
      <c r="BY14" s="137">
        <v>0</v>
      </c>
      <c r="BZ14" s="137">
        <v>19104800</v>
      </c>
      <c r="CA14" s="137">
        <v>0</v>
      </c>
      <c r="CB14" s="137">
        <v>6500</v>
      </c>
      <c r="CC14" s="137">
        <v>0</v>
      </c>
      <c r="CD14" s="137">
        <v>0</v>
      </c>
      <c r="CE14" s="137">
        <v>0</v>
      </c>
      <c r="CF14" s="137">
        <v>0</v>
      </c>
      <c r="CG14" s="137">
        <v>0</v>
      </c>
      <c r="CH14" s="137">
        <v>0</v>
      </c>
      <c r="CI14" s="137">
        <v>62600</v>
      </c>
      <c r="CJ14" s="137">
        <v>0</v>
      </c>
      <c r="CK14" s="137">
        <v>0</v>
      </c>
      <c r="CL14" s="137">
        <v>0</v>
      </c>
      <c r="CM14" s="137">
        <v>0</v>
      </c>
      <c r="CN14" s="137">
        <v>0</v>
      </c>
      <c r="CO14" s="137">
        <v>0</v>
      </c>
      <c r="CP14" s="137">
        <v>0</v>
      </c>
      <c r="CQ14" s="137">
        <v>0</v>
      </c>
      <c r="CR14" s="137">
        <v>0</v>
      </c>
      <c r="CS14" s="137">
        <v>0</v>
      </c>
      <c r="CT14" s="137">
        <v>0</v>
      </c>
      <c r="CU14" s="137">
        <v>0</v>
      </c>
      <c r="CV14" s="137">
        <v>0</v>
      </c>
      <c r="CW14" s="137">
        <v>0</v>
      </c>
      <c r="CX14" s="137">
        <v>0</v>
      </c>
      <c r="CY14" s="137">
        <v>0</v>
      </c>
      <c r="CZ14" s="137">
        <v>0</v>
      </c>
      <c r="DA14" s="137">
        <v>0</v>
      </c>
    </row>
    <row r="15" spans="2:144">
      <c r="B15" s="56" t="s">
        <v>56</v>
      </c>
      <c r="C15" s="45" t="s">
        <v>57</v>
      </c>
      <c r="D15" s="40" t="s">
        <v>2</v>
      </c>
      <c r="E15" s="53"/>
      <c r="F15" s="73"/>
      <c r="G15" s="136"/>
      <c r="H15" s="52"/>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c r="CD15" s="137"/>
      <c r="CE15" s="137"/>
      <c r="CF15" s="137"/>
      <c r="CG15" s="137"/>
      <c r="CH15" s="137"/>
      <c r="CI15" s="137"/>
      <c r="CJ15" s="137"/>
      <c r="CK15" s="137"/>
      <c r="CL15" s="137"/>
      <c r="CM15" s="137"/>
      <c r="CN15" s="137"/>
      <c r="CO15" s="137"/>
      <c r="CP15" s="137"/>
      <c r="CQ15" s="137"/>
      <c r="CR15" s="137"/>
      <c r="CS15" s="137"/>
      <c r="CT15" s="137"/>
      <c r="CU15" s="137"/>
      <c r="CV15" s="137"/>
      <c r="CW15" s="137"/>
      <c r="CX15" s="137"/>
      <c r="CY15" s="137"/>
      <c r="CZ15" s="137"/>
      <c r="DA15" s="137"/>
    </row>
    <row r="16" spans="2:144">
      <c r="B16" s="56" t="s">
        <v>58</v>
      </c>
      <c r="C16" s="45" t="s">
        <v>59</v>
      </c>
      <c r="D16" s="40" t="s">
        <v>221</v>
      </c>
      <c r="E16" s="53" t="s">
        <v>313</v>
      </c>
      <c r="F16" s="73" t="s">
        <v>501</v>
      </c>
      <c r="G16" s="136">
        <v>18101190.000000007</v>
      </c>
      <c r="H16" s="52">
        <v>18101190.000000007</v>
      </c>
      <c r="I16" s="137">
        <v>0</v>
      </c>
      <c r="J16" s="137">
        <v>275000</v>
      </c>
      <c r="K16" s="137">
        <v>3332800</v>
      </c>
      <c r="L16" s="137">
        <v>71300</v>
      </c>
      <c r="M16" s="137">
        <v>708700</v>
      </c>
      <c r="N16" s="137">
        <v>257200</v>
      </c>
      <c r="O16" s="137">
        <v>135600</v>
      </c>
      <c r="P16" s="137">
        <v>18700</v>
      </c>
      <c r="Q16" s="137">
        <v>518500</v>
      </c>
      <c r="R16" s="137">
        <v>191600</v>
      </c>
      <c r="S16" s="137">
        <v>4500</v>
      </c>
      <c r="T16" s="137">
        <v>0</v>
      </c>
      <c r="U16" s="137">
        <v>7200</v>
      </c>
      <c r="V16" s="137">
        <v>0</v>
      </c>
      <c r="W16" s="137">
        <v>112100</v>
      </c>
      <c r="X16" s="137">
        <v>0</v>
      </c>
      <c r="Y16" s="137">
        <v>0</v>
      </c>
      <c r="Z16" s="137">
        <v>0</v>
      </c>
      <c r="AA16" s="137">
        <v>0</v>
      </c>
      <c r="AB16" s="137">
        <v>346800</v>
      </c>
      <c r="AC16" s="137">
        <v>220400</v>
      </c>
      <c r="AD16" s="137">
        <v>0</v>
      </c>
      <c r="AE16" s="137">
        <v>25900</v>
      </c>
      <c r="AF16" s="137">
        <v>8800</v>
      </c>
      <c r="AG16" s="137">
        <v>900</v>
      </c>
      <c r="AH16" s="137">
        <v>0</v>
      </c>
      <c r="AI16" s="137">
        <v>1273300.0000000002</v>
      </c>
      <c r="AJ16" s="137">
        <v>0</v>
      </c>
      <c r="AK16" s="137">
        <v>4400</v>
      </c>
      <c r="AL16" s="137">
        <v>0</v>
      </c>
      <c r="AM16" s="137">
        <v>2814390</v>
      </c>
      <c r="AN16" s="137">
        <v>79000</v>
      </c>
      <c r="AO16" s="137">
        <v>45000</v>
      </c>
      <c r="AP16" s="137">
        <v>226600</v>
      </c>
      <c r="AQ16" s="137">
        <v>167500</v>
      </c>
      <c r="AR16" s="137">
        <v>82900</v>
      </c>
      <c r="AS16" s="137">
        <v>281000</v>
      </c>
      <c r="AT16" s="137">
        <v>19100</v>
      </c>
      <c r="AU16" s="137">
        <v>89400</v>
      </c>
      <c r="AV16" s="137">
        <v>0</v>
      </c>
      <c r="AW16" s="137">
        <v>117700</v>
      </c>
      <c r="AX16" s="137">
        <v>2700</v>
      </c>
      <c r="AY16" s="137">
        <v>85500</v>
      </c>
      <c r="AZ16" s="137">
        <v>74700</v>
      </c>
      <c r="BA16" s="137">
        <v>25400</v>
      </c>
      <c r="BB16" s="137">
        <v>170200</v>
      </c>
      <c r="BC16" s="137">
        <v>0</v>
      </c>
      <c r="BD16" s="137">
        <v>36600</v>
      </c>
      <c r="BE16" s="137">
        <v>45200</v>
      </c>
      <c r="BF16" s="137">
        <v>0</v>
      </c>
      <c r="BG16" s="137">
        <v>0</v>
      </c>
      <c r="BH16" s="137">
        <v>1000</v>
      </c>
      <c r="BI16" s="137">
        <v>2100</v>
      </c>
      <c r="BJ16" s="137">
        <v>0</v>
      </c>
      <c r="BK16" s="137">
        <v>0</v>
      </c>
      <c r="BL16" s="137">
        <v>637200</v>
      </c>
      <c r="BM16" s="137">
        <v>363900</v>
      </c>
      <c r="BN16" s="137">
        <v>5400</v>
      </c>
      <c r="BO16" s="137">
        <v>149800</v>
      </c>
      <c r="BP16" s="137">
        <v>39400</v>
      </c>
      <c r="BQ16" s="137">
        <v>38000</v>
      </c>
      <c r="BR16" s="137">
        <v>72700</v>
      </c>
      <c r="BS16" s="137">
        <v>76600</v>
      </c>
      <c r="BT16" s="137">
        <v>41300</v>
      </c>
      <c r="BU16" s="137">
        <v>27700</v>
      </c>
      <c r="BV16" s="137">
        <v>30800</v>
      </c>
      <c r="BW16" s="137">
        <v>11400</v>
      </c>
      <c r="BX16" s="137">
        <v>0</v>
      </c>
      <c r="BY16" s="137">
        <v>24300</v>
      </c>
      <c r="BZ16" s="137">
        <v>846000</v>
      </c>
      <c r="CA16" s="137">
        <v>346200</v>
      </c>
      <c r="CB16" s="137">
        <v>244800</v>
      </c>
      <c r="CC16" s="137">
        <v>135700</v>
      </c>
      <c r="CD16" s="137">
        <v>10000</v>
      </c>
      <c r="CE16" s="137">
        <v>149500</v>
      </c>
      <c r="CF16" s="137">
        <v>129500</v>
      </c>
      <c r="CG16" s="137">
        <v>164200</v>
      </c>
      <c r="CH16" s="137">
        <v>44200</v>
      </c>
      <c r="CI16" s="137">
        <v>325200</v>
      </c>
      <c r="CJ16" s="137">
        <v>247100</v>
      </c>
      <c r="CK16" s="137">
        <v>720900</v>
      </c>
      <c r="CL16" s="137">
        <v>236900</v>
      </c>
      <c r="CM16" s="137">
        <v>343500</v>
      </c>
      <c r="CN16" s="137">
        <v>305200</v>
      </c>
      <c r="CO16" s="137">
        <v>147200</v>
      </c>
      <c r="CP16" s="137">
        <v>165200</v>
      </c>
      <c r="CQ16" s="137">
        <v>42500</v>
      </c>
      <c r="CR16" s="137">
        <v>2500</v>
      </c>
      <c r="CS16" s="137">
        <v>7500</v>
      </c>
      <c r="CT16" s="137">
        <v>12300</v>
      </c>
      <c r="CU16" s="137">
        <v>6300</v>
      </c>
      <c r="CV16" s="137">
        <v>28600</v>
      </c>
      <c r="CW16" s="137">
        <v>0</v>
      </c>
      <c r="CX16" s="137">
        <v>14000</v>
      </c>
      <c r="CY16" s="137">
        <v>6500</v>
      </c>
      <c r="CZ16" s="137">
        <v>11500</v>
      </c>
      <c r="DA16" s="137">
        <v>10000</v>
      </c>
    </row>
    <row r="17" spans="2:105">
      <c r="B17" s="56" t="s">
        <v>58</v>
      </c>
      <c r="C17" s="45" t="s">
        <v>59</v>
      </c>
      <c r="D17" s="40" t="s">
        <v>221</v>
      </c>
      <c r="E17" s="53" t="s">
        <v>314</v>
      </c>
      <c r="F17" s="73" t="s">
        <v>501</v>
      </c>
      <c r="G17" s="136">
        <v>25033100.000000004</v>
      </c>
      <c r="H17" s="52">
        <v>25033100.000000004</v>
      </c>
      <c r="I17" s="137">
        <v>0</v>
      </c>
      <c r="J17" s="137">
        <v>3888000</v>
      </c>
      <c r="K17" s="137">
        <v>4676300</v>
      </c>
      <c r="L17" s="137">
        <v>60800</v>
      </c>
      <c r="M17" s="137">
        <v>1498300</v>
      </c>
      <c r="N17" s="137">
        <v>146900</v>
      </c>
      <c r="O17" s="137">
        <v>0</v>
      </c>
      <c r="P17" s="137">
        <v>280200</v>
      </c>
      <c r="Q17" s="137">
        <v>2091000</v>
      </c>
      <c r="R17" s="137">
        <v>79000</v>
      </c>
      <c r="S17" s="137">
        <v>0</v>
      </c>
      <c r="T17" s="137">
        <v>35600</v>
      </c>
      <c r="U17" s="137">
        <v>2000</v>
      </c>
      <c r="V17" s="137">
        <v>0</v>
      </c>
      <c r="W17" s="137">
        <v>1244600</v>
      </c>
      <c r="X17" s="137">
        <v>42600</v>
      </c>
      <c r="Y17" s="137">
        <v>67900</v>
      </c>
      <c r="Z17" s="137">
        <v>38900</v>
      </c>
      <c r="AA17" s="137">
        <v>0</v>
      </c>
      <c r="AB17" s="137">
        <v>218700</v>
      </c>
      <c r="AC17" s="137">
        <v>0</v>
      </c>
      <c r="AD17" s="137">
        <v>407100</v>
      </c>
      <c r="AE17" s="137">
        <v>160000</v>
      </c>
      <c r="AF17" s="137">
        <v>345100</v>
      </c>
      <c r="AG17" s="137">
        <v>130300.00000000001</v>
      </c>
      <c r="AH17" s="137">
        <v>51100</v>
      </c>
      <c r="AI17" s="137">
        <v>1493700</v>
      </c>
      <c r="AJ17" s="137">
        <v>5500</v>
      </c>
      <c r="AK17" s="137">
        <v>11000</v>
      </c>
      <c r="AL17" s="137">
        <v>0</v>
      </c>
      <c r="AM17" s="137">
        <v>1100500</v>
      </c>
      <c r="AN17" s="137">
        <v>131300</v>
      </c>
      <c r="AO17" s="137">
        <v>9300</v>
      </c>
      <c r="AP17" s="137">
        <v>124600</v>
      </c>
      <c r="AQ17" s="137">
        <v>18100</v>
      </c>
      <c r="AR17" s="137">
        <v>11000</v>
      </c>
      <c r="AS17" s="137">
        <v>486600</v>
      </c>
      <c r="AT17" s="137">
        <v>3700</v>
      </c>
      <c r="AU17" s="137">
        <v>14900</v>
      </c>
      <c r="AV17" s="137">
        <v>0</v>
      </c>
      <c r="AW17" s="137">
        <v>56000</v>
      </c>
      <c r="AX17" s="137">
        <v>0</v>
      </c>
      <c r="AY17" s="137">
        <v>33500</v>
      </c>
      <c r="AZ17" s="137">
        <v>28000</v>
      </c>
      <c r="BA17" s="137">
        <v>17000</v>
      </c>
      <c r="BB17" s="137">
        <v>217900</v>
      </c>
      <c r="BC17" s="137">
        <v>0</v>
      </c>
      <c r="BD17" s="137">
        <v>1900</v>
      </c>
      <c r="BE17" s="137">
        <v>16000</v>
      </c>
      <c r="BF17" s="137">
        <v>14600</v>
      </c>
      <c r="BG17" s="137">
        <v>900</v>
      </c>
      <c r="BH17" s="137">
        <v>8300</v>
      </c>
      <c r="BI17" s="137">
        <v>0</v>
      </c>
      <c r="BJ17" s="137">
        <v>0</v>
      </c>
      <c r="BK17" s="137">
        <v>0</v>
      </c>
      <c r="BL17" s="137">
        <v>156600</v>
      </c>
      <c r="BM17" s="137">
        <v>251100</v>
      </c>
      <c r="BN17" s="137">
        <v>16200</v>
      </c>
      <c r="BO17" s="137">
        <v>157400</v>
      </c>
      <c r="BP17" s="137">
        <v>115700</v>
      </c>
      <c r="BQ17" s="137">
        <v>0</v>
      </c>
      <c r="BR17" s="137">
        <v>13800</v>
      </c>
      <c r="BS17" s="137">
        <v>0</v>
      </c>
      <c r="BT17" s="137">
        <v>213200</v>
      </c>
      <c r="BU17" s="137">
        <v>343100</v>
      </c>
      <c r="BV17" s="137">
        <v>200</v>
      </c>
      <c r="BW17" s="137">
        <v>10400</v>
      </c>
      <c r="BX17" s="137">
        <v>3400</v>
      </c>
      <c r="BY17" s="137">
        <v>33200</v>
      </c>
      <c r="BZ17" s="137">
        <v>954400</v>
      </c>
      <c r="CA17" s="137">
        <v>107100</v>
      </c>
      <c r="CB17" s="137">
        <v>507000</v>
      </c>
      <c r="CC17" s="137">
        <v>47000</v>
      </c>
      <c r="CD17" s="137">
        <v>20000</v>
      </c>
      <c r="CE17" s="137">
        <v>97900</v>
      </c>
      <c r="CF17" s="137">
        <v>22000</v>
      </c>
      <c r="CG17" s="137">
        <v>6000</v>
      </c>
      <c r="CH17" s="137">
        <v>24700</v>
      </c>
      <c r="CI17" s="137">
        <v>276600</v>
      </c>
      <c r="CJ17" s="137">
        <v>98800</v>
      </c>
      <c r="CK17" s="137">
        <v>54900</v>
      </c>
      <c r="CL17" s="137">
        <v>403900</v>
      </c>
      <c r="CM17" s="137">
        <v>1160400</v>
      </c>
      <c r="CN17" s="137">
        <v>94300</v>
      </c>
      <c r="CO17" s="137">
        <v>54300</v>
      </c>
      <c r="CP17" s="137">
        <v>49000</v>
      </c>
      <c r="CQ17" s="137">
        <v>94200</v>
      </c>
      <c r="CR17" s="137">
        <v>0</v>
      </c>
      <c r="CS17" s="137">
        <v>42300</v>
      </c>
      <c r="CT17" s="137">
        <v>40000</v>
      </c>
      <c r="CU17" s="137">
        <v>117900</v>
      </c>
      <c r="CV17" s="137">
        <v>45600</v>
      </c>
      <c r="CW17" s="137">
        <v>72600</v>
      </c>
      <c r="CX17" s="137">
        <v>11200</v>
      </c>
      <c r="CY17" s="137">
        <v>43300</v>
      </c>
      <c r="CZ17" s="137">
        <v>0</v>
      </c>
      <c r="DA17" s="137">
        <v>4700</v>
      </c>
    </row>
    <row r="18" spans="2:105">
      <c r="B18" s="63" t="s">
        <v>60</v>
      </c>
      <c r="C18" s="61" t="s">
        <v>61</v>
      </c>
      <c r="D18" s="5"/>
      <c r="E18" s="53"/>
      <c r="F18" s="73"/>
      <c r="G18" s="136">
        <v>0</v>
      </c>
      <c r="H18" s="52">
        <v>0</v>
      </c>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c r="CK18" s="137"/>
      <c r="CL18" s="137"/>
      <c r="CM18" s="137"/>
      <c r="CN18" s="137"/>
      <c r="CO18" s="137"/>
      <c r="CP18" s="137"/>
      <c r="CQ18" s="137"/>
      <c r="CR18" s="137"/>
      <c r="CS18" s="137"/>
      <c r="CT18" s="137"/>
      <c r="CU18" s="137"/>
      <c r="CV18" s="137"/>
      <c r="CW18" s="137"/>
      <c r="CX18" s="137"/>
      <c r="CY18" s="137"/>
      <c r="CZ18" s="137"/>
      <c r="DA18" s="137"/>
    </row>
    <row r="19" spans="2:105">
      <c r="B19" s="56" t="s">
        <v>62</v>
      </c>
      <c r="C19" s="45" t="s">
        <v>63</v>
      </c>
      <c r="D19" s="40" t="s">
        <v>221</v>
      </c>
      <c r="E19" s="53" t="s">
        <v>315</v>
      </c>
      <c r="F19" s="73" t="s">
        <v>501</v>
      </c>
      <c r="G19" s="136">
        <v>536609419.99999994</v>
      </c>
      <c r="H19" s="52">
        <v>536609419.99999994</v>
      </c>
      <c r="I19" s="137">
        <v>4860600</v>
      </c>
      <c r="J19" s="137">
        <v>309500</v>
      </c>
      <c r="K19" s="137">
        <v>26000000</v>
      </c>
      <c r="L19" s="137">
        <v>0</v>
      </c>
      <c r="M19" s="137">
        <v>0</v>
      </c>
      <c r="N19" s="137">
        <v>0</v>
      </c>
      <c r="O19" s="137">
        <v>0</v>
      </c>
      <c r="P19" s="137">
        <v>0</v>
      </c>
      <c r="Q19" s="137">
        <v>0</v>
      </c>
      <c r="R19" s="137">
        <v>1390900</v>
      </c>
      <c r="S19" s="137">
        <v>0</v>
      </c>
      <c r="T19" s="137">
        <v>0</v>
      </c>
      <c r="U19" s="137">
        <v>0</v>
      </c>
      <c r="V19" s="137">
        <v>0</v>
      </c>
      <c r="W19" s="137">
        <v>0</v>
      </c>
      <c r="X19" s="137">
        <v>0</v>
      </c>
      <c r="Y19" s="137">
        <v>0</v>
      </c>
      <c r="Z19" s="137">
        <v>0</v>
      </c>
      <c r="AA19" s="137">
        <v>0</v>
      </c>
      <c r="AB19" s="137">
        <v>0</v>
      </c>
      <c r="AC19" s="137">
        <v>0</v>
      </c>
      <c r="AD19" s="137">
        <v>0</v>
      </c>
      <c r="AE19" s="137">
        <v>0</v>
      </c>
      <c r="AF19" s="137">
        <v>0</v>
      </c>
      <c r="AG19" s="137">
        <v>0</v>
      </c>
      <c r="AH19" s="137">
        <v>0</v>
      </c>
      <c r="AI19" s="137">
        <v>82705500</v>
      </c>
      <c r="AJ19" s="137">
        <v>0</v>
      </c>
      <c r="AK19" s="137">
        <v>0</v>
      </c>
      <c r="AL19" s="137">
        <v>0</v>
      </c>
      <c r="AM19" s="137">
        <v>19400800</v>
      </c>
      <c r="AN19" s="137">
        <v>20013700</v>
      </c>
      <c r="AO19" s="137">
        <v>21072820</v>
      </c>
      <c r="AP19" s="137">
        <v>14977100</v>
      </c>
      <c r="AQ19" s="137">
        <v>11779300</v>
      </c>
      <c r="AR19" s="137">
        <v>7795000</v>
      </c>
      <c r="AS19" s="137">
        <v>6406800</v>
      </c>
      <c r="AT19" s="137">
        <v>6194900</v>
      </c>
      <c r="AU19" s="137">
        <v>5858900</v>
      </c>
      <c r="AV19" s="137">
        <v>2573800</v>
      </c>
      <c r="AW19" s="137">
        <v>5759000</v>
      </c>
      <c r="AX19" s="137">
        <v>6810300</v>
      </c>
      <c r="AY19" s="137">
        <v>3043600</v>
      </c>
      <c r="AZ19" s="137">
        <v>2747700</v>
      </c>
      <c r="BA19" s="137">
        <v>2456900</v>
      </c>
      <c r="BB19" s="137">
        <v>1092300</v>
      </c>
      <c r="BC19" s="137">
        <v>3447000</v>
      </c>
      <c r="BD19" s="137">
        <v>885400</v>
      </c>
      <c r="BE19" s="137">
        <v>4292500</v>
      </c>
      <c r="BF19" s="137">
        <v>0</v>
      </c>
      <c r="BG19" s="137">
        <v>839800</v>
      </c>
      <c r="BH19" s="137">
        <v>74800</v>
      </c>
      <c r="BI19" s="137">
        <v>483800</v>
      </c>
      <c r="BJ19" s="137">
        <v>0</v>
      </c>
      <c r="BK19" s="137">
        <v>0</v>
      </c>
      <c r="BL19" s="137">
        <v>2851000</v>
      </c>
      <c r="BM19" s="137">
        <v>4925200</v>
      </c>
      <c r="BN19" s="137">
        <v>488500</v>
      </c>
      <c r="BO19" s="137">
        <v>1634500</v>
      </c>
      <c r="BP19" s="137">
        <v>290300</v>
      </c>
      <c r="BQ19" s="137">
        <v>2326500</v>
      </c>
      <c r="BR19" s="137">
        <v>115900</v>
      </c>
      <c r="BS19" s="137">
        <v>345000</v>
      </c>
      <c r="BT19" s="137">
        <v>741300</v>
      </c>
      <c r="BU19" s="137">
        <v>0</v>
      </c>
      <c r="BV19" s="137">
        <v>959400</v>
      </c>
      <c r="BW19" s="137">
        <v>318200</v>
      </c>
      <c r="BX19" s="137">
        <v>34200</v>
      </c>
      <c r="BY19" s="137">
        <v>0</v>
      </c>
      <c r="BZ19" s="137">
        <v>170930400</v>
      </c>
      <c r="CA19" s="137">
        <v>18829300</v>
      </c>
      <c r="CB19" s="137">
        <v>14915900</v>
      </c>
      <c r="CC19" s="137">
        <v>6729900</v>
      </c>
      <c r="CD19" s="137">
        <v>0</v>
      </c>
      <c r="CE19" s="137">
        <v>5120000</v>
      </c>
      <c r="CF19" s="137">
        <v>8124900</v>
      </c>
      <c r="CG19" s="137">
        <v>590700</v>
      </c>
      <c r="CH19" s="137">
        <v>8494500</v>
      </c>
      <c r="CI19" s="137">
        <v>4083200</v>
      </c>
      <c r="CJ19" s="137">
        <v>3104800</v>
      </c>
      <c r="CK19" s="137">
        <v>2173600</v>
      </c>
      <c r="CL19" s="137">
        <v>2583800</v>
      </c>
      <c r="CM19" s="137">
        <v>0</v>
      </c>
      <c r="CN19" s="137">
        <v>2598100</v>
      </c>
      <c r="CO19" s="137">
        <v>0</v>
      </c>
      <c r="CP19" s="137">
        <v>1338200</v>
      </c>
      <c r="CQ19" s="137">
        <v>1048500</v>
      </c>
      <c r="CR19" s="137">
        <v>1162700</v>
      </c>
      <c r="CS19" s="137">
        <v>1336000</v>
      </c>
      <c r="CT19" s="137">
        <v>1079500</v>
      </c>
      <c r="CU19" s="137">
        <v>0</v>
      </c>
      <c r="CV19" s="137">
        <v>703900</v>
      </c>
      <c r="CW19" s="137">
        <v>1026800</v>
      </c>
      <c r="CX19" s="137">
        <v>506200</v>
      </c>
      <c r="CY19" s="137">
        <v>1128500</v>
      </c>
      <c r="CZ19" s="137">
        <v>475700</v>
      </c>
      <c r="DA19" s="137">
        <v>221600</v>
      </c>
    </row>
    <row r="20" spans="2:105">
      <c r="B20" s="56" t="s">
        <v>62</v>
      </c>
      <c r="C20" s="45" t="s">
        <v>63</v>
      </c>
      <c r="D20" s="40" t="s">
        <v>221</v>
      </c>
      <c r="E20" s="53" t="s">
        <v>316</v>
      </c>
      <c r="F20" s="73" t="s">
        <v>501</v>
      </c>
      <c r="G20" s="136">
        <v>254577899.99999997</v>
      </c>
      <c r="H20" s="52">
        <v>254577899.99999997</v>
      </c>
      <c r="I20" s="137">
        <v>264700</v>
      </c>
      <c r="J20" s="137">
        <v>82800</v>
      </c>
      <c r="K20" s="137">
        <v>27859500</v>
      </c>
      <c r="L20" s="137">
        <v>12870000</v>
      </c>
      <c r="M20" s="137">
        <v>635400</v>
      </c>
      <c r="N20" s="137">
        <v>1752800</v>
      </c>
      <c r="O20" s="137">
        <v>89000</v>
      </c>
      <c r="P20" s="137">
        <v>0</v>
      </c>
      <c r="Q20" s="137">
        <v>32100</v>
      </c>
      <c r="R20" s="137">
        <v>3089200</v>
      </c>
      <c r="S20" s="137">
        <v>0</v>
      </c>
      <c r="T20" s="137">
        <v>686000</v>
      </c>
      <c r="U20" s="137">
        <v>0</v>
      </c>
      <c r="V20" s="137">
        <v>0</v>
      </c>
      <c r="W20" s="137">
        <v>289800</v>
      </c>
      <c r="X20" s="137">
        <v>780800</v>
      </c>
      <c r="Y20" s="137">
        <v>364100</v>
      </c>
      <c r="Z20" s="137">
        <v>0</v>
      </c>
      <c r="AA20" s="137">
        <v>0</v>
      </c>
      <c r="AB20" s="137">
        <v>1871000</v>
      </c>
      <c r="AC20" s="137">
        <v>0</v>
      </c>
      <c r="AD20" s="137">
        <v>0</v>
      </c>
      <c r="AE20" s="137">
        <v>0</v>
      </c>
      <c r="AF20" s="137">
        <v>0</v>
      </c>
      <c r="AG20" s="137">
        <v>5600</v>
      </c>
      <c r="AH20" s="137">
        <v>291400</v>
      </c>
      <c r="AI20" s="137">
        <v>32387700</v>
      </c>
      <c r="AJ20" s="137">
        <v>108200</v>
      </c>
      <c r="AK20" s="137">
        <v>265100</v>
      </c>
      <c r="AL20" s="137">
        <v>0</v>
      </c>
      <c r="AM20" s="137">
        <v>3449900</v>
      </c>
      <c r="AN20" s="137">
        <v>4448300</v>
      </c>
      <c r="AO20" s="137">
        <v>4113000</v>
      </c>
      <c r="AP20" s="137">
        <v>3297900</v>
      </c>
      <c r="AQ20" s="137">
        <v>2079100</v>
      </c>
      <c r="AR20" s="137">
        <v>1593900</v>
      </c>
      <c r="AS20" s="137">
        <v>3620000</v>
      </c>
      <c r="AT20" s="137">
        <v>1126600</v>
      </c>
      <c r="AU20" s="137">
        <v>1020000</v>
      </c>
      <c r="AV20" s="137">
        <v>752400</v>
      </c>
      <c r="AW20" s="137">
        <v>1589000</v>
      </c>
      <c r="AX20" s="137">
        <v>1194400</v>
      </c>
      <c r="AY20" s="137">
        <v>968300</v>
      </c>
      <c r="AZ20" s="137">
        <v>1469700</v>
      </c>
      <c r="BA20" s="137">
        <v>526600</v>
      </c>
      <c r="BB20" s="137">
        <v>308300</v>
      </c>
      <c r="BC20" s="137">
        <v>350000</v>
      </c>
      <c r="BD20" s="137">
        <v>483900</v>
      </c>
      <c r="BE20" s="137">
        <v>916800</v>
      </c>
      <c r="BF20" s="137">
        <v>41700</v>
      </c>
      <c r="BG20" s="137">
        <v>126900</v>
      </c>
      <c r="BH20" s="137">
        <v>565300</v>
      </c>
      <c r="BI20" s="137">
        <v>0</v>
      </c>
      <c r="BJ20" s="137">
        <v>0</v>
      </c>
      <c r="BK20" s="137">
        <v>0</v>
      </c>
      <c r="BL20" s="137">
        <v>20777400</v>
      </c>
      <c r="BM20" s="137">
        <v>1509400</v>
      </c>
      <c r="BN20" s="137">
        <v>2011300</v>
      </c>
      <c r="BO20" s="137">
        <v>1162800</v>
      </c>
      <c r="BP20" s="137">
        <v>798500</v>
      </c>
      <c r="BQ20" s="137">
        <v>364100</v>
      </c>
      <c r="BR20" s="137">
        <v>310000</v>
      </c>
      <c r="BS20" s="137">
        <v>214000</v>
      </c>
      <c r="BT20" s="137">
        <v>486800</v>
      </c>
      <c r="BU20" s="137">
        <v>50100</v>
      </c>
      <c r="BV20" s="137">
        <v>248800</v>
      </c>
      <c r="BW20" s="137">
        <v>82700</v>
      </c>
      <c r="BX20" s="137">
        <v>40900</v>
      </c>
      <c r="BY20" s="137">
        <v>542900</v>
      </c>
      <c r="BZ20" s="137">
        <v>60242200</v>
      </c>
      <c r="CA20" s="137">
        <v>16717400.000000002</v>
      </c>
      <c r="CB20" s="137">
        <v>6993300</v>
      </c>
      <c r="CC20" s="137">
        <v>1714600</v>
      </c>
      <c r="CD20" s="137">
        <v>0</v>
      </c>
      <c r="CE20" s="137">
        <v>1655300</v>
      </c>
      <c r="CF20" s="137">
        <v>3147800</v>
      </c>
      <c r="CG20" s="137">
        <v>1422100</v>
      </c>
      <c r="CH20" s="137">
        <v>1497600</v>
      </c>
      <c r="CI20" s="137">
        <v>2917600</v>
      </c>
      <c r="CJ20" s="137">
        <v>1733000</v>
      </c>
      <c r="CK20" s="137">
        <v>817900</v>
      </c>
      <c r="CL20" s="137">
        <v>269100</v>
      </c>
      <c r="CM20" s="137">
        <v>1148800</v>
      </c>
      <c r="CN20" s="137">
        <v>692500</v>
      </c>
      <c r="CO20" s="137">
        <v>2971200</v>
      </c>
      <c r="CP20" s="137">
        <v>616000</v>
      </c>
      <c r="CQ20" s="137">
        <v>715100</v>
      </c>
      <c r="CR20" s="137">
        <v>273500</v>
      </c>
      <c r="CS20" s="137">
        <v>329600</v>
      </c>
      <c r="CT20" s="137">
        <v>247300</v>
      </c>
      <c r="CU20" s="137">
        <v>877800</v>
      </c>
      <c r="CV20" s="137">
        <v>338600</v>
      </c>
      <c r="CW20" s="137">
        <v>210300</v>
      </c>
      <c r="CX20" s="137">
        <v>127700</v>
      </c>
      <c r="CY20" s="137">
        <v>173600</v>
      </c>
      <c r="CZ20" s="137">
        <v>0</v>
      </c>
      <c r="DA20" s="137">
        <v>361100</v>
      </c>
    </row>
    <row r="21" spans="2:105">
      <c r="B21" s="56" t="s">
        <v>62</v>
      </c>
      <c r="C21" s="45" t="s">
        <v>63</v>
      </c>
      <c r="D21" s="40" t="s">
        <v>221</v>
      </c>
      <c r="E21" s="53" t="s">
        <v>317</v>
      </c>
      <c r="F21" s="73" t="s">
        <v>502</v>
      </c>
      <c r="G21" s="136">
        <v>242235173.84999996</v>
      </c>
      <c r="H21" s="52">
        <v>242235173.84999996</v>
      </c>
      <c r="I21" s="137">
        <v>1509700</v>
      </c>
      <c r="J21" s="137">
        <v>81911740</v>
      </c>
      <c r="K21" s="137">
        <v>4330900</v>
      </c>
      <c r="L21" s="137">
        <v>3470100</v>
      </c>
      <c r="M21" s="137">
        <v>10277633.85</v>
      </c>
      <c r="N21" s="137">
        <v>203300</v>
      </c>
      <c r="O21" s="137">
        <v>2333900</v>
      </c>
      <c r="P21" s="137">
        <v>3729800</v>
      </c>
      <c r="Q21" s="137">
        <v>0</v>
      </c>
      <c r="R21" s="137">
        <v>0</v>
      </c>
      <c r="S21" s="137">
        <v>0</v>
      </c>
      <c r="T21" s="137">
        <v>0</v>
      </c>
      <c r="U21" s="137">
        <v>17800</v>
      </c>
      <c r="V21" s="137">
        <v>0</v>
      </c>
      <c r="W21" s="137">
        <v>140600</v>
      </c>
      <c r="X21" s="137">
        <v>0</v>
      </c>
      <c r="Y21" s="137">
        <v>0</v>
      </c>
      <c r="Z21" s="137">
        <v>0</v>
      </c>
      <c r="AA21" s="137">
        <v>0</v>
      </c>
      <c r="AB21" s="137">
        <v>32200.000000000004</v>
      </c>
      <c r="AC21" s="137">
        <v>0</v>
      </c>
      <c r="AD21" s="137">
        <v>0</v>
      </c>
      <c r="AE21" s="137">
        <v>0</v>
      </c>
      <c r="AF21" s="137">
        <v>0</v>
      </c>
      <c r="AG21" s="137">
        <v>0</v>
      </c>
      <c r="AH21" s="137">
        <v>0</v>
      </c>
      <c r="AI21" s="137">
        <v>34776900</v>
      </c>
      <c r="AJ21" s="137">
        <v>0</v>
      </c>
      <c r="AK21" s="137">
        <v>0</v>
      </c>
      <c r="AL21" s="137">
        <v>0</v>
      </c>
      <c r="AM21" s="137">
        <v>0</v>
      </c>
      <c r="AN21" s="137">
        <v>0</v>
      </c>
      <c r="AO21" s="137">
        <v>0</v>
      </c>
      <c r="AP21" s="137">
        <v>0</v>
      </c>
      <c r="AQ21" s="137">
        <v>85000</v>
      </c>
      <c r="AR21" s="137">
        <v>0</v>
      </c>
      <c r="AS21" s="137">
        <v>0</v>
      </c>
      <c r="AT21" s="137">
        <v>0</v>
      </c>
      <c r="AU21" s="137">
        <v>64200</v>
      </c>
      <c r="AV21" s="137">
        <v>5491400</v>
      </c>
      <c r="AW21" s="137">
        <v>0</v>
      </c>
      <c r="AX21" s="137">
        <v>0</v>
      </c>
      <c r="AY21" s="137">
        <v>0</v>
      </c>
      <c r="AZ21" s="137">
        <v>6900</v>
      </c>
      <c r="BA21" s="137">
        <v>0</v>
      </c>
      <c r="BB21" s="137">
        <v>0</v>
      </c>
      <c r="BC21" s="137">
        <v>0</v>
      </c>
      <c r="BD21" s="137">
        <v>0</v>
      </c>
      <c r="BE21" s="137">
        <v>0</v>
      </c>
      <c r="BF21" s="137">
        <v>0</v>
      </c>
      <c r="BG21" s="137">
        <v>0</v>
      </c>
      <c r="BH21" s="137">
        <v>0</v>
      </c>
      <c r="BI21" s="137">
        <v>0</v>
      </c>
      <c r="BJ21" s="137">
        <v>0</v>
      </c>
      <c r="BK21" s="137">
        <v>372600</v>
      </c>
      <c r="BL21" s="137">
        <v>0</v>
      </c>
      <c r="BM21" s="137">
        <v>188800</v>
      </c>
      <c r="BN21" s="137">
        <v>0</v>
      </c>
      <c r="BO21" s="137">
        <v>0</v>
      </c>
      <c r="BP21" s="137">
        <v>0</v>
      </c>
      <c r="BQ21" s="137">
        <v>0</v>
      </c>
      <c r="BR21" s="137">
        <v>0</v>
      </c>
      <c r="BS21" s="137">
        <v>0</v>
      </c>
      <c r="BT21" s="137">
        <v>0</v>
      </c>
      <c r="BU21" s="137">
        <v>167500</v>
      </c>
      <c r="BV21" s="137">
        <v>0</v>
      </c>
      <c r="BW21" s="137">
        <v>0</v>
      </c>
      <c r="BX21" s="137">
        <v>0</v>
      </c>
      <c r="BY21" s="137">
        <v>0</v>
      </c>
      <c r="BZ21" s="137">
        <v>51046300</v>
      </c>
      <c r="CA21" s="137">
        <v>29951300</v>
      </c>
      <c r="CB21" s="137">
        <v>393200</v>
      </c>
      <c r="CC21" s="137">
        <v>641500</v>
      </c>
      <c r="CD21" s="137">
        <v>4764900</v>
      </c>
      <c r="CE21" s="137">
        <v>863800</v>
      </c>
      <c r="CF21" s="137">
        <v>0</v>
      </c>
      <c r="CG21" s="137">
        <v>3181600</v>
      </c>
      <c r="CH21" s="137">
        <v>0</v>
      </c>
      <c r="CI21" s="137">
        <v>1007400</v>
      </c>
      <c r="CJ21" s="137">
        <v>62600</v>
      </c>
      <c r="CK21" s="137">
        <v>0</v>
      </c>
      <c r="CL21" s="137">
        <v>0</v>
      </c>
      <c r="CM21" s="137">
        <v>348300</v>
      </c>
      <c r="CN21" s="137">
        <v>0</v>
      </c>
      <c r="CO21" s="137">
        <v>472400</v>
      </c>
      <c r="CP21" s="137">
        <v>0</v>
      </c>
      <c r="CQ21" s="137">
        <v>0</v>
      </c>
      <c r="CR21" s="137">
        <v>0</v>
      </c>
      <c r="CS21" s="137">
        <v>0</v>
      </c>
      <c r="CT21" s="137">
        <v>0</v>
      </c>
      <c r="CU21" s="137">
        <v>0</v>
      </c>
      <c r="CV21" s="137">
        <v>193000</v>
      </c>
      <c r="CW21" s="137">
        <v>0</v>
      </c>
      <c r="CX21" s="137">
        <v>0</v>
      </c>
      <c r="CY21" s="137">
        <v>0</v>
      </c>
      <c r="CZ21" s="137">
        <v>0</v>
      </c>
      <c r="DA21" s="137">
        <v>197900</v>
      </c>
    </row>
    <row r="22" spans="2:105">
      <c r="B22" s="56" t="s">
        <v>64</v>
      </c>
      <c r="C22" s="45" t="s">
        <v>65</v>
      </c>
      <c r="D22" s="40" t="s">
        <v>221</v>
      </c>
      <c r="E22" s="53" t="s">
        <v>318</v>
      </c>
      <c r="F22" s="73" t="s">
        <v>502</v>
      </c>
      <c r="G22" s="136">
        <v>356500</v>
      </c>
      <c r="H22" s="52">
        <v>356500</v>
      </c>
      <c r="I22" s="137">
        <v>78100</v>
      </c>
      <c r="J22" s="137">
        <v>49700</v>
      </c>
      <c r="K22" s="137">
        <v>0</v>
      </c>
      <c r="L22" s="137">
        <v>0</v>
      </c>
      <c r="M22" s="137">
        <v>1300</v>
      </c>
      <c r="N22" s="137">
        <v>0</v>
      </c>
      <c r="O22" s="137">
        <v>0</v>
      </c>
      <c r="P22" s="137">
        <v>0</v>
      </c>
      <c r="Q22" s="137">
        <v>0</v>
      </c>
      <c r="R22" s="137">
        <v>0</v>
      </c>
      <c r="S22" s="137">
        <v>0</v>
      </c>
      <c r="T22" s="137">
        <v>0</v>
      </c>
      <c r="U22" s="137">
        <v>0</v>
      </c>
      <c r="V22" s="137">
        <v>0</v>
      </c>
      <c r="W22" s="137">
        <v>0</v>
      </c>
      <c r="X22" s="137">
        <v>0</v>
      </c>
      <c r="Y22" s="137">
        <v>0</v>
      </c>
      <c r="Z22" s="137">
        <v>0</v>
      </c>
      <c r="AA22" s="137">
        <v>0</v>
      </c>
      <c r="AB22" s="137">
        <v>0</v>
      </c>
      <c r="AC22" s="137">
        <v>0</v>
      </c>
      <c r="AD22" s="137">
        <v>0</v>
      </c>
      <c r="AE22" s="137">
        <v>0</v>
      </c>
      <c r="AF22" s="137">
        <v>0</v>
      </c>
      <c r="AG22" s="137">
        <v>0</v>
      </c>
      <c r="AH22" s="137">
        <v>0</v>
      </c>
      <c r="AI22" s="137">
        <v>0</v>
      </c>
      <c r="AJ22" s="137">
        <v>0</v>
      </c>
      <c r="AK22" s="137">
        <v>0</v>
      </c>
      <c r="AL22" s="137">
        <v>0</v>
      </c>
      <c r="AM22" s="137">
        <v>0</v>
      </c>
      <c r="AN22" s="137">
        <v>0</v>
      </c>
      <c r="AO22" s="137">
        <v>0</v>
      </c>
      <c r="AP22" s="137">
        <v>0</v>
      </c>
      <c r="AQ22" s="137">
        <v>0</v>
      </c>
      <c r="AR22" s="137">
        <v>0</v>
      </c>
      <c r="AS22" s="137">
        <v>0</v>
      </c>
      <c r="AT22" s="137">
        <v>0</v>
      </c>
      <c r="AU22" s="137">
        <v>0</v>
      </c>
      <c r="AV22" s="137">
        <v>0</v>
      </c>
      <c r="AW22" s="137">
        <v>0</v>
      </c>
      <c r="AX22" s="137">
        <v>0</v>
      </c>
      <c r="AY22" s="137">
        <v>0</v>
      </c>
      <c r="AZ22" s="137">
        <v>0</v>
      </c>
      <c r="BA22" s="137">
        <v>0</v>
      </c>
      <c r="BB22" s="137">
        <v>0</v>
      </c>
      <c r="BC22" s="137">
        <v>0</v>
      </c>
      <c r="BD22" s="137">
        <v>0</v>
      </c>
      <c r="BE22" s="137">
        <v>0</v>
      </c>
      <c r="BF22" s="137">
        <v>0</v>
      </c>
      <c r="BG22" s="137">
        <v>0</v>
      </c>
      <c r="BH22" s="137">
        <v>0</v>
      </c>
      <c r="BI22" s="137">
        <v>0</v>
      </c>
      <c r="BJ22" s="137">
        <v>0</v>
      </c>
      <c r="BK22" s="137">
        <v>0</v>
      </c>
      <c r="BL22" s="137">
        <v>0</v>
      </c>
      <c r="BM22" s="137">
        <v>0</v>
      </c>
      <c r="BN22" s="137">
        <v>0</v>
      </c>
      <c r="BO22" s="137">
        <v>0</v>
      </c>
      <c r="BP22" s="137">
        <v>0</v>
      </c>
      <c r="BQ22" s="137">
        <v>0</v>
      </c>
      <c r="BR22" s="137">
        <v>0</v>
      </c>
      <c r="BS22" s="137">
        <v>0</v>
      </c>
      <c r="BT22" s="137">
        <v>0</v>
      </c>
      <c r="BU22" s="137">
        <v>0</v>
      </c>
      <c r="BV22" s="137">
        <v>0</v>
      </c>
      <c r="BW22" s="137">
        <v>0</v>
      </c>
      <c r="BX22" s="137">
        <v>0</v>
      </c>
      <c r="BY22" s="137">
        <v>0</v>
      </c>
      <c r="BZ22" s="137">
        <v>0</v>
      </c>
      <c r="CA22" s="137">
        <v>22400</v>
      </c>
      <c r="CB22" s="137">
        <v>0</v>
      </c>
      <c r="CC22" s="137">
        <v>0</v>
      </c>
      <c r="CD22" s="137">
        <v>199500</v>
      </c>
      <c r="CE22" s="137">
        <v>0</v>
      </c>
      <c r="CF22" s="137">
        <v>0</v>
      </c>
      <c r="CG22" s="137">
        <v>5500</v>
      </c>
      <c r="CH22" s="137">
        <v>0</v>
      </c>
      <c r="CI22" s="137">
        <v>0</v>
      </c>
      <c r="CJ22" s="137">
        <v>0</v>
      </c>
      <c r="CK22" s="137">
        <v>0</v>
      </c>
      <c r="CL22" s="137">
        <v>0</v>
      </c>
      <c r="CM22" s="137">
        <v>0</v>
      </c>
      <c r="CN22" s="137">
        <v>0</v>
      </c>
      <c r="CO22" s="137">
        <v>0</v>
      </c>
      <c r="CP22" s="137">
        <v>0</v>
      </c>
      <c r="CQ22" s="137">
        <v>0</v>
      </c>
      <c r="CR22" s="137">
        <v>0</v>
      </c>
      <c r="CS22" s="137">
        <v>0</v>
      </c>
      <c r="CT22" s="137">
        <v>0</v>
      </c>
      <c r="CU22" s="137">
        <v>0</v>
      </c>
      <c r="CV22" s="137">
        <v>0</v>
      </c>
      <c r="CW22" s="137">
        <v>0</v>
      </c>
      <c r="CX22" s="137">
        <v>0</v>
      </c>
      <c r="CY22" s="137">
        <v>0</v>
      </c>
      <c r="CZ22" s="137">
        <v>0</v>
      </c>
      <c r="DA22" s="137">
        <v>0</v>
      </c>
    </row>
    <row r="23" spans="2:105">
      <c r="B23" s="56" t="s">
        <v>64</v>
      </c>
      <c r="C23" s="45" t="s">
        <v>65</v>
      </c>
      <c r="D23" s="40" t="s">
        <v>221</v>
      </c>
      <c r="E23" s="132" t="s">
        <v>345</v>
      </c>
      <c r="F23" s="3" t="s">
        <v>501</v>
      </c>
      <c r="G23" s="136">
        <v>31216900</v>
      </c>
      <c r="H23" s="52">
        <v>31216900</v>
      </c>
      <c r="I23" s="137">
        <v>0</v>
      </c>
      <c r="J23" s="137">
        <v>0</v>
      </c>
      <c r="K23" s="137">
        <v>0</v>
      </c>
      <c r="L23" s="137">
        <v>0</v>
      </c>
      <c r="M23" s="137">
        <v>0</v>
      </c>
      <c r="N23" s="137">
        <v>0</v>
      </c>
      <c r="O23" s="137">
        <v>0</v>
      </c>
      <c r="P23" s="137">
        <v>0</v>
      </c>
      <c r="Q23" s="137">
        <v>0</v>
      </c>
      <c r="R23" s="137">
        <v>0</v>
      </c>
      <c r="S23" s="137">
        <v>0</v>
      </c>
      <c r="T23" s="137">
        <v>0</v>
      </c>
      <c r="U23" s="137">
        <v>0</v>
      </c>
      <c r="V23" s="137">
        <v>0</v>
      </c>
      <c r="W23" s="137">
        <v>0</v>
      </c>
      <c r="X23" s="137">
        <v>0</v>
      </c>
      <c r="Y23" s="137">
        <v>0</v>
      </c>
      <c r="Z23" s="137">
        <v>0</v>
      </c>
      <c r="AA23" s="137">
        <v>0</v>
      </c>
      <c r="AB23" s="137">
        <v>0</v>
      </c>
      <c r="AC23" s="137">
        <v>0</v>
      </c>
      <c r="AD23" s="137">
        <v>0</v>
      </c>
      <c r="AE23" s="137">
        <v>0</v>
      </c>
      <c r="AF23" s="137">
        <v>0</v>
      </c>
      <c r="AG23" s="137">
        <v>0</v>
      </c>
      <c r="AH23" s="137">
        <v>0</v>
      </c>
      <c r="AI23" s="137">
        <v>31216900</v>
      </c>
      <c r="AJ23" s="137">
        <v>0</v>
      </c>
      <c r="AK23" s="137">
        <v>0</v>
      </c>
      <c r="AL23" s="137">
        <v>0</v>
      </c>
      <c r="AM23" s="137">
        <v>0</v>
      </c>
      <c r="AN23" s="137">
        <v>0</v>
      </c>
      <c r="AO23" s="137">
        <v>0</v>
      </c>
      <c r="AP23" s="137">
        <v>0</v>
      </c>
      <c r="AQ23" s="137">
        <v>0</v>
      </c>
      <c r="AR23" s="137">
        <v>0</v>
      </c>
      <c r="AS23" s="137">
        <v>0</v>
      </c>
      <c r="AT23" s="137">
        <v>0</v>
      </c>
      <c r="AU23" s="137">
        <v>0</v>
      </c>
      <c r="AV23" s="137">
        <v>0</v>
      </c>
      <c r="AW23" s="137">
        <v>0</v>
      </c>
      <c r="AX23" s="137">
        <v>0</v>
      </c>
      <c r="AY23" s="137">
        <v>0</v>
      </c>
      <c r="AZ23" s="137">
        <v>0</v>
      </c>
      <c r="BA23" s="137">
        <v>0</v>
      </c>
      <c r="BB23" s="137">
        <v>0</v>
      </c>
      <c r="BC23" s="137">
        <v>0</v>
      </c>
      <c r="BD23" s="137">
        <v>0</v>
      </c>
      <c r="BE23" s="137">
        <v>0</v>
      </c>
      <c r="BF23" s="137">
        <v>0</v>
      </c>
      <c r="BG23" s="137">
        <v>0</v>
      </c>
      <c r="BH23" s="137">
        <v>0</v>
      </c>
      <c r="BI23" s="137">
        <v>0</v>
      </c>
      <c r="BJ23" s="137">
        <v>0</v>
      </c>
      <c r="BK23" s="137">
        <v>0</v>
      </c>
      <c r="BL23" s="137">
        <v>0</v>
      </c>
      <c r="BM23" s="137">
        <v>0</v>
      </c>
      <c r="BN23" s="137">
        <v>0</v>
      </c>
      <c r="BO23" s="137">
        <v>0</v>
      </c>
      <c r="BP23" s="137">
        <v>0</v>
      </c>
      <c r="BQ23" s="137">
        <v>0</v>
      </c>
      <c r="BR23" s="137">
        <v>0</v>
      </c>
      <c r="BS23" s="137">
        <v>0</v>
      </c>
      <c r="BT23" s="137">
        <v>0</v>
      </c>
      <c r="BU23" s="137">
        <v>0</v>
      </c>
      <c r="BV23" s="137">
        <v>0</v>
      </c>
      <c r="BW23" s="137">
        <v>0</v>
      </c>
      <c r="BX23" s="137">
        <v>0</v>
      </c>
      <c r="BY23" s="137">
        <v>0</v>
      </c>
      <c r="BZ23" s="137">
        <v>0</v>
      </c>
      <c r="CA23" s="137">
        <v>0</v>
      </c>
      <c r="CB23" s="137">
        <v>0</v>
      </c>
      <c r="CC23" s="137">
        <v>0</v>
      </c>
      <c r="CD23" s="137">
        <v>0</v>
      </c>
      <c r="CE23" s="137">
        <v>0</v>
      </c>
      <c r="CF23" s="137">
        <v>0</v>
      </c>
      <c r="CG23" s="137">
        <v>0</v>
      </c>
      <c r="CH23" s="137">
        <v>0</v>
      </c>
      <c r="CI23" s="137">
        <v>0</v>
      </c>
      <c r="CJ23" s="137">
        <v>0</v>
      </c>
      <c r="CK23" s="137">
        <v>0</v>
      </c>
      <c r="CL23" s="137">
        <v>0</v>
      </c>
      <c r="CM23" s="137">
        <v>0</v>
      </c>
      <c r="CN23" s="137">
        <v>0</v>
      </c>
      <c r="CO23" s="137">
        <v>0</v>
      </c>
      <c r="CP23" s="137">
        <v>0</v>
      </c>
      <c r="CQ23" s="137">
        <v>0</v>
      </c>
      <c r="CR23" s="137">
        <v>0</v>
      </c>
      <c r="CS23" s="137">
        <v>0</v>
      </c>
      <c r="CT23" s="137">
        <v>0</v>
      </c>
      <c r="CU23" s="137">
        <v>0</v>
      </c>
      <c r="CV23" s="137">
        <v>0</v>
      </c>
      <c r="CW23" s="137">
        <v>0</v>
      </c>
      <c r="CX23" s="137">
        <v>0</v>
      </c>
      <c r="CY23" s="137">
        <v>0</v>
      </c>
      <c r="CZ23" s="137">
        <v>0</v>
      </c>
      <c r="DA23" s="137">
        <v>0</v>
      </c>
    </row>
    <row r="24" spans="2:105">
      <c r="B24" s="56" t="s">
        <v>66</v>
      </c>
      <c r="C24" s="45" t="s">
        <v>67</v>
      </c>
      <c r="D24" s="40" t="s">
        <v>2</v>
      </c>
      <c r="E24" s="53"/>
      <c r="F24" s="73"/>
      <c r="G24" s="136">
        <v>0</v>
      </c>
      <c r="H24" s="52">
        <v>0</v>
      </c>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7"/>
      <c r="BT24" s="137"/>
      <c r="BU24" s="137"/>
      <c r="BV24" s="137"/>
      <c r="BW24" s="137"/>
      <c r="BX24" s="137"/>
      <c r="BY24" s="137"/>
      <c r="BZ24" s="137"/>
      <c r="CA24" s="137"/>
      <c r="CB24" s="137"/>
      <c r="CC24" s="137"/>
      <c r="CD24" s="137"/>
      <c r="CE24" s="137"/>
      <c r="CF24" s="137"/>
      <c r="CG24" s="137"/>
      <c r="CH24" s="137"/>
      <c r="CI24" s="137"/>
      <c r="CJ24" s="137"/>
      <c r="CK24" s="137"/>
      <c r="CL24" s="137"/>
      <c r="CM24" s="137"/>
      <c r="CN24" s="137"/>
      <c r="CO24" s="137"/>
      <c r="CP24" s="137"/>
      <c r="CQ24" s="137"/>
      <c r="CR24" s="137"/>
      <c r="CS24" s="137"/>
      <c r="CT24" s="137"/>
      <c r="CU24" s="137"/>
      <c r="CV24" s="137"/>
      <c r="CW24" s="137"/>
      <c r="CX24" s="137"/>
      <c r="CY24" s="137"/>
      <c r="CZ24" s="137"/>
      <c r="DA24" s="137"/>
    </row>
    <row r="25" spans="2:105">
      <c r="B25" s="63" t="s">
        <v>68</v>
      </c>
      <c r="C25" s="61" t="s">
        <v>69</v>
      </c>
      <c r="D25" s="6"/>
      <c r="E25" s="53"/>
      <c r="G25" s="136">
        <v>0</v>
      </c>
      <c r="H25" s="52">
        <v>0</v>
      </c>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137"/>
      <c r="CF25" s="137"/>
      <c r="CG25" s="137"/>
      <c r="CH25" s="137"/>
      <c r="CI25" s="137"/>
      <c r="CJ25" s="137"/>
      <c r="CK25" s="137"/>
      <c r="CL25" s="137"/>
      <c r="CM25" s="137"/>
      <c r="CN25" s="137"/>
      <c r="CO25" s="137"/>
      <c r="CP25" s="137"/>
      <c r="CQ25" s="137"/>
      <c r="CR25" s="137"/>
      <c r="CS25" s="137"/>
      <c r="CT25" s="137"/>
      <c r="CU25" s="137"/>
      <c r="CV25" s="137"/>
      <c r="CW25" s="137"/>
      <c r="CX25" s="137"/>
      <c r="CY25" s="137"/>
      <c r="CZ25" s="137"/>
      <c r="DA25" s="137"/>
    </row>
    <row r="26" spans="2:105" ht="31.5">
      <c r="B26" s="56" t="s">
        <v>70</v>
      </c>
      <c r="C26" s="45" t="s">
        <v>71</v>
      </c>
      <c r="D26" s="40" t="s">
        <v>221</v>
      </c>
      <c r="E26" s="53" t="s">
        <v>319</v>
      </c>
      <c r="F26" s="73" t="s">
        <v>320</v>
      </c>
      <c r="G26" s="136">
        <v>38170274.359999992</v>
      </c>
      <c r="H26" s="52">
        <v>38170274.359999992</v>
      </c>
      <c r="I26" s="137">
        <v>53500</v>
      </c>
      <c r="J26" s="137">
        <v>885400</v>
      </c>
      <c r="K26" s="137">
        <v>2443000</v>
      </c>
      <c r="L26" s="137">
        <v>667500</v>
      </c>
      <c r="M26" s="137">
        <v>0</v>
      </c>
      <c r="N26" s="137">
        <v>1106800</v>
      </c>
      <c r="O26" s="137">
        <v>1059000</v>
      </c>
      <c r="P26" s="137">
        <v>240600</v>
      </c>
      <c r="Q26" s="137">
        <v>2666800</v>
      </c>
      <c r="R26" s="137">
        <v>0</v>
      </c>
      <c r="S26" s="137">
        <v>9261000</v>
      </c>
      <c r="T26" s="137">
        <v>0</v>
      </c>
      <c r="U26" s="137">
        <v>2123100</v>
      </c>
      <c r="V26" s="137">
        <v>4440000</v>
      </c>
      <c r="W26" s="137">
        <v>0</v>
      </c>
      <c r="X26" s="137">
        <v>0</v>
      </c>
      <c r="Y26" s="137">
        <v>1189572</v>
      </c>
      <c r="Z26" s="137">
        <v>2695000</v>
      </c>
      <c r="AA26" s="137">
        <v>1900</v>
      </c>
      <c r="AB26" s="137">
        <v>0</v>
      </c>
      <c r="AC26" s="137">
        <v>0</v>
      </c>
      <c r="AD26" s="137">
        <v>0</v>
      </c>
      <c r="AE26" s="137">
        <v>6921400</v>
      </c>
      <c r="AF26" s="137">
        <v>0</v>
      </c>
      <c r="AG26" s="137">
        <v>995000</v>
      </c>
      <c r="AH26" s="137">
        <v>0</v>
      </c>
      <c r="AI26" s="137">
        <v>630138.05999999994</v>
      </c>
      <c r="AJ26" s="137">
        <v>0</v>
      </c>
      <c r="AK26" s="137">
        <v>0</v>
      </c>
      <c r="AL26" s="137">
        <v>1700</v>
      </c>
      <c r="AM26" s="137">
        <v>0</v>
      </c>
      <c r="AN26" s="137">
        <v>0</v>
      </c>
      <c r="AO26" s="137">
        <v>0</v>
      </c>
      <c r="AP26" s="137">
        <v>0</v>
      </c>
      <c r="AQ26" s="137">
        <v>186</v>
      </c>
      <c r="AR26" s="137">
        <v>0</v>
      </c>
      <c r="AS26" s="137">
        <v>0</v>
      </c>
      <c r="AT26" s="137">
        <v>0</v>
      </c>
      <c r="AU26" s="137">
        <v>0</v>
      </c>
      <c r="AV26" s="137">
        <v>0</v>
      </c>
      <c r="AW26" s="137">
        <v>23700</v>
      </c>
      <c r="AX26" s="137">
        <v>0</v>
      </c>
      <c r="AY26" s="137">
        <v>0</v>
      </c>
      <c r="AZ26" s="137">
        <v>0</v>
      </c>
      <c r="BA26" s="137">
        <v>142900</v>
      </c>
      <c r="BB26" s="137">
        <v>0</v>
      </c>
      <c r="BC26" s="137">
        <v>0</v>
      </c>
      <c r="BD26" s="137">
        <v>0</v>
      </c>
      <c r="BE26" s="137">
        <v>0</v>
      </c>
      <c r="BF26" s="137">
        <v>0</v>
      </c>
      <c r="BG26" s="137">
        <v>1300</v>
      </c>
      <c r="BH26" s="137">
        <v>2700</v>
      </c>
      <c r="BI26" s="137">
        <v>2100</v>
      </c>
      <c r="BJ26" s="137">
        <v>0</v>
      </c>
      <c r="BK26" s="137">
        <v>0</v>
      </c>
      <c r="BL26" s="137">
        <v>11451.3</v>
      </c>
      <c r="BM26" s="137">
        <v>83</v>
      </c>
      <c r="BN26" s="137">
        <v>0</v>
      </c>
      <c r="BO26" s="137">
        <v>43300</v>
      </c>
      <c r="BP26" s="137">
        <v>2100</v>
      </c>
      <c r="BQ26" s="137">
        <v>0</v>
      </c>
      <c r="BR26" s="137">
        <v>988</v>
      </c>
      <c r="BS26" s="137">
        <v>0</v>
      </c>
      <c r="BT26" s="137">
        <v>391200</v>
      </c>
      <c r="BU26" s="137">
        <v>0</v>
      </c>
      <c r="BV26" s="137">
        <v>0</v>
      </c>
      <c r="BW26" s="137">
        <v>57800</v>
      </c>
      <c r="BX26" s="137">
        <v>0</v>
      </c>
      <c r="BY26" s="137">
        <v>0</v>
      </c>
      <c r="BZ26" s="137">
        <v>0</v>
      </c>
      <c r="CA26" s="137">
        <v>16</v>
      </c>
      <c r="CB26" s="137">
        <v>0</v>
      </c>
      <c r="CC26" s="137">
        <v>0</v>
      </c>
      <c r="CD26" s="137">
        <v>300</v>
      </c>
      <c r="CE26" s="137">
        <v>0</v>
      </c>
      <c r="CF26" s="137">
        <v>0</v>
      </c>
      <c r="CG26" s="137">
        <v>600</v>
      </c>
      <c r="CH26" s="137">
        <v>3400</v>
      </c>
      <c r="CI26" s="137">
        <v>0</v>
      </c>
      <c r="CJ26" s="137">
        <v>0</v>
      </c>
      <c r="CK26" s="137">
        <v>0</v>
      </c>
      <c r="CL26" s="137">
        <v>0</v>
      </c>
      <c r="CM26" s="137">
        <v>86500</v>
      </c>
      <c r="CN26" s="137">
        <v>0</v>
      </c>
      <c r="CO26" s="137">
        <v>1200</v>
      </c>
      <c r="CP26" s="137">
        <v>0</v>
      </c>
      <c r="CQ26" s="137">
        <v>14462</v>
      </c>
      <c r="CR26" s="137">
        <v>0</v>
      </c>
      <c r="CS26" s="137">
        <v>0</v>
      </c>
      <c r="CT26" s="137">
        <v>246</v>
      </c>
      <c r="CU26" s="137">
        <v>0</v>
      </c>
      <c r="CV26" s="137">
        <v>0</v>
      </c>
      <c r="CW26" s="137">
        <v>520</v>
      </c>
      <c r="CX26" s="137">
        <v>0</v>
      </c>
      <c r="CY26" s="137">
        <v>1585</v>
      </c>
      <c r="CZ26" s="137">
        <v>0</v>
      </c>
      <c r="DA26" s="137">
        <v>227</v>
      </c>
    </row>
    <row r="27" spans="2:105" ht="31.5">
      <c r="B27" s="56" t="s">
        <v>70</v>
      </c>
      <c r="C27" s="45" t="s">
        <v>71</v>
      </c>
      <c r="D27" s="40" t="s">
        <v>221</v>
      </c>
      <c r="E27" s="53" t="s">
        <v>321</v>
      </c>
      <c r="F27" s="73" t="s">
        <v>320</v>
      </c>
      <c r="G27" s="136">
        <v>1200</v>
      </c>
      <c r="H27" s="52">
        <v>1200</v>
      </c>
      <c r="I27" s="137">
        <v>0</v>
      </c>
      <c r="J27" s="137">
        <v>0</v>
      </c>
      <c r="K27" s="137">
        <v>0</v>
      </c>
      <c r="L27" s="137">
        <v>0</v>
      </c>
      <c r="M27" s="137">
        <v>0</v>
      </c>
      <c r="N27" s="137">
        <v>0</v>
      </c>
      <c r="O27" s="137">
        <v>0</v>
      </c>
      <c r="P27" s="137">
        <v>0</v>
      </c>
      <c r="Q27" s="137">
        <v>0</v>
      </c>
      <c r="R27" s="137">
        <v>0</v>
      </c>
      <c r="S27" s="137">
        <v>0</v>
      </c>
      <c r="T27" s="137">
        <v>0</v>
      </c>
      <c r="U27" s="137">
        <v>0</v>
      </c>
      <c r="V27" s="137">
        <v>0</v>
      </c>
      <c r="W27" s="137">
        <v>0</v>
      </c>
      <c r="X27" s="137">
        <v>0</v>
      </c>
      <c r="Y27" s="137">
        <v>0</v>
      </c>
      <c r="Z27" s="137">
        <v>0</v>
      </c>
      <c r="AA27" s="137">
        <v>0</v>
      </c>
      <c r="AB27" s="137">
        <v>0</v>
      </c>
      <c r="AC27" s="137">
        <v>0</v>
      </c>
      <c r="AD27" s="137">
        <v>0</v>
      </c>
      <c r="AE27" s="137">
        <v>0</v>
      </c>
      <c r="AF27" s="137">
        <v>0</v>
      </c>
      <c r="AG27" s="137">
        <v>0</v>
      </c>
      <c r="AH27" s="137">
        <v>0</v>
      </c>
      <c r="AI27" s="137">
        <v>0</v>
      </c>
      <c r="AJ27" s="137">
        <v>0</v>
      </c>
      <c r="AK27" s="137">
        <v>0</v>
      </c>
      <c r="AL27" s="137">
        <v>0</v>
      </c>
      <c r="AM27" s="137">
        <v>0</v>
      </c>
      <c r="AN27" s="137">
        <v>0</v>
      </c>
      <c r="AO27" s="137">
        <v>300</v>
      </c>
      <c r="AP27" s="137">
        <v>0</v>
      </c>
      <c r="AQ27" s="137">
        <v>0</v>
      </c>
      <c r="AR27" s="137">
        <v>0</v>
      </c>
      <c r="AS27" s="137">
        <v>0</v>
      </c>
      <c r="AT27" s="137">
        <v>0</v>
      </c>
      <c r="AU27" s="137">
        <v>0</v>
      </c>
      <c r="AV27" s="137">
        <v>0</v>
      </c>
      <c r="AW27" s="137">
        <v>0</v>
      </c>
      <c r="AX27" s="137">
        <v>0</v>
      </c>
      <c r="AY27" s="137">
        <v>0</v>
      </c>
      <c r="AZ27" s="137">
        <v>0</v>
      </c>
      <c r="BA27" s="137">
        <v>0</v>
      </c>
      <c r="BB27" s="137">
        <v>0</v>
      </c>
      <c r="BC27" s="137">
        <v>0</v>
      </c>
      <c r="BD27" s="137">
        <v>0</v>
      </c>
      <c r="BE27" s="137">
        <v>0</v>
      </c>
      <c r="BF27" s="137">
        <v>0</v>
      </c>
      <c r="BG27" s="137">
        <v>300</v>
      </c>
      <c r="BH27" s="137">
        <v>0</v>
      </c>
      <c r="BI27" s="137">
        <v>0</v>
      </c>
      <c r="BJ27" s="137">
        <v>0</v>
      </c>
      <c r="BK27" s="137">
        <v>0</v>
      </c>
      <c r="BL27" s="137">
        <v>0</v>
      </c>
      <c r="BM27" s="137">
        <v>0</v>
      </c>
      <c r="BN27" s="137">
        <v>0</v>
      </c>
      <c r="BO27" s="137">
        <v>0</v>
      </c>
      <c r="BP27" s="137">
        <v>0</v>
      </c>
      <c r="BQ27" s="137">
        <v>0</v>
      </c>
      <c r="BR27" s="137">
        <v>0</v>
      </c>
      <c r="BS27" s="137">
        <v>0</v>
      </c>
      <c r="BT27" s="137">
        <v>0</v>
      </c>
      <c r="BU27" s="137">
        <v>0</v>
      </c>
      <c r="BV27" s="137">
        <v>0</v>
      </c>
      <c r="BW27" s="137">
        <v>0</v>
      </c>
      <c r="BX27" s="137">
        <v>0</v>
      </c>
      <c r="BY27" s="137">
        <v>0</v>
      </c>
      <c r="BZ27" s="137">
        <v>0</v>
      </c>
      <c r="CA27" s="137">
        <v>0</v>
      </c>
      <c r="CB27" s="137">
        <v>0</v>
      </c>
      <c r="CC27" s="137">
        <v>0</v>
      </c>
      <c r="CD27" s="137">
        <v>0</v>
      </c>
      <c r="CE27" s="137">
        <v>0</v>
      </c>
      <c r="CF27" s="137">
        <v>0</v>
      </c>
      <c r="CG27" s="137">
        <v>300</v>
      </c>
      <c r="CH27" s="137">
        <v>0</v>
      </c>
      <c r="CI27" s="137">
        <v>0</v>
      </c>
      <c r="CJ27" s="137">
        <v>0</v>
      </c>
      <c r="CK27" s="137">
        <v>0</v>
      </c>
      <c r="CL27" s="137">
        <v>300</v>
      </c>
      <c r="CM27" s="137">
        <v>0</v>
      </c>
      <c r="CN27" s="137">
        <v>0</v>
      </c>
      <c r="CO27" s="137">
        <v>0</v>
      </c>
      <c r="CP27" s="137">
        <v>0</v>
      </c>
      <c r="CQ27" s="137">
        <v>0</v>
      </c>
      <c r="CR27" s="137">
        <v>0</v>
      </c>
      <c r="CS27" s="137">
        <v>0</v>
      </c>
      <c r="CT27" s="137">
        <v>0</v>
      </c>
      <c r="CU27" s="137">
        <v>0</v>
      </c>
      <c r="CV27" s="137">
        <v>0</v>
      </c>
      <c r="CW27" s="137">
        <v>0</v>
      </c>
      <c r="CX27" s="137">
        <v>0</v>
      </c>
      <c r="CY27" s="137">
        <v>0</v>
      </c>
      <c r="CZ27" s="137">
        <v>0</v>
      </c>
      <c r="DA27" s="137">
        <v>0</v>
      </c>
    </row>
    <row r="28" spans="2:105" ht="31.5">
      <c r="B28" s="56" t="s">
        <v>70</v>
      </c>
      <c r="C28" s="45" t="s">
        <v>71</v>
      </c>
      <c r="D28" s="40" t="s">
        <v>221</v>
      </c>
      <c r="E28" s="53" t="s">
        <v>322</v>
      </c>
      <c r="F28" s="73" t="s">
        <v>320</v>
      </c>
      <c r="G28" s="136">
        <v>0</v>
      </c>
      <c r="H28" s="52">
        <v>0</v>
      </c>
      <c r="I28" s="137">
        <v>0</v>
      </c>
      <c r="J28" s="137">
        <v>0</v>
      </c>
      <c r="K28" s="137">
        <v>0</v>
      </c>
      <c r="L28" s="137">
        <v>0</v>
      </c>
      <c r="M28" s="137">
        <v>0</v>
      </c>
      <c r="N28" s="137">
        <v>0</v>
      </c>
      <c r="O28" s="137">
        <v>0</v>
      </c>
      <c r="P28" s="137">
        <v>0</v>
      </c>
      <c r="Q28" s="137">
        <v>0</v>
      </c>
      <c r="R28" s="137">
        <v>0</v>
      </c>
      <c r="S28" s="137">
        <v>0</v>
      </c>
      <c r="T28" s="137">
        <v>0</v>
      </c>
      <c r="U28" s="137">
        <v>0</v>
      </c>
      <c r="V28" s="137">
        <v>0</v>
      </c>
      <c r="W28" s="137">
        <v>0</v>
      </c>
      <c r="X28" s="137">
        <v>0</v>
      </c>
      <c r="Y28" s="137">
        <v>0</v>
      </c>
      <c r="Z28" s="137">
        <v>0</v>
      </c>
      <c r="AA28" s="137">
        <v>0</v>
      </c>
      <c r="AB28" s="137">
        <v>0</v>
      </c>
      <c r="AC28" s="137">
        <v>0</v>
      </c>
      <c r="AD28" s="137">
        <v>0</v>
      </c>
      <c r="AE28" s="137">
        <v>0</v>
      </c>
      <c r="AF28" s="137">
        <v>0</v>
      </c>
      <c r="AG28" s="137">
        <v>0</v>
      </c>
      <c r="AH28" s="137">
        <v>0</v>
      </c>
      <c r="AI28" s="137">
        <v>0</v>
      </c>
      <c r="AJ28" s="137">
        <v>0</v>
      </c>
      <c r="AK28" s="137">
        <v>0</v>
      </c>
      <c r="AL28" s="137">
        <v>0</v>
      </c>
      <c r="AM28" s="137">
        <v>0</v>
      </c>
      <c r="AN28" s="137">
        <v>0</v>
      </c>
      <c r="AO28" s="137">
        <v>0</v>
      </c>
      <c r="AP28" s="137">
        <v>0</v>
      </c>
      <c r="AQ28" s="137">
        <v>0</v>
      </c>
      <c r="AR28" s="137">
        <v>0</v>
      </c>
      <c r="AS28" s="137">
        <v>0</v>
      </c>
      <c r="AT28" s="137">
        <v>0</v>
      </c>
      <c r="AU28" s="137">
        <v>0</v>
      </c>
      <c r="AV28" s="137">
        <v>0</v>
      </c>
      <c r="AW28" s="137">
        <v>0</v>
      </c>
      <c r="AX28" s="137">
        <v>0</v>
      </c>
      <c r="AY28" s="137">
        <v>0</v>
      </c>
      <c r="AZ28" s="137">
        <v>0</v>
      </c>
      <c r="BA28" s="137">
        <v>0</v>
      </c>
      <c r="BB28" s="137">
        <v>0</v>
      </c>
      <c r="BC28" s="137">
        <v>0</v>
      </c>
      <c r="BD28" s="137">
        <v>0</v>
      </c>
      <c r="BE28" s="137">
        <v>0</v>
      </c>
      <c r="BF28" s="137">
        <v>0</v>
      </c>
      <c r="BG28" s="137">
        <v>0</v>
      </c>
      <c r="BH28" s="137">
        <v>0</v>
      </c>
      <c r="BI28" s="137">
        <v>0</v>
      </c>
      <c r="BJ28" s="137">
        <v>0</v>
      </c>
      <c r="BK28" s="137">
        <v>0</v>
      </c>
      <c r="BL28" s="137">
        <v>0</v>
      </c>
      <c r="BM28" s="137">
        <v>0</v>
      </c>
      <c r="BN28" s="137">
        <v>0</v>
      </c>
      <c r="BO28" s="137">
        <v>0</v>
      </c>
      <c r="BP28" s="137">
        <v>0</v>
      </c>
      <c r="BQ28" s="137">
        <v>0</v>
      </c>
      <c r="BR28" s="137">
        <v>0</v>
      </c>
      <c r="BS28" s="137">
        <v>0</v>
      </c>
      <c r="BT28" s="137">
        <v>0</v>
      </c>
      <c r="BU28" s="137">
        <v>0</v>
      </c>
      <c r="BV28" s="137">
        <v>0</v>
      </c>
      <c r="BW28" s="137">
        <v>0</v>
      </c>
      <c r="BX28" s="137">
        <v>0</v>
      </c>
      <c r="BY28" s="137">
        <v>0</v>
      </c>
      <c r="BZ28" s="137">
        <v>0</v>
      </c>
      <c r="CA28" s="137">
        <v>0</v>
      </c>
      <c r="CB28" s="137">
        <v>0</v>
      </c>
      <c r="CC28" s="137">
        <v>0</v>
      </c>
      <c r="CD28" s="137">
        <v>0</v>
      </c>
      <c r="CE28" s="137">
        <v>0</v>
      </c>
      <c r="CF28" s="137">
        <v>0</v>
      </c>
      <c r="CG28" s="137">
        <v>0</v>
      </c>
      <c r="CH28" s="137">
        <v>0</v>
      </c>
      <c r="CI28" s="137">
        <v>0</v>
      </c>
      <c r="CJ28" s="137">
        <v>0</v>
      </c>
      <c r="CK28" s="137">
        <v>0</v>
      </c>
      <c r="CL28" s="137">
        <v>0</v>
      </c>
      <c r="CM28" s="137">
        <v>0</v>
      </c>
      <c r="CN28" s="137">
        <v>0</v>
      </c>
      <c r="CO28" s="137">
        <v>0</v>
      </c>
      <c r="CP28" s="137">
        <v>0</v>
      </c>
      <c r="CQ28" s="137">
        <v>0</v>
      </c>
      <c r="CR28" s="137">
        <v>0</v>
      </c>
      <c r="CS28" s="137">
        <v>0</v>
      </c>
      <c r="CT28" s="137">
        <v>0</v>
      </c>
      <c r="CU28" s="137">
        <v>0</v>
      </c>
      <c r="CV28" s="137">
        <v>0</v>
      </c>
      <c r="CW28" s="137">
        <v>0</v>
      </c>
      <c r="CX28" s="137">
        <v>0</v>
      </c>
      <c r="CY28" s="137">
        <v>0</v>
      </c>
      <c r="CZ28" s="137">
        <v>0</v>
      </c>
      <c r="DA28" s="137">
        <v>0</v>
      </c>
    </row>
    <row r="29" spans="2:105" ht="31.5">
      <c r="B29" s="56" t="s">
        <v>70</v>
      </c>
      <c r="C29" s="45" t="s">
        <v>71</v>
      </c>
      <c r="D29" s="40" t="s">
        <v>221</v>
      </c>
      <c r="E29" s="53" t="s">
        <v>323</v>
      </c>
      <c r="F29" s="73" t="s">
        <v>324</v>
      </c>
      <c r="G29" s="136">
        <v>421266137.08999997</v>
      </c>
      <c r="H29" s="52">
        <v>421266137.08999997</v>
      </c>
      <c r="I29" s="137">
        <v>396100000</v>
      </c>
      <c r="J29" s="137">
        <v>10653100</v>
      </c>
      <c r="K29" s="137">
        <v>0</v>
      </c>
      <c r="L29" s="137">
        <v>0</v>
      </c>
      <c r="M29" s="137">
        <v>0</v>
      </c>
      <c r="N29" s="137">
        <v>0</v>
      </c>
      <c r="O29" s="137">
        <v>0</v>
      </c>
      <c r="P29" s="137">
        <v>0</v>
      </c>
      <c r="Q29" s="137">
        <v>0</v>
      </c>
      <c r="R29" s="137">
        <v>0</v>
      </c>
      <c r="S29" s="137">
        <v>0</v>
      </c>
      <c r="T29" s="137">
        <v>0</v>
      </c>
      <c r="U29" s="137">
        <v>1000000</v>
      </c>
      <c r="V29" s="137">
        <v>2606700</v>
      </c>
      <c r="W29" s="137">
        <v>0</v>
      </c>
      <c r="X29" s="137">
        <v>0</v>
      </c>
      <c r="Y29" s="137">
        <v>0</v>
      </c>
      <c r="Z29" s="137">
        <v>0</v>
      </c>
      <c r="AA29" s="137">
        <v>0</v>
      </c>
      <c r="AB29" s="137">
        <v>0</v>
      </c>
      <c r="AC29" s="137">
        <v>5436600</v>
      </c>
      <c r="AD29" s="137">
        <v>2868900</v>
      </c>
      <c r="AE29" s="137">
        <v>1094492.0899999999</v>
      </c>
      <c r="AF29" s="137">
        <v>0</v>
      </c>
      <c r="AG29" s="137">
        <v>0</v>
      </c>
      <c r="AH29" s="137">
        <v>0</v>
      </c>
      <c r="AI29" s="137">
        <v>0</v>
      </c>
      <c r="AJ29" s="137">
        <v>0</v>
      </c>
      <c r="AK29" s="137">
        <v>0</v>
      </c>
      <c r="AL29" s="137">
        <v>1600</v>
      </c>
      <c r="AM29" s="137">
        <v>0</v>
      </c>
      <c r="AN29" s="137">
        <v>0</v>
      </c>
      <c r="AO29" s="137">
        <v>0</v>
      </c>
      <c r="AP29" s="137">
        <v>0</v>
      </c>
      <c r="AQ29" s="137">
        <v>0</v>
      </c>
      <c r="AR29" s="137">
        <v>0</v>
      </c>
      <c r="AS29" s="137">
        <v>242000</v>
      </c>
      <c r="AT29" s="137">
        <v>0</v>
      </c>
      <c r="AU29" s="137">
        <v>0</v>
      </c>
      <c r="AV29" s="137">
        <v>0</v>
      </c>
      <c r="AW29" s="137">
        <v>0</v>
      </c>
      <c r="AX29" s="137">
        <v>0</v>
      </c>
      <c r="AY29" s="137">
        <v>0</v>
      </c>
      <c r="AZ29" s="137">
        <v>0</v>
      </c>
      <c r="BA29" s="137">
        <v>0</v>
      </c>
      <c r="BB29" s="137">
        <v>0</v>
      </c>
      <c r="BC29" s="137">
        <v>0</v>
      </c>
      <c r="BD29" s="137">
        <v>0</v>
      </c>
      <c r="BE29" s="137">
        <v>0</v>
      </c>
      <c r="BF29" s="137">
        <v>0</v>
      </c>
      <c r="BG29" s="137">
        <v>0</v>
      </c>
      <c r="BH29" s="137">
        <v>0</v>
      </c>
      <c r="BI29" s="137">
        <v>0</v>
      </c>
      <c r="BJ29" s="137">
        <v>0</v>
      </c>
      <c r="BK29" s="137">
        <v>0</v>
      </c>
      <c r="BL29" s="137">
        <v>1500</v>
      </c>
      <c r="BM29" s="137">
        <v>0</v>
      </c>
      <c r="BN29" s="137">
        <v>0</v>
      </c>
      <c r="BO29" s="137">
        <v>0</v>
      </c>
      <c r="BP29" s="137">
        <v>0</v>
      </c>
      <c r="BQ29" s="137">
        <v>0</v>
      </c>
      <c r="BR29" s="137">
        <v>0</v>
      </c>
      <c r="BS29" s="137">
        <v>0</v>
      </c>
      <c r="BT29" s="137">
        <v>0</v>
      </c>
      <c r="BU29" s="137">
        <v>0</v>
      </c>
      <c r="BV29" s="137">
        <v>0</v>
      </c>
      <c r="BW29" s="137">
        <v>0</v>
      </c>
      <c r="BX29" s="137">
        <v>0</v>
      </c>
      <c r="BY29" s="137">
        <v>0</v>
      </c>
      <c r="BZ29" s="137">
        <v>0</v>
      </c>
      <c r="CA29" s="137">
        <v>0</v>
      </c>
      <c r="CB29" s="137">
        <v>0</v>
      </c>
      <c r="CC29" s="137">
        <v>0</v>
      </c>
      <c r="CD29" s="137">
        <v>0</v>
      </c>
      <c r="CE29" s="137">
        <v>0</v>
      </c>
      <c r="CF29" s="137">
        <v>0</v>
      </c>
      <c r="CG29" s="137">
        <v>0</v>
      </c>
      <c r="CH29" s="137">
        <v>0</v>
      </c>
      <c r="CI29" s="137">
        <v>0</v>
      </c>
      <c r="CJ29" s="137">
        <v>0</v>
      </c>
      <c r="CK29" s="137">
        <v>0</v>
      </c>
      <c r="CL29" s="137">
        <v>0</v>
      </c>
      <c r="CM29" s="137">
        <v>32700.000000000004</v>
      </c>
      <c r="CN29" s="137">
        <v>0</v>
      </c>
      <c r="CO29" s="137">
        <v>0</v>
      </c>
      <c r="CP29" s="137">
        <v>0</v>
      </c>
      <c r="CQ29" s="137">
        <v>0</v>
      </c>
      <c r="CR29" s="137">
        <v>0</v>
      </c>
      <c r="CS29" s="137">
        <v>0</v>
      </c>
      <c r="CT29" s="137">
        <v>0</v>
      </c>
      <c r="CU29" s="137">
        <v>0</v>
      </c>
      <c r="CV29" s="137">
        <v>98000</v>
      </c>
      <c r="CW29" s="137">
        <v>0</v>
      </c>
      <c r="CX29" s="137">
        <v>0</v>
      </c>
      <c r="CY29" s="137">
        <v>1130545</v>
      </c>
      <c r="CZ29" s="137">
        <v>0</v>
      </c>
      <c r="DA29" s="137">
        <v>0</v>
      </c>
    </row>
    <row r="30" spans="2:105" ht="31.5">
      <c r="B30" s="56" t="s">
        <v>72</v>
      </c>
      <c r="C30" s="45" t="s">
        <v>73</v>
      </c>
      <c r="D30" s="40" t="s">
        <v>221</v>
      </c>
      <c r="E30" s="53" t="s">
        <v>325</v>
      </c>
      <c r="F30" s="73" t="s">
        <v>326</v>
      </c>
      <c r="G30" s="136">
        <v>31987377.339999996</v>
      </c>
      <c r="H30" s="52">
        <v>31987377.339999996</v>
      </c>
      <c r="I30" s="137">
        <v>16894900</v>
      </c>
      <c r="J30" s="137">
        <v>3933584</v>
      </c>
      <c r="K30" s="137">
        <v>93000</v>
      </c>
      <c r="L30" s="137">
        <v>509792.00000000006</v>
      </c>
      <c r="M30" s="137">
        <v>2193226.34</v>
      </c>
      <c r="N30" s="137">
        <v>0</v>
      </c>
      <c r="O30" s="137">
        <v>3300</v>
      </c>
      <c r="P30" s="137">
        <v>25500</v>
      </c>
      <c r="Q30" s="137">
        <v>0</v>
      </c>
      <c r="R30" s="137">
        <v>179800</v>
      </c>
      <c r="S30" s="137">
        <v>0</v>
      </c>
      <c r="T30" s="137">
        <v>45744</v>
      </c>
      <c r="U30" s="137">
        <v>19200</v>
      </c>
      <c r="V30" s="137">
        <v>0</v>
      </c>
      <c r="W30" s="137">
        <v>0</v>
      </c>
      <c r="X30" s="137">
        <v>91110</v>
      </c>
      <c r="Y30" s="137">
        <v>0</v>
      </c>
      <c r="Z30" s="137">
        <v>0</v>
      </c>
      <c r="AA30" s="137">
        <v>101660</v>
      </c>
      <c r="AB30" s="137">
        <v>0</v>
      </c>
      <c r="AC30" s="137">
        <v>0</v>
      </c>
      <c r="AD30" s="137">
        <v>0</v>
      </c>
      <c r="AE30" s="137">
        <v>0</v>
      </c>
      <c r="AF30" s="137">
        <v>0</v>
      </c>
      <c r="AG30" s="137">
        <v>0</v>
      </c>
      <c r="AH30" s="137">
        <v>0</v>
      </c>
      <c r="AI30" s="137">
        <v>229300</v>
      </c>
      <c r="AJ30" s="137">
        <v>0</v>
      </c>
      <c r="AK30" s="137">
        <v>0</v>
      </c>
      <c r="AL30" s="137">
        <v>820790</v>
      </c>
      <c r="AM30" s="137">
        <v>276100</v>
      </c>
      <c r="AN30" s="137">
        <v>380000</v>
      </c>
      <c r="AO30" s="137">
        <v>232600</v>
      </c>
      <c r="AP30" s="137">
        <v>188760</v>
      </c>
      <c r="AQ30" s="137">
        <v>857599.99999999988</v>
      </c>
      <c r="AR30" s="137">
        <v>35200</v>
      </c>
      <c r="AS30" s="137">
        <v>0</v>
      </c>
      <c r="AT30" s="137">
        <v>28500</v>
      </c>
      <c r="AU30" s="137">
        <v>24700</v>
      </c>
      <c r="AV30" s="137">
        <v>485440</v>
      </c>
      <c r="AW30" s="137">
        <v>0</v>
      </c>
      <c r="AX30" s="137">
        <v>25000</v>
      </c>
      <c r="AY30" s="137">
        <v>16300</v>
      </c>
      <c r="AZ30" s="137">
        <v>69800</v>
      </c>
      <c r="BA30" s="137">
        <v>58100</v>
      </c>
      <c r="BB30" s="137">
        <v>54386</v>
      </c>
      <c r="BC30" s="137">
        <v>100000</v>
      </c>
      <c r="BD30" s="137">
        <v>63540</v>
      </c>
      <c r="BE30" s="137">
        <v>11600</v>
      </c>
      <c r="BF30" s="137">
        <v>0</v>
      </c>
      <c r="BG30" s="137">
        <v>12000</v>
      </c>
      <c r="BH30" s="137">
        <v>25000</v>
      </c>
      <c r="BI30" s="137">
        <v>30000</v>
      </c>
      <c r="BJ30" s="137">
        <v>0</v>
      </c>
      <c r="BK30" s="137">
        <v>0</v>
      </c>
      <c r="BL30" s="137">
        <v>209025</v>
      </c>
      <c r="BM30" s="137">
        <v>227475</v>
      </c>
      <c r="BN30" s="137">
        <v>51820</v>
      </c>
      <c r="BO30" s="137">
        <v>4613</v>
      </c>
      <c r="BP30" s="137">
        <v>84720</v>
      </c>
      <c r="BQ30" s="137">
        <v>40900.000000000007</v>
      </c>
      <c r="BR30" s="137">
        <v>0</v>
      </c>
      <c r="BS30" s="137">
        <v>27600</v>
      </c>
      <c r="BT30" s="137">
        <v>48992.000000000007</v>
      </c>
      <c r="BU30" s="137">
        <v>5000</v>
      </c>
      <c r="BV30" s="137">
        <v>55000</v>
      </c>
      <c r="BW30" s="137">
        <v>0</v>
      </c>
      <c r="BX30" s="137">
        <v>0</v>
      </c>
      <c r="BY30" s="137">
        <v>12600</v>
      </c>
      <c r="BZ30" s="137">
        <v>1958300</v>
      </c>
      <c r="CA30" s="137">
        <v>0</v>
      </c>
      <c r="CB30" s="137">
        <v>139400</v>
      </c>
      <c r="CC30" s="137">
        <v>138300</v>
      </c>
      <c r="CD30" s="137">
        <v>0</v>
      </c>
      <c r="CE30" s="137">
        <v>221500</v>
      </c>
      <c r="CF30" s="137">
        <v>0</v>
      </c>
      <c r="CG30" s="137">
        <v>26100</v>
      </c>
      <c r="CH30" s="137">
        <v>0</v>
      </c>
      <c r="CI30" s="137">
        <v>72400</v>
      </c>
      <c r="CJ30" s="137">
        <v>23500</v>
      </c>
      <c r="CK30" s="137">
        <v>0</v>
      </c>
      <c r="CL30" s="137">
        <v>62400</v>
      </c>
      <c r="CM30" s="137">
        <v>229900</v>
      </c>
      <c r="CN30" s="137">
        <v>11900</v>
      </c>
      <c r="CO30" s="137">
        <v>11600</v>
      </c>
      <c r="CP30" s="137">
        <v>41500</v>
      </c>
      <c r="CQ30" s="137">
        <v>26000</v>
      </c>
      <c r="CR30" s="137">
        <v>61200</v>
      </c>
      <c r="CS30" s="137">
        <v>5700</v>
      </c>
      <c r="CT30" s="137">
        <v>0</v>
      </c>
      <c r="CU30" s="137">
        <v>36000</v>
      </c>
      <c r="CV30" s="137">
        <v>15000</v>
      </c>
      <c r="CW30" s="137">
        <v>8000</v>
      </c>
      <c r="CX30" s="137">
        <v>7900</v>
      </c>
      <c r="CY30" s="137">
        <v>0</v>
      </c>
      <c r="CZ30" s="137">
        <v>0</v>
      </c>
      <c r="DA30" s="137">
        <v>7500</v>
      </c>
    </row>
    <row r="31" spans="2:105">
      <c r="B31" s="56" t="s">
        <v>74</v>
      </c>
      <c r="C31" s="45" t="s">
        <v>75</v>
      </c>
      <c r="D31" s="40" t="s">
        <v>220</v>
      </c>
      <c r="E31" s="53"/>
      <c r="F31" s="73"/>
      <c r="G31" s="138">
        <v>0</v>
      </c>
      <c r="H31" s="52">
        <v>0</v>
      </c>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c r="CB31" s="137"/>
      <c r="CC31" s="137"/>
      <c r="CD31" s="137"/>
      <c r="CE31" s="137"/>
      <c r="CF31" s="137"/>
      <c r="CG31" s="137"/>
      <c r="CH31" s="137"/>
      <c r="CI31" s="137"/>
      <c r="CJ31" s="137"/>
      <c r="CK31" s="137"/>
      <c r="CL31" s="137"/>
      <c r="CM31" s="137"/>
      <c r="CN31" s="137"/>
      <c r="CO31" s="137"/>
      <c r="CP31" s="137"/>
      <c r="CQ31" s="137"/>
      <c r="CR31" s="137"/>
      <c r="CS31" s="137"/>
      <c r="CT31" s="137"/>
      <c r="CU31" s="137"/>
      <c r="CV31" s="137"/>
      <c r="CW31" s="137"/>
      <c r="CX31" s="137"/>
      <c r="CY31" s="137"/>
      <c r="CZ31" s="137"/>
      <c r="DA31" s="137"/>
    </row>
    <row r="32" spans="2:105">
      <c r="B32" s="60" t="s">
        <v>76</v>
      </c>
      <c r="C32" s="61" t="s">
        <v>77</v>
      </c>
      <c r="D32" s="6"/>
      <c r="E32" s="53"/>
      <c r="F32" s="73"/>
      <c r="G32" s="136">
        <v>0</v>
      </c>
      <c r="H32" s="52">
        <v>0</v>
      </c>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137"/>
      <c r="CF32" s="137"/>
      <c r="CG32" s="137"/>
      <c r="CH32" s="137"/>
      <c r="CI32" s="137"/>
      <c r="CJ32" s="137"/>
      <c r="CK32" s="137"/>
      <c r="CL32" s="137"/>
      <c r="CM32" s="137"/>
      <c r="CN32" s="137"/>
      <c r="CO32" s="137"/>
      <c r="CP32" s="137"/>
      <c r="CQ32" s="137"/>
      <c r="CR32" s="137"/>
      <c r="CS32" s="137"/>
      <c r="CT32" s="137"/>
      <c r="CU32" s="137"/>
      <c r="CV32" s="137"/>
      <c r="CW32" s="137"/>
      <c r="CX32" s="137"/>
      <c r="CY32" s="137"/>
      <c r="CZ32" s="137"/>
      <c r="DA32" s="137"/>
    </row>
    <row r="33" spans="2:105">
      <c r="B33" s="56" t="s">
        <v>78</v>
      </c>
      <c r="C33" s="45" t="s">
        <v>79</v>
      </c>
      <c r="D33" s="40" t="s">
        <v>221</v>
      </c>
      <c r="E33" s="53" t="s">
        <v>327</v>
      </c>
      <c r="F33" s="73" t="s">
        <v>502</v>
      </c>
      <c r="G33" s="136">
        <v>43751620.459999993</v>
      </c>
      <c r="H33" s="52">
        <v>43751620.459999993</v>
      </c>
      <c r="I33" s="137">
        <v>177700</v>
      </c>
      <c r="J33" s="137">
        <v>12043500</v>
      </c>
      <c r="K33" s="137">
        <v>904400</v>
      </c>
      <c r="L33" s="137">
        <v>82300</v>
      </c>
      <c r="M33" s="137">
        <v>992020.46</v>
      </c>
      <c r="N33" s="137">
        <v>5100</v>
      </c>
      <c r="O33" s="137">
        <v>120900</v>
      </c>
      <c r="P33" s="137">
        <v>572900</v>
      </c>
      <c r="Q33" s="137">
        <v>0</v>
      </c>
      <c r="R33" s="137">
        <v>0</v>
      </c>
      <c r="S33" s="137">
        <v>0</v>
      </c>
      <c r="T33" s="137">
        <v>0</v>
      </c>
      <c r="U33" s="137">
        <v>0</v>
      </c>
      <c r="V33" s="137">
        <v>0</v>
      </c>
      <c r="W33" s="137">
        <v>0</v>
      </c>
      <c r="X33" s="137">
        <v>0</v>
      </c>
      <c r="Y33" s="137">
        <v>0</v>
      </c>
      <c r="Z33" s="137">
        <v>0</v>
      </c>
      <c r="AA33" s="137">
        <v>0</v>
      </c>
      <c r="AB33" s="137">
        <v>0</v>
      </c>
      <c r="AC33" s="137">
        <v>0</v>
      </c>
      <c r="AD33" s="137">
        <v>0</v>
      </c>
      <c r="AE33" s="137">
        <v>0</v>
      </c>
      <c r="AF33" s="137">
        <v>0</v>
      </c>
      <c r="AG33" s="137">
        <v>0</v>
      </c>
      <c r="AH33" s="137">
        <v>0</v>
      </c>
      <c r="AI33" s="137">
        <v>9423700</v>
      </c>
      <c r="AJ33" s="137">
        <v>0</v>
      </c>
      <c r="AK33" s="137">
        <v>0</v>
      </c>
      <c r="AL33" s="137">
        <v>5182100</v>
      </c>
      <c r="AM33" s="137">
        <v>0</v>
      </c>
      <c r="AN33" s="137">
        <v>0</v>
      </c>
      <c r="AO33" s="137">
        <v>0</v>
      </c>
      <c r="AP33" s="137">
        <v>407300</v>
      </c>
      <c r="AQ33" s="137">
        <v>0</v>
      </c>
      <c r="AR33" s="137">
        <v>193200</v>
      </c>
      <c r="AS33" s="137">
        <v>510100</v>
      </c>
      <c r="AT33" s="137">
        <v>0</v>
      </c>
      <c r="AU33" s="137">
        <v>419700</v>
      </c>
      <c r="AV33" s="137">
        <v>0</v>
      </c>
      <c r="AW33" s="137">
        <v>0</v>
      </c>
      <c r="AX33" s="137">
        <v>0</v>
      </c>
      <c r="AY33" s="137">
        <v>0</v>
      </c>
      <c r="AZ33" s="137">
        <v>0</v>
      </c>
      <c r="BA33" s="137">
        <v>0</v>
      </c>
      <c r="BB33" s="137">
        <v>0</v>
      </c>
      <c r="BC33" s="137">
        <v>0</v>
      </c>
      <c r="BD33" s="137">
        <v>0</v>
      </c>
      <c r="BE33" s="137">
        <v>0</v>
      </c>
      <c r="BF33" s="137">
        <v>0</v>
      </c>
      <c r="BG33" s="137">
        <v>0</v>
      </c>
      <c r="BH33" s="137">
        <v>0</v>
      </c>
      <c r="BI33" s="137">
        <v>0</v>
      </c>
      <c r="BJ33" s="137">
        <v>131600</v>
      </c>
      <c r="BK33" s="137">
        <v>0</v>
      </c>
      <c r="BL33" s="137">
        <v>0</v>
      </c>
      <c r="BM33" s="137">
        <v>0</v>
      </c>
      <c r="BN33" s="137">
        <v>94000</v>
      </c>
      <c r="BO33" s="137">
        <v>0</v>
      </c>
      <c r="BP33" s="137">
        <v>0</v>
      </c>
      <c r="BQ33" s="137">
        <v>0</v>
      </c>
      <c r="BR33" s="137">
        <v>0</v>
      </c>
      <c r="BS33" s="137">
        <v>0</v>
      </c>
      <c r="BT33" s="137">
        <v>0</v>
      </c>
      <c r="BU33" s="137">
        <v>0</v>
      </c>
      <c r="BV33" s="137">
        <v>0</v>
      </c>
      <c r="BW33" s="137">
        <v>0</v>
      </c>
      <c r="BX33" s="137">
        <v>0</v>
      </c>
      <c r="BY33" s="137">
        <v>0</v>
      </c>
      <c r="BZ33" s="137">
        <v>2451800</v>
      </c>
      <c r="CA33" s="137">
        <v>9935600</v>
      </c>
      <c r="CB33" s="137">
        <v>0</v>
      </c>
      <c r="CC33" s="137">
        <v>0</v>
      </c>
      <c r="CD33" s="137">
        <v>0</v>
      </c>
      <c r="CE33" s="137">
        <v>0</v>
      </c>
      <c r="CF33" s="137">
        <v>0</v>
      </c>
      <c r="CG33" s="137">
        <v>103700</v>
      </c>
      <c r="CH33" s="137">
        <v>0</v>
      </c>
      <c r="CI33" s="137">
        <v>0</v>
      </c>
      <c r="CJ33" s="137">
        <v>0</v>
      </c>
      <c r="CK33" s="137">
        <v>0</v>
      </c>
      <c r="CL33" s="137">
        <v>0</v>
      </c>
      <c r="CM33" s="137">
        <v>0</v>
      </c>
      <c r="CN33" s="137">
        <v>0</v>
      </c>
      <c r="CO33" s="137">
        <v>0</v>
      </c>
      <c r="CP33" s="137">
        <v>0</v>
      </c>
      <c r="CQ33" s="137">
        <v>0</v>
      </c>
      <c r="CR33" s="137">
        <v>0</v>
      </c>
      <c r="CS33" s="137">
        <v>0</v>
      </c>
      <c r="CT33" s="137">
        <v>0</v>
      </c>
      <c r="CU33" s="137">
        <v>0</v>
      </c>
      <c r="CV33" s="137">
        <v>0</v>
      </c>
      <c r="CW33" s="137">
        <v>0</v>
      </c>
      <c r="CX33" s="137">
        <v>0</v>
      </c>
      <c r="CY33" s="137">
        <v>0</v>
      </c>
      <c r="CZ33" s="137">
        <v>0</v>
      </c>
      <c r="DA33" s="137">
        <v>0</v>
      </c>
    </row>
    <row r="34" spans="2:105">
      <c r="B34" s="56" t="s">
        <v>78</v>
      </c>
      <c r="C34" s="45" t="s">
        <v>79</v>
      </c>
      <c r="D34" s="40" t="s">
        <v>221</v>
      </c>
      <c r="E34" s="53" t="s">
        <v>328</v>
      </c>
      <c r="F34" s="73" t="s">
        <v>502</v>
      </c>
      <c r="G34" s="136">
        <v>70973799.999999985</v>
      </c>
      <c r="H34" s="52">
        <v>70973799.999999985</v>
      </c>
      <c r="I34" s="137">
        <v>49447100</v>
      </c>
      <c r="J34" s="137">
        <v>2505100</v>
      </c>
      <c r="K34" s="137">
        <v>401500</v>
      </c>
      <c r="L34" s="137">
        <v>9410100</v>
      </c>
      <c r="M34" s="137">
        <v>598600</v>
      </c>
      <c r="N34" s="137">
        <v>136500</v>
      </c>
      <c r="O34" s="137">
        <v>34600</v>
      </c>
      <c r="P34" s="137">
        <v>137500</v>
      </c>
      <c r="Q34" s="137">
        <v>0</v>
      </c>
      <c r="R34" s="137">
        <v>95600</v>
      </c>
      <c r="S34" s="137">
        <v>0</v>
      </c>
      <c r="T34" s="137">
        <v>0</v>
      </c>
      <c r="U34" s="137">
        <v>400</v>
      </c>
      <c r="V34" s="137">
        <v>0</v>
      </c>
      <c r="W34" s="137">
        <v>2800</v>
      </c>
      <c r="X34" s="137">
        <v>0</v>
      </c>
      <c r="Y34" s="137">
        <v>0</v>
      </c>
      <c r="Z34" s="137">
        <v>0</v>
      </c>
      <c r="AA34" s="137">
        <v>0</v>
      </c>
      <c r="AB34" s="137">
        <v>190200</v>
      </c>
      <c r="AC34" s="137">
        <v>0</v>
      </c>
      <c r="AD34" s="137">
        <v>0</v>
      </c>
      <c r="AE34" s="137">
        <v>0</v>
      </c>
      <c r="AF34" s="137">
        <v>0</v>
      </c>
      <c r="AG34" s="137">
        <v>0</v>
      </c>
      <c r="AH34" s="137">
        <v>0</v>
      </c>
      <c r="AI34" s="137">
        <v>1802200</v>
      </c>
      <c r="AJ34" s="137">
        <v>0</v>
      </c>
      <c r="AK34" s="137">
        <v>0</v>
      </c>
      <c r="AL34" s="137">
        <v>521400</v>
      </c>
      <c r="AM34" s="137">
        <v>0</v>
      </c>
      <c r="AN34" s="137">
        <v>0</v>
      </c>
      <c r="AO34" s="137">
        <v>32100</v>
      </c>
      <c r="AP34" s="137">
        <v>20000</v>
      </c>
      <c r="AQ34" s="137">
        <v>1100</v>
      </c>
      <c r="AR34" s="137">
        <v>17900</v>
      </c>
      <c r="AS34" s="137">
        <v>112700</v>
      </c>
      <c r="AT34" s="137">
        <v>0</v>
      </c>
      <c r="AU34" s="137">
        <v>10300</v>
      </c>
      <c r="AV34" s="137">
        <v>137600</v>
      </c>
      <c r="AW34" s="137">
        <v>7700</v>
      </c>
      <c r="AX34" s="137">
        <v>0</v>
      </c>
      <c r="AY34" s="137">
        <v>46900</v>
      </c>
      <c r="AZ34" s="137">
        <v>200</v>
      </c>
      <c r="BA34" s="137">
        <v>0</v>
      </c>
      <c r="BB34" s="137">
        <v>7300</v>
      </c>
      <c r="BC34" s="137">
        <v>0</v>
      </c>
      <c r="BD34" s="137">
        <v>0</v>
      </c>
      <c r="BE34" s="137">
        <v>13100</v>
      </c>
      <c r="BF34" s="137">
        <v>0</v>
      </c>
      <c r="BG34" s="137">
        <v>0</v>
      </c>
      <c r="BH34" s="137">
        <v>0</v>
      </c>
      <c r="BI34" s="137">
        <v>0</v>
      </c>
      <c r="BJ34" s="137">
        <v>151100</v>
      </c>
      <c r="BK34" s="137">
        <v>0</v>
      </c>
      <c r="BL34" s="137">
        <v>15400</v>
      </c>
      <c r="BM34" s="137">
        <v>43600</v>
      </c>
      <c r="BN34" s="137">
        <v>261399.99999999997</v>
      </c>
      <c r="BO34" s="137">
        <v>102100</v>
      </c>
      <c r="BP34" s="137">
        <v>391200</v>
      </c>
      <c r="BQ34" s="137">
        <v>0</v>
      </c>
      <c r="BR34" s="137">
        <v>0</v>
      </c>
      <c r="BS34" s="137">
        <v>0</v>
      </c>
      <c r="BT34" s="137">
        <v>18400</v>
      </c>
      <c r="BU34" s="137">
        <v>4000</v>
      </c>
      <c r="BV34" s="137">
        <v>0</v>
      </c>
      <c r="BW34" s="137">
        <v>0</v>
      </c>
      <c r="BX34" s="137">
        <v>0</v>
      </c>
      <c r="BY34" s="137">
        <v>0</v>
      </c>
      <c r="BZ34" s="137">
        <v>1946000</v>
      </c>
      <c r="CA34" s="137">
        <v>1593200</v>
      </c>
      <c r="CB34" s="137">
        <v>4900</v>
      </c>
      <c r="CC34" s="137">
        <v>43000</v>
      </c>
      <c r="CD34" s="137">
        <v>59300</v>
      </c>
      <c r="CE34" s="137">
        <v>93400</v>
      </c>
      <c r="CF34" s="137">
        <v>0</v>
      </c>
      <c r="CG34" s="137">
        <v>417900</v>
      </c>
      <c r="CH34" s="137">
        <v>3600</v>
      </c>
      <c r="CI34" s="137">
        <v>0</v>
      </c>
      <c r="CJ34" s="137">
        <v>1600</v>
      </c>
      <c r="CK34" s="137">
        <v>0</v>
      </c>
      <c r="CL34" s="137">
        <v>0</v>
      </c>
      <c r="CM34" s="137">
        <v>66100</v>
      </c>
      <c r="CN34" s="137">
        <v>2100</v>
      </c>
      <c r="CO34" s="137">
        <v>12100</v>
      </c>
      <c r="CP34" s="137">
        <v>0</v>
      </c>
      <c r="CQ34" s="137">
        <v>10900</v>
      </c>
      <c r="CR34" s="137">
        <v>0</v>
      </c>
      <c r="CS34" s="137">
        <v>0</v>
      </c>
      <c r="CT34" s="137">
        <v>32299.999999999996</v>
      </c>
      <c r="CU34" s="137">
        <v>0</v>
      </c>
      <c r="CV34" s="137">
        <v>4800</v>
      </c>
      <c r="CW34" s="137">
        <v>0</v>
      </c>
      <c r="CX34" s="137">
        <v>0</v>
      </c>
      <c r="CY34" s="137">
        <v>0</v>
      </c>
      <c r="CZ34" s="137">
        <v>0</v>
      </c>
      <c r="DA34" s="137">
        <v>4900</v>
      </c>
    </row>
    <row r="35" spans="2:105">
      <c r="B35" s="56" t="s">
        <v>80</v>
      </c>
      <c r="C35" s="45" t="s">
        <v>81</v>
      </c>
      <c r="D35" s="40" t="s">
        <v>220</v>
      </c>
      <c r="E35" s="53"/>
      <c r="F35" s="73"/>
      <c r="G35" s="136">
        <v>0</v>
      </c>
      <c r="H35" s="52">
        <v>0</v>
      </c>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c r="CK35" s="137"/>
      <c r="CL35" s="137"/>
      <c r="CM35" s="137"/>
      <c r="CN35" s="137"/>
      <c r="CO35" s="137"/>
      <c r="CP35" s="137"/>
      <c r="CQ35" s="137"/>
      <c r="CR35" s="137"/>
      <c r="CS35" s="137"/>
      <c r="CT35" s="137"/>
      <c r="CU35" s="137"/>
      <c r="CV35" s="137"/>
      <c r="CW35" s="137"/>
      <c r="CX35" s="137"/>
      <c r="CY35" s="137"/>
      <c r="CZ35" s="137"/>
      <c r="DA35" s="137"/>
    </row>
    <row r="36" spans="2:105">
      <c r="B36" s="56" t="s">
        <v>82</v>
      </c>
      <c r="C36" s="45" t="s">
        <v>83</v>
      </c>
      <c r="D36" s="40" t="s">
        <v>220</v>
      </c>
      <c r="E36" s="53"/>
      <c r="F36" s="73"/>
      <c r="G36" s="136">
        <v>0</v>
      </c>
      <c r="H36" s="52">
        <v>0</v>
      </c>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c r="CB36" s="137"/>
      <c r="CC36" s="137"/>
      <c r="CD36" s="137"/>
      <c r="CE36" s="137"/>
      <c r="CF36" s="137"/>
      <c r="CG36" s="137"/>
      <c r="CH36" s="137"/>
      <c r="CI36" s="137"/>
      <c r="CJ36" s="137"/>
      <c r="CK36" s="137"/>
      <c r="CL36" s="137"/>
      <c r="CM36" s="137"/>
      <c r="CN36" s="137"/>
      <c r="CO36" s="137"/>
      <c r="CP36" s="137"/>
      <c r="CQ36" s="137"/>
      <c r="CR36" s="137"/>
      <c r="CS36" s="137"/>
      <c r="CT36" s="137"/>
      <c r="CU36" s="137"/>
      <c r="CV36" s="137"/>
      <c r="CW36" s="137"/>
      <c r="CX36" s="137"/>
      <c r="CY36" s="137"/>
      <c r="CZ36" s="137"/>
      <c r="DA36" s="137"/>
    </row>
    <row r="37" spans="2:105" ht="31.5">
      <c r="B37" s="56" t="s">
        <v>84</v>
      </c>
      <c r="C37" s="45" t="s">
        <v>85</v>
      </c>
      <c r="D37" s="40" t="s">
        <v>221</v>
      </c>
      <c r="E37" s="53" t="s">
        <v>329</v>
      </c>
      <c r="F37" s="73" t="s">
        <v>330</v>
      </c>
      <c r="G37" s="136">
        <v>9741530.7300000004</v>
      </c>
      <c r="H37" s="52">
        <v>9741530.7300000004</v>
      </c>
      <c r="I37" s="137">
        <v>0</v>
      </c>
      <c r="J37" s="137">
        <v>6985990</v>
      </c>
      <c r="K37" s="137">
        <v>0</v>
      </c>
      <c r="L37" s="137">
        <v>0</v>
      </c>
      <c r="M37" s="137">
        <v>2399540.73</v>
      </c>
      <c r="N37" s="137">
        <v>0</v>
      </c>
      <c r="O37" s="137">
        <v>0</v>
      </c>
      <c r="P37" s="137">
        <v>0</v>
      </c>
      <c r="Q37" s="137">
        <v>0</v>
      </c>
      <c r="R37" s="137">
        <v>0</v>
      </c>
      <c r="S37" s="137">
        <v>0</v>
      </c>
      <c r="T37" s="137">
        <v>0</v>
      </c>
      <c r="U37" s="137">
        <v>0</v>
      </c>
      <c r="V37" s="137">
        <v>0</v>
      </c>
      <c r="W37" s="137">
        <v>0</v>
      </c>
      <c r="X37" s="137">
        <v>0</v>
      </c>
      <c r="Y37" s="137">
        <v>0</v>
      </c>
      <c r="Z37" s="137">
        <v>0</v>
      </c>
      <c r="AA37" s="137">
        <v>0</v>
      </c>
      <c r="AB37" s="137">
        <v>0</v>
      </c>
      <c r="AC37" s="137">
        <v>0</v>
      </c>
      <c r="AD37" s="137">
        <v>0</v>
      </c>
      <c r="AE37" s="137">
        <v>0</v>
      </c>
      <c r="AF37" s="137">
        <v>0</v>
      </c>
      <c r="AG37" s="137">
        <v>0</v>
      </c>
      <c r="AH37" s="137">
        <v>0</v>
      </c>
      <c r="AI37" s="137">
        <v>0</v>
      </c>
      <c r="AJ37" s="137">
        <v>0</v>
      </c>
      <c r="AK37" s="137">
        <v>0</v>
      </c>
      <c r="AL37" s="137">
        <v>0</v>
      </c>
      <c r="AM37" s="137">
        <v>0</v>
      </c>
      <c r="AN37" s="137">
        <v>0</v>
      </c>
      <c r="AO37" s="137">
        <v>0</v>
      </c>
      <c r="AP37" s="137">
        <v>0</v>
      </c>
      <c r="AQ37" s="137">
        <v>0</v>
      </c>
      <c r="AR37" s="137">
        <v>0</v>
      </c>
      <c r="AS37" s="137">
        <v>0</v>
      </c>
      <c r="AT37" s="137">
        <v>0</v>
      </c>
      <c r="AU37" s="137">
        <v>0</v>
      </c>
      <c r="AV37" s="137">
        <v>0</v>
      </c>
      <c r="AW37" s="137">
        <v>0</v>
      </c>
      <c r="AX37" s="137">
        <v>0</v>
      </c>
      <c r="AY37" s="137">
        <v>0</v>
      </c>
      <c r="AZ37" s="137">
        <v>0</v>
      </c>
      <c r="BA37" s="137">
        <v>0</v>
      </c>
      <c r="BB37" s="137">
        <v>0</v>
      </c>
      <c r="BC37" s="137">
        <v>0</v>
      </c>
      <c r="BD37" s="137">
        <v>0</v>
      </c>
      <c r="BE37" s="137">
        <v>0</v>
      </c>
      <c r="BF37" s="137">
        <v>0</v>
      </c>
      <c r="BG37" s="137">
        <v>0</v>
      </c>
      <c r="BH37" s="137">
        <v>0</v>
      </c>
      <c r="BI37" s="137">
        <v>0</v>
      </c>
      <c r="BJ37" s="137">
        <v>0</v>
      </c>
      <c r="BK37" s="137">
        <v>0</v>
      </c>
      <c r="BL37" s="137">
        <v>0</v>
      </c>
      <c r="BM37" s="137">
        <v>0</v>
      </c>
      <c r="BN37" s="137">
        <v>0</v>
      </c>
      <c r="BO37" s="137">
        <v>0</v>
      </c>
      <c r="BP37" s="137">
        <v>0</v>
      </c>
      <c r="BQ37" s="137">
        <v>0</v>
      </c>
      <c r="BR37" s="137">
        <v>0</v>
      </c>
      <c r="BS37" s="137">
        <v>0</v>
      </c>
      <c r="BT37" s="137">
        <v>0</v>
      </c>
      <c r="BU37" s="137">
        <v>5000</v>
      </c>
      <c r="BV37" s="137">
        <v>0</v>
      </c>
      <c r="BW37" s="137">
        <v>0</v>
      </c>
      <c r="BX37" s="137">
        <v>0</v>
      </c>
      <c r="BY37" s="137">
        <v>0</v>
      </c>
      <c r="BZ37" s="137">
        <v>0</v>
      </c>
      <c r="CA37" s="137">
        <v>0</v>
      </c>
      <c r="CB37" s="137">
        <v>0</v>
      </c>
      <c r="CC37" s="137">
        <v>0</v>
      </c>
      <c r="CD37" s="137">
        <v>0</v>
      </c>
      <c r="CE37" s="137">
        <v>0</v>
      </c>
      <c r="CF37" s="137">
        <v>0</v>
      </c>
      <c r="CG37" s="137">
        <v>0</v>
      </c>
      <c r="CH37" s="137">
        <v>0</v>
      </c>
      <c r="CI37" s="137">
        <v>0</v>
      </c>
      <c r="CJ37" s="137">
        <v>0</v>
      </c>
      <c r="CK37" s="137">
        <v>0</v>
      </c>
      <c r="CL37" s="137">
        <v>351000</v>
      </c>
      <c r="CM37" s="137">
        <v>0</v>
      </c>
      <c r="CN37" s="137">
        <v>0</v>
      </c>
      <c r="CO37" s="137">
        <v>0</v>
      </c>
      <c r="CP37" s="137">
        <v>0</v>
      </c>
      <c r="CQ37" s="137">
        <v>0</v>
      </c>
      <c r="CR37" s="137">
        <v>0</v>
      </c>
      <c r="CS37" s="137">
        <v>0</v>
      </c>
      <c r="CT37" s="137">
        <v>0</v>
      </c>
      <c r="CU37" s="137">
        <v>0</v>
      </c>
      <c r="CV37" s="137">
        <v>0</v>
      </c>
      <c r="CW37" s="137">
        <v>0</v>
      </c>
      <c r="CX37" s="137">
        <v>0</v>
      </c>
      <c r="CY37" s="137">
        <v>0</v>
      </c>
      <c r="CZ37" s="137">
        <v>0</v>
      </c>
      <c r="DA37" s="137">
        <v>0</v>
      </c>
    </row>
    <row r="38" spans="2:105" ht="31.5">
      <c r="B38" s="56" t="s">
        <v>84</v>
      </c>
      <c r="C38" s="45" t="s">
        <v>85</v>
      </c>
      <c r="D38" s="40" t="s">
        <v>221</v>
      </c>
      <c r="E38" s="53" t="s">
        <v>331</v>
      </c>
      <c r="F38" s="73" t="s">
        <v>326</v>
      </c>
      <c r="G38" s="136">
        <v>472374</v>
      </c>
      <c r="H38" s="52">
        <v>472374</v>
      </c>
      <c r="I38" s="137">
        <v>0</v>
      </c>
      <c r="J38" s="137">
        <v>0</v>
      </c>
      <c r="K38" s="137">
        <v>0</v>
      </c>
      <c r="L38" s="137">
        <v>0</v>
      </c>
      <c r="M38" s="137">
        <v>0</v>
      </c>
      <c r="N38" s="137">
        <v>0</v>
      </c>
      <c r="O38" s="137">
        <v>0</v>
      </c>
      <c r="P38" s="137">
        <v>0</v>
      </c>
      <c r="Q38" s="137">
        <v>0</v>
      </c>
      <c r="R38" s="137">
        <v>0</v>
      </c>
      <c r="S38" s="137">
        <v>0</v>
      </c>
      <c r="T38" s="137">
        <v>0</v>
      </c>
      <c r="U38" s="137">
        <v>472374</v>
      </c>
      <c r="V38" s="137">
        <v>0</v>
      </c>
      <c r="W38" s="137">
        <v>0</v>
      </c>
      <c r="X38" s="137">
        <v>0</v>
      </c>
      <c r="Y38" s="137">
        <v>0</v>
      </c>
      <c r="Z38" s="137">
        <v>0</v>
      </c>
      <c r="AA38" s="137">
        <v>0</v>
      </c>
      <c r="AB38" s="137">
        <v>0</v>
      </c>
      <c r="AC38" s="137">
        <v>0</v>
      </c>
      <c r="AD38" s="137">
        <v>0</v>
      </c>
      <c r="AE38" s="137">
        <v>0</v>
      </c>
      <c r="AF38" s="137">
        <v>0</v>
      </c>
      <c r="AG38" s="137">
        <v>0</v>
      </c>
      <c r="AH38" s="137">
        <v>0</v>
      </c>
      <c r="AI38" s="137">
        <v>0</v>
      </c>
      <c r="AJ38" s="137">
        <v>0</v>
      </c>
      <c r="AK38" s="137">
        <v>0</v>
      </c>
      <c r="AL38" s="137">
        <v>0</v>
      </c>
      <c r="AM38" s="137">
        <v>0</v>
      </c>
      <c r="AN38" s="137">
        <v>0</v>
      </c>
      <c r="AO38" s="137">
        <v>0</v>
      </c>
      <c r="AP38" s="137">
        <v>0</v>
      </c>
      <c r="AQ38" s="137">
        <v>0</v>
      </c>
      <c r="AR38" s="137">
        <v>0</v>
      </c>
      <c r="AS38" s="137">
        <v>0</v>
      </c>
      <c r="AT38" s="137">
        <v>0</v>
      </c>
      <c r="AU38" s="137">
        <v>0</v>
      </c>
      <c r="AV38" s="137">
        <v>0</v>
      </c>
      <c r="AW38" s="137">
        <v>0</v>
      </c>
      <c r="AX38" s="137">
        <v>0</v>
      </c>
      <c r="AY38" s="137">
        <v>0</v>
      </c>
      <c r="AZ38" s="137">
        <v>0</v>
      </c>
      <c r="BA38" s="137">
        <v>0</v>
      </c>
      <c r="BB38" s="137">
        <v>0</v>
      </c>
      <c r="BC38" s="137">
        <v>0</v>
      </c>
      <c r="BD38" s="137">
        <v>0</v>
      </c>
      <c r="BE38" s="137">
        <v>0</v>
      </c>
      <c r="BF38" s="137">
        <v>0</v>
      </c>
      <c r="BG38" s="137">
        <v>0</v>
      </c>
      <c r="BH38" s="137">
        <v>0</v>
      </c>
      <c r="BI38" s="137">
        <v>0</v>
      </c>
      <c r="BJ38" s="137">
        <v>0</v>
      </c>
      <c r="BK38" s="137">
        <v>0</v>
      </c>
      <c r="BL38" s="137">
        <v>0</v>
      </c>
      <c r="BM38" s="137">
        <v>0</v>
      </c>
      <c r="BN38" s="137">
        <v>0</v>
      </c>
      <c r="BO38" s="137">
        <v>0</v>
      </c>
      <c r="BP38" s="137">
        <v>0</v>
      </c>
      <c r="BQ38" s="137">
        <v>0</v>
      </c>
      <c r="BR38" s="137">
        <v>0</v>
      </c>
      <c r="BS38" s="137">
        <v>0</v>
      </c>
      <c r="BT38" s="137">
        <v>0</v>
      </c>
      <c r="BU38" s="137">
        <v>0</v>
      </c>
      <c r="BV38" s="137">
        <v>0</v>
      </c>
      <c r="BW38" s="137">
        <v>0</v>
      </c>
      <c r="BX38" s="137">
        <v>0</v>
      </c>
      <c r="BY38" s="137">
        <v>0</v>
      </c>
      <c r="BZ38" s="137">
        <v>0</v>
      </c>
      <c r="CA38" s="137">
        <v>0</v>
      </c>
      <c r="CB38" s="137">
        <v>0</v>
      </c>
      <c r="CC38" s="137">
        <v>0</v>
      </c>
      <c r="CD38" s="137">
        <v>0</v>
      </c>
      <c r="CE38" s="137">
        <v>0</v>
      </c>
      <c r="CF38" s="137">
        <v>0</v>
      </c>
      <c r="CG38" s="137">
        <v>0</v>
      </c>
      <c r="CH38" s="137">
        <v>0</v>
      </c>
      <c r="CI38" s="137">
        <v>0</v>
      </c>
      <c r="CJ38" s="137">
        <v>0</v>
      </c>
      <c r="CK38" s="137">
        <v>0</v>
      </c>
      <c r="CL38" s="137">
        <v>0</v>
      </c>
      <c r="CM38" s="137">
        <v>0</v>
      </c>
      <c r="CN38" s="137">
        <v>0</v>
      </c>
      <c r="CO38" s="137">
        <v>0</v>
      </c>
      <c r="CP38" s="137">
        <v>0</v>
      </c>
      <c r="CQ38" s="137">
        <v>0</v>
      </c>
      <c r="CR38" s="137">
        <v>0</v>
      </c>
      <c r="CS38" s="137">
        <v>0</v>
      </c>
      <c r="CT38" s="137">
        <v>0</v>
      </c>
      <c r="CU38" s="137">
        <v>0</v>
      </c>
      <c r="CV38" s="137">
        <v>0</v>
      </c>
      <c r="CW38" s="137">
        <v>0</v>
      </c>
      <c r="CX38" s="137">
        <v>0</v>
      </c>
      <c r="CY38" s="137">
        <v>0</v>
      </c>
      <c r="CZ38" s="137">
        <v>0</v>
      </c>
      <c r="DA38" s="137">
        <v>0</v>
      </c>
    </row>
    <row r="39" spans="2:105">
      <c r="B39" s="56" t="s">
        <v>84</v>
      </c>
      <c r="C39" s="45" t="s">
        <v>85</v>
      </c>
      <c r="D39" s="40" t="s">
        <v>221</v>
      </c>
      <c r="E39" s="132" t="s">
        <v>346</v>
      </c>
      <c r="F39" s="3" t="s">
        <v>501</v>
      </c>
      <c r="G39" s="136">
        <v>37787999.999999993</v>
      </c>
      <c r="H39" s="52">
        <v>37787999.999999993</v>
      </c>
      <c r="I39" s="137">
        <v>0</v>
      </c>
      <c r="J39" s="137">
        <v>3198800</v>
      </c>
      <c r="K39" s="137">
        <v>112800</v>
      </c>
      <c r="L39" s="137">
        <v>0</v>
      </c>
      <c r="M39" s="137">
        <v>47200</v>
      </c>
      <c r="N39" s="137">
        <v>1106800</v>
      </c>
      <c r="O39" s="137">
        <v>0</v>
      </c>
      <c r="P39" s="137">
        <v>2045600</v>
      </c>
      <c r="Q39" s="137">
        <v>2674300</v>
      </c>
      <c r="R39" s="137">
        <v>1600</v>
      </c>
      <c r="S39" s="137">
        <v>6097900</v>
      </c>
      <c r="T39" s="137">
        <v>238600</v>
      </c>
      <c r="U39" s="137">
        <v>1800</v>
      </c>
      <c r="V39" s="137">
        <v>0</v>
      </c>
      <c r="W39" s="137">
        <v>1700</v>
      </c>
      <c r="X39" s="137">
        <v>0</v>
      </c>
      <c r="Y39" s="137">
        <v>74600</v>
      </c>
      <c r="Z39" s="137">
        <v>0</v>
      </c>
      <c r="AA39" s="137">
        <v>0</v>
      </c>
      <c r="AB39" s="137">
        <v>0</v>
      </c>
      <c r="AC39" s="137">
        <v>5436600</v>
      </c>
      <c r="AD39" s="137">
        <v>2868900</v>
      </c>
      <c r="AE39" s="137">
        <v>1000</v>
      </c>
      <c r="AF39" s="137">
        <v>2100</v>
      </c>
      <c r="AG39" s="137">
        <v>0</v>
      </c>
      <c r="AH39" s="137">
        <v>0</v>
      </c>
      <c r="AI39" s="137">
        <v>7660600</v>
      </c>
      <c r="AJ39" s="137">
        <v>5648600</v>
      </c>
      <c r="AK39" s="137">
        <v>24100</v>
      </c>
      <c r="AL39" s="137">
        <v>0</v>
      </c>
      <c r="AM39" s="137">
        <v>86100</v>
      </c>
      <c r="AN39" s="137">
        <v>45100</v>
      </c>
      <c r="AO39" s="137">
        <v>5800</v>
      </c>
      <c r="AP39" s="137">
        <v>4800</v>
      </c>
      <c r="AQ39" s="137">
        <v>0</v>
      </c>
      <c r="AR39" s="137">
        <v>45000</v>
      </c>
      <c r="AS39" s="137">
        <v>-689900</v>
      </c>
      <c r="AT39" s="137">
        <v>12200</v>
      </c>
      <c r="AU39" s="137">
        <v>12000</v>
      </c>
      <c r="AV39" s="137">
        <v>0</v>
      </c>
      <c r="AW39" s="137">
        <v>200</v>
      </c>
      <c r="AX39" s="137">
        <v>12000</v>
      </c>
      <c r="AY39" s="137">
        <v>126900</v>
      </c>
      <c r="AZ39" s="137">
        <v>200</v>
      </c>
      <c r="BA39" s="137">
        <v>0</v>
      </c>
      <c r="BB39" s="137">
        <v>2000</v>
      </c>
      <c r="BC39" s="137">
        <v>10700</v>
      </c>
      <c r="BD39" s="137">
        <v>0</v>
      </c>
      <c r="BE39" s="137">
        <v>208600</v>
      </c>
      <c r="BF39" s="137">
        <v>12900</v>
      </c>
      <c r="BG39" s="137">
        <v>6500</v>
      </c>
      <c r="BH39" s="137">
        <v>13700</v>
      </c>
      <c r="BI39" s="137">
        <v>19400</v>
      </c>
      <c r="BJ39" s="137">
        <v>0</v>
      </c>
      <c r="BK39" s="137">
        <v>0</v>
      </c>
      <c r="BL39" s="137">
        <v>16500</v>
      </c>
      <c r="BM39" s="137">
        <v>17700</v>
      </c>
      <c r="BN39" s="137">
        <v>1300</v>
      </c>
      <c r="BO39" s="137">
        <v>7500</v>
      </c>
      <c r="BP39" s="137">
        <v>1300</v>
      </c>
      <c r="BQ39" s="137">
        <v>200</v>
      </c>
      <c r="BR39" s="137">
        <v>6300</v>
      </c>
      <c r="BS39" s="137">
        <v>1900</v>
      </c>
      <c r="BT39" s="137">
        <v>7100</v>
      </c>
      <c r="BU39" s="137">
        <v>246800</v>
      </c>
      <c r="BV39" s="137">
        <v>700</v>
      </c>
      <c r="BW39" s="137">
        <v>100</v>
      </c>
      <c r="BX39" s="137">
        <v>0</v>
      </c>
      <c r="BY39" s="137">
        <v>0</v>
      </c>
      <c r="BZ39" s="137">
        <v>42500</v>
      </c>
      <c r="CA39" s="137">
        <v>40000</v>
      </c>
      <c r="CB39" s="137">
        <v>24800</v>
      </c>
      <c r="CC39" s="137">
        <v>31400</v>
      </c>
      <c r="CD39" s="137">
        <v>0</v>
      </c>
      <c r="CE39" s="137">
        <v>16800</v>
      </c>
      <c r="CF39" s="137">
        <v>6500</v>
      </c>
      <c r="CG39" s="137">
        <v>7200</v>
      </c>
      <c r="CH39" s="137">
        <v>4500</v>
      </c>
      <c r="CI39" s="137">
        <v>0</v>
      </c>
      <c r="CJ39" s="137">
        <v>8000</v>
      </c>
      <c r="CK39" s="137">
        <v>4500</v>
      </c>
      <c r="CL39" s="137">
        <v>3100</v>
      </c>
      <c r="CM39" s="137">
        <v>15300</v>
      </c>
      <c r="CN39" s="137">
        <v>16500</v>
      </c>
      <c r="CO39" s="137">
        <v>6100</v>
      </c>
      <c r="CP39" s="137">
        <v>2400</v>
      </c>
      <c r="CQ39" s="137">
        <v>1100</v>
      </c>
      <c r="CR39" s="137">
        <v>16000</v>
      </c>
      <c r="CS39" s="137">
        <v>1000</v>
      </c>
      <c r="CT39" s="137">
        <v>200</v>
      </c>
      <c r="CU39" s="137">
        <v>2600</v>
      </c>
      <c r="CV39" s="137">
        <v>44700</v>
      </c>
      <c r="CW39" s="137">
        <v>400</v>
      </c>
      <c r="CX39" s="137">
        <v>1400</v>
      </c>
      <c r="CY39" s="137">
        <v>2400</v>
      </c>
      <c r="CZ39" s="137">
        <v>900</v>
      </c>
      <c r="DA39" s="137">
        <v>2500</v>
      </c>
    </row>
    <row r="40" spans="2:105">
      <c r="B40" s="57"/>
      <c r="C40" s="45"/>
      <c r="D40" s="6"/>
      <c r="E40" s="53"/>
      <c r="F40" s="73"/>
      <c r="G40" s="136">
        <v>0</v>
      </c>
      <c r="H40" s="52">
        <v>0</v>
      </c>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137"/>
      <c r="CF40" s="137"/>
      <c r="CG40" s="137"/>
      <c r="CH40" s="137"/>
      <c r="CI40" s="137"/>
      <c r="CJ40" s="137"/>
      <c r="CK40" s="137"/>
      <c r="CL40" s="137"/>
      <c r="CM40" s="137"/>
      <c r="CN40" s="137"/>
      <c r="CO40" s="137"/>
      <c r="CP40" s="137"/>
      <c r="CQ40" s="137"/>
      <c r="CR40" s="137"/>
      <c r="CS40" s="137"/>
      <c r="CT40" s="137"/>
      <c r="CU40" s="137"/>
      <c r="CV40" s="137"/>
      <c r="CW40" s="137"/>
      <c r="CX40" s="137"/>
      <c r="CY40" s="137"/>
      <c r="CZ40" s="137"/>
      <c r="DA40" s="137"/>
    </row>
    <row r="41" spans="2:105">
      <c r="B41" s="62" t="s">
        <v>86</v>
      </c>
      <c r="C41" s="59" t="s">
        <v>87</v>
      </c>
      <c r="D41" s="5"/>
      <c r="E41" s="53"/>
      <c r="F41" s="73"/>
      <c r="G41" s="136">
        <v>0</v>
      </c>
      <c r="H41" s="52">
        <v>0</v>
      </c>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7"/>
      <c r="BT41" s="137"/>
      <c r="BU41" s="137"/>
      <c r="BV41" s="137"/>
      <c r="BW41" s="137"/>
      <c r="BX41" s="137"/>
      <c r="BY41" s="137"/>
      <c r="BZ41" s="137"/>
      <c r="CA41" s="137"/>
      <c r="CB41" s="137"/>
      <c r="CC41" s="137"/>
      <c r="CD41" s="137"/>
      <c r="CE41" s="137"/>
      <c r="CF41" s="137"/>
      <c r="CG41" s="137"/>
      <c r="CH41" s="137"/>
      <c r="CI41" s="137"/>
      <c r="CJ41" s="137"/>
      <c r="CK41" s="137"/>
      <c r="CL41" s="137"/>
      <c r="CM41" s="137"/>
      <c r="CN41" s="137"/>
      <c r="CO41" s="137"/>
      <c r="CP41" s="137"/>
      <c r="CQ41" s="137"/>
      <c r="CR41" s="137"/>
      <c r="CS41" s="137"/>
      <c r="CT41" s="137"/>
      <c r="CU41" s="137"/>
      <c r="CV41" s="137"/>
      <c r="CW41" s="137"/>
      <c r="CX41" s="137"/>
      <c r="CY41" s="137"/>
      <c r="CZ41" s="137"/>
      <c r="DA41" s="137"/>
    </row>
    <row r="42" spans="2:105">
      <c r="B42" s="56" t="s">
        <v>88</v>
      </c>
      <c r="C42" s="45" t="s">
        <v>89</v>
      </c>
      <c r="D42" s="40" t="s">
        <v>221</v>
      </c>
      <c r="E42" s="53" t="s">
        <v>332</v>
      </c>
      <c r="F42" s="73" t="s">
        <v>333</v>
      </c>
      <c r="G42" s="136">
        <v>1833473499.9999998</v>
      </c>
      <c r="H42" s="52">
        <v>1833473499.9999998</v>
      </c>
      <c r="I42" s="137">
        <v>1059509899.9999999</v>
      </c>
      <c r="J42" s="137">
        <v>37797200</v>
      </c>
      <c r="K42" s="137">
        <v>138626800</v>
      </c>
      <c r="L42" s="137">
        <v>35528300</v>
      </c>
      <c r="M42" s="137">
        <v>96614000</v>
      </c>
      <c r="N42" s="137">
        <v>14501500</v>
      </c>
      <c r="O42" s="137">
        <v>33791100</v>
      </c>
      <c r="P42" s="137">
        <v>4197300</v>
      </c>
      <c r="Q42" s="137">
        <v>3878700</v>
      </c>
      <c r="R42" s="137">
        <v>2066300.0000000002</v>
      </c>
      <c r="S42" s="137">
        <v>266300</v>
      </c>
      <c r="T42" s="137">
        <v>705800</v>
      </c>
      <c r="U42" s="137">
        <v>4315100</v>
      </c>
      <c r="V42" s="137">
        <v>401100</v>
      </c>
      <c r="W42" s="137">
        <v>5043200</v>
      </c>
      <c r="X42" s="137">
        <v>171300</v>
      </c>
      <c r="Y42" s="137">
        <v>161700</v>
      </c>
      <c r="Z42" s="137">
        <v>119900</v>
      </c>
      <c r="AA42" s="137">
        <v>0</v>
      </c>
      <c r="AB42" s="137">
        <v>13465200</v>
      </c>
      <c r="AC42" s="137">
        <v>11700</v>
      </c>
      <c r="AD42" s="137">
        <v>36000</v>
      </c>
      <c r="AE42" s="137">
        <v>1097700</v>
      </c>
      <c r="AF42" s="137">
        <v>3132800</v>
      </c>
      <c r="AG42" s="137">
        <v>647100</v>
      </c>
      <c r="AH42" s="137">
        <v>1378400</v>
      </c>
      <c r="AI42" s="137">
        <v>167020100</v>
      </c>
      <c r="AJ42" s="137">
        <v>73900</v>
      </c>
      <c r="AK42" s="137">
        <v>195100</v>
      </c>
      <c r="AL42" s="137">
        <v>7750000</v>
      </c>
      <c r="AM42" s="137">
        <v>8404900</v>
      </c>
      <c r="AN42" s="137">
        <v>723200</v>
      </c>
      <c r="AO42" s="137">
        <v>430300</v>
      </c>
      <c r="AP42" s="137">
        <v>8252900</v>
      </c>
      <c r="AQ42" s="137">
        <v>4139000</v>
      </c>
      <c r="AR42" s="137">
        <v>5733400</v>
      </c>
      <c r="AS42" s="137">
        <v>712600</v>
      </c>
      <c r="AT42" s="137">
        <v>6144500</v>
      </c>
      <c r="AU42" s="137">
        <v>4557400</v>
      </c>
      <c r="AV42" s="137">
        <v>24500</v>
      </c>
      <c r="AW42" s="137">
        <v>6157000</v>
      </c>
      <c r="AX42" s="137">
        <v>4230600</v>
      </c>
      <c r="AY42" s="137">
        <v>3318200</v>
      </c>
      <c r="AZ42" s="137">
        <v>1274500</v>
      </c>
      <c r="BA42" s="137">
        <v>940400</v>
      </c>
      <c r="BB42" s="137">
        <v>1119700</v>
      </c>
      <c r="BC42" s="137">
        <v>68800</v>
      </c>
      <c r="BD42" s="137">
        <v>403800</v>
      </c>
      <c r="BE42" s="137">
        <v>2717000</v>
      </c>
      <c r="BF42" s="137">
        <v>94800</v>
      </c>
      <c r="BG42" s="137">
        <v>778200</v>
      </c>
      <c r="BH42" s="137">
        <v>113200</v>
      </c>
      <c r="BI42" s="137">
        <v>500000</v>
      </c>
      <c r="BJ42" s="137">
        <v>72100</v>
      </c>
      <c r="BK42" s="137">
        <v>25200</v>
      </c>
      <c r="BL42" s="137">
        <v>3496400</v>
      </c>
      <c r="BM42" s="137">
        <v>5614900</v>
      </c>
      <c r="BN42" s="137">
        <v>442100</v>
      </c>
      <c r="BO42" s="137">
        <v>1456800</v>
      </c>
      <c r="BP42" s="137">
        <v>1130600</v>
      </c>
      <c r="BQ42" s="137">
        <v>492100</v>
      </c>
      <c r="BR42" s="137">
        <v>182100</v>
      </c>
      <c r="BS42" s="137">
        <v>162500</v>
      </c>
      <c r="BT42" s="137">
        <v>1632800</v>
      </c>
      <c r="BU42" s="137">
        <v>70300</v>
      </c>
      <c r="BV42" s="137">
        <v>899800</v>
      </c>
      <c r="BW42" s="137">
        <v>100</v>
      </c>
      <c r="BX42" s="137">
        <v>0</v>
      </c>
      <c r="BY42" s="137">
        <v>144200</v>
      </c>
      <c r="BZ42" s="137">
        <v>60082600</v>
      </c>
      <c r="CA42" s="137">
        <v>7558700</v>
      </c>
      <c r="CB42" s="137">
        <v>15943400</v>
      </c>
      <c r="CC42" s="137">
        <v>7989400</v>
      </c>
      <c r="CD42" s="137">
        <v>167700</v>
      </c>
      <c r="CE42" s="137">
        <v>8481500</v>
      </c>
      <c r="CF42" s="137">
        <v>813200</v>
      </c>
      <c r="CG42" s="137">
        <v>1121900</v>
      </c>
      <c r="CH42" s="137">
        <v>397500</v>
      </c>
      <c r="CI42" s="137">
        <v>5110000</v>
      </c>
      <c r="CJ42" s="137">
        <v>3833900</v>
      </c>
      <c r="CK42" s="137">
        <v>396600</v>
      </c>
      <c r="CL42" s="137">
        <v>1740400</v>
      </c>
      <c r="CM42" s="137">
        <v>3148300</v>
      </c>
      <c r="CN42" s="137">
        <v>2525000</v>
      </c>
      <c r="CO42" s="137">
        <v>1056800</v>
      </c>
      <c r="CP42" s="137">
        <v>546400</v>
      </c>
      <c r="CQ42" s="137">
        <v>73100</v>
      </c>
      <c r="CR42" s="137">
        <v>518900</v>
      </c>
      <c r="CS42" s="137">
        <v>334900</v>
      </c>
      <c r="CT42" s="137">
        <v>397800</v>
      </c>
      <c r="CU42" s="137">
        <v>514500</v>
      </c>
      <c r="CV42" s="137">
        <v>329900</v>
      </c>
      <c r="CW42" s="137">
        <v>76400</v>
      </c>
      <c r="CX42" s="137">
        <v>350800</v>
      </c>
      <c r="CY42" s="137">
        <v>269000</v>
      </c>
      <c r="CZ42" s="137">
        <v>129400</v>
      </c>
      <c r="DA42" s="137">
        <v>401100</v>
      </c>
    </row>
    <row r="43" spans="2:105">
      <c r="B43" s="57"/>
      <c r="C43" s="46"/>
      <c r="D43" s="6"/>
      <c r="E43" s="53"/>
      <c r="F43" s="73"/>
      <c r="G43" s="136">
        <v>0</v>
      </c>
      <c r="H43" s="52">
        <v>0</v>
      </c>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137"/>
      <c r="BB43" s="137"/>
      <c r="BC43" s="137"/>
      <c r="BD43" s="137"/>
      <c r="BE43" s="137"/>
      <c r="BF43" s="137"/>
      <c r="BG43" s="137"/>
      <c r="BH43" s="137"/>
      <c r="BI43" s="137"/>
      <c r="BJ43" s="137"/>
      <c r="BK43" s="137"/>
      <c r="BL43" s="137"/>
      <c r="BM43" s="137"/>
      <c r="BN43" s="137"/>
      <c r="BO43" s="137"/>
      <c r="BP43" s="137"/>
      <c r="BQ43" s="137"/>
      <c r="BR43" s="137"/>
      <c r="BS43" s="137"/>
      <c r="BT43" s="137"/>
      <c r="BU43" s="137"/>
      <c r="BV43" s="137"/>
      <c r="BW43" s="137"/>
      <c r="BX43" s="137"/>
      <c r="BY43" s="137"/>
      <c r="BZ43" s="137"/>
      <c r="CA43" s="137"/>
      <c r="CB43" s="137"/>
      <c r="CC43" s="137"/>
      <c r="CD43" s="137"/>
      <c r="CE43" s="137"/>
      <c r="CF43" s="137"/>
      <c r="CG43" s="137"/>
      <c r="CH43" s="137"/>
      <c r="CI43" s="137"/>
      <c r="CJ43" s="137"/>
      <c r="CK43" s="137"/>
      <c r="CL43" s="137"/>
      <c r="CM43" s="137"/>
      <c r="CN43" s="137"/>
      <c r="CO43" s="137"/>
      <c r="CP43" s="137"/>
      <c r="CQ43" s="137"/>
      <c r="CR43" s="137"/>
      <c r="CS43" s="137"/>
      <c r="CT43" s="137"/>
      <c r="CU43" s="137"/>
      <c r="CV43" s="137"/>
      <c r="CW43" s="137"/>
      <c r="CX43" s="137"/>
      <c r="CY43" s="137"/>
      <c r="CZ43" s="137"/>
      <c r="DA43" s="137"/>
    </row>
    <row r="44" spans="2:105">
      <c r="B44" s="62" t="s">
        <v>90</v>
      </c>
      <c r="C44" s="59" t="s">
        <v>0</v>
      </c>
      <c r="D44" s="6"/>
      <c r="E44" s="53"/>
      <c r="F44" s="73"/>
      <c r="G44" s="136">
        <v>0</v>
      </c>
      <c r="H44" s="52">
        <v>0</v>
      </c>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7"/>
      <c r="BB44" s="137"/>
      <c r="BC44" s="137"/>
      <c r="BD44" s="137"/>
      <c r="BE44" s="137"/>
      <c r="BF44" s="137"/>
      <c r="BG44" s="137"/>
      <c r="BH44" s="137"/>
      <c r="BI44" s="137"/>
      <c r="BJ44" s="137"/>
      <c r="BK44" s="137"/>
      <c r="BL44" s="137"/>
      <c r="BM44" s="137"/>
      <c r="BN44" s="137"/>
      <c r="BO44" s="137"/>
      <c r="BP44" s="137"/>
      <c r="BQ44" s="137"/>
      <c r="BR44" s="137"/>
      <c r="BS44" s="137"/>
      <c r="BT44" s="137"/>
      <c r="BU44" s="137"/>
      <c r="BV44" s="137"/>
      <c r="BW44" s="137"/>
      <c r="BX44" s="137"/>
      <c r="BY44" s="137"/>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row>
    <row r="45" spans="2:105">
      <c r="B45" s="63" t="s">
        <v>91</v>
      </c>
      <c r="C45" s="61" t="s">
        <v>92</v>
      </c>
      <c r="D45" s="6"/>
      <c r="E45" s="53"/>
      <c r="F45" s="73"/>
      <c r="G45" s="136">
        <v>0</v>
      </c>
      <c r="H45" s="52">
        <v>0</v>
      </c>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row>
    <row r="46" spans="2:105">
      <c r="B46" s="63" t="s">
        <v>93</v>
      </c>
      <c r="C46" s="61" t="s">
        <v>94</v>
      </c>
      <c r="D46" s="6"/>
      <c r="E46" s="53"/>
      <c r="F46" s="73"/>
      <c r="G46" s="136">
        <v>0</v>
      </c>
      <c r="H46" s="52">
        <v>0</v>
      </c>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row>
    <row r="47" spans="2:105">
      <c r="B47" s="56" t="s">
        <v>95</v>
      </c>
      <c r="C47" s="45" t="s">
        <v>96</v>
      </c>
      <c r="D47" s="40" t="s">
        <v>221</v>
      </c>
      <c r="E47" s="53" t="s">
        <v>334</v>
      </c>
      <c r="F47" s="73" t="s">
        <v>497</v>
      </c>
      <c r="G47" s="136">
        <v>4797600</v>
      </c>
      <c r="H47" s="52">
        <v>4797600</v>
      </c>
      <c r="I47" s="137">
        <v>0</v>
      </c>
      <c r="J47" s="137">
        <v>0</v>
      </c>
      <c r="K47" s="137">
        <v>0</v>
      </c>
      <c r="L47" s="137">
        <v>0</v>
      </c>
      <c r="M47" s="137">
        <v>0</v>
      </c>
      <c r="N47" s="137">
        <v>0</v>
      </c>
      <c r="O47" s="137">
        <v>0</v>
      </c>
      <c r="P47" s="137">
        <v>0</v>
      </c>
      <c r="Q47" s="137">
        <v>0</v>
      </c>
      <c r="R47" s="137">
        <v>0</v>
      </c>
      <c r="S47" s="137">
        <v>0</v>
      </c>
      <c r="T47" s="137">
        <v>0</v>
      </c>
      <c r="U47" s="137">
        <v>0</v>
      </c>
      <c r="V47" s="137">
        <v>0</v>
      </c>
      <c r="W47" s="137">
        <v>0</v>
      </c>
      <c r="X47" s="137">
        <v>0</v>
      </c>
      <c r="Y47" s="137">
        <v>0</v>
      </c>
      <c r="Z47" s="137">
        <v>0</v>
      </c>
      <c r="AA47" s="137">
        <v>0</v>
      </c>
      <c r="AB47" s="137">
        <v>0</v>
      </c>
      <c r="AC47" s="137">
        <v>0</v>
      </c>
      <c r="AD47" s="137">
        <v>0</v>
      </c>
      <c r="AE47" s="137">
        <v>0</v>
      </c>
      <c r="AF47" s="137">
        <v>0</v>
      </c>
      <c r="AG47" s="137">
        <v>0</v>
      </c>
      <c r="AH47" s="137">
        <v>0</v>
      </c>
      <c r="AI47" s="137">
        <v>4797600</v>
      </c>
      <c r="AJ47" s="137">
        <v>0</v>
      </c>
      <c r="AK47" s="137">
        <v>0</v>
      </c>
      <c r="AL47" s="137">
        <v>0</v>
      </c>
      <c r="AM47" s="137">
        <v>0</v>
      </c>
      <c r="AN47" s="137">
        <v>0</v>
      </c>
      <c r="AO47" s="137">
        <v>0</v>
      </c>
      <c r="AP47" s="137">
        <v>0</v>
      </c>
      <c r="AQ47" s="137">
        <v>0</v>
      </c>
      <c r="AR47" s="137">
        <v>0</v>
      </c>
      <c r="AS47" s="137">
        <v>0</v>
      </c>
      <c r="AT47" s="137">
        <v>0</v>
      </c>
      <c r="AU47" s="137">
        <v>0</v>
      </c>
      <c r="AV47" s="137">
        <v>0</v>
      </c>
      <c r="AW47" s="137">
        <v>0</v>
      </c>
      <c r="AX47" s="137">
        <v>0</v>
      </c>
      <c r="AY47" s="137">
        <v>0</v>
      </c>
      <c r="AZ47" s="137">
        <v>0</v>
      </c>
      <c r="BA47" s="137">
        <v>0</v>
      </c>
      <c r="BB47" s="137">
        <v>0</v>
      </c>
      <c r="BC47" s="137">
        <v>0</v>
      </c>
      <c r="BD47" s="137">
        <v>0</v>
      </c>
      <c r="BE47" s="137">
        <v>0</v>
      </c>
      <c r="BF47" s="137">
        <v>0</v>
      </c>
      <c r="BG47" s="137">
        <v>0</v>
      </c>
      <c r="BH47" s="137">
        <v>0</v>
      </c>
      <c r="BI47" s="137">
        <v>0</v>
      </c>
      <c r="BJ47" s="137">
        <v>0</v>
      </c>
      <c r="BK47" s="137">
        <v>0</v>
      </c>
      <c r="BL47" s="137">
        <v>0</v>
      </c>
      <c r="BM47" s="137">
        <v>0</v>
      </c>
      <c r="BN47" s="137">
        <v>0</v>
      </c>
      <c r="BO47" s="137">
        <v>0</v>
      </c>
      <c r="BP47" s="137">
        <v>0</v>
      </c>
      <c r="BQ47" s="137">
        <v>0</v>
      </c>
      <c r="BR47" s="137">
        <v>0</v>
      </c>
      <c r="BS47" s="137">
        <v>0</v>
      </c>
      <c r="BT47" s="137">
        <v>0</v>
      </c>
      <c r="BU47" s="137">
        <v>0</v>
      </c>
      <c r="BV47" s="137">
        <v>0</v>
      </c>
      <c r="BW47" s="137">
        <v>0</v>
      </c>
      <c r="BX47" s="137">
        <v>0</v>
      </c>
      <c r="BY47" s="137">
        <v>0</v>
      </c>
      <c r="BZ47" s="137">
        <v>0</v>
      </c>
      <c r="CA47" s="137">
        <v>0</v>
      </c>
      <c r="CB47" s="137">
        <v>0</v>
      </c>
      <c r="CC47" s="137">
        <v>0</v>
      </c>
      <c r="CD47" s="137">
        <v>0</v>
      </c>
      <c r="CE47" s="137">
        <v>0</v>
      </c>
      <c r="CF47" s="137">
        <v>0</v>
      </c>
      <c r="CG47" s="137">
        <v>0</v>
      </c>
      <c r="CH47" s="137">
        <v>0</v>
      </c>
      <c r="CI47" s="137">
        <v>0</v>
      </c>
      <c r="CJ47" s="137">
        <v>0</v>
      </c>
      <c r="CK47" s="137">
        <v>0</v>
      </c>
      <c r="CL47" s="137">
        <v>0</v>
      </c>
      <c r="CM47" s="137">
        <v>0</v>
      </c>
      <c r="CN47" s="137">
        <v>0</v>
      </c>
      <c r="CO47" s="137">
        <v>0</v>
      </c>
      <c r="CP47" s="137">
        <v>0</v>
      </c>
      <c r="CQ47" s="137">
        <v>0</v>
      </c>
      <c r="CR47" s="137">
        <v>0</v>
      </c>
      <c r="CS47" s="137">
        <v>0</v>
      </c>
      <c r="CT47" s="137">
        <v>0</v>
      </c>
      <c r="CU47" s="137">
        <v>0</v>
      </c>
      <c r="CV47" s="137">
        <v>0</v>
      </c>
      <c r="CW47" s="137">
        <v>0</v>
      </c>
      <c r="CX47" s="137">
        <v>0</v>
      </c>
      <c r="CY47" s="137">
        <v>0</v>
      </c>
      <c r="CZ47" s="137">
        <v>0</v>
      </c>
      <c r="DA47" s="137">
        <v>0</v>
      </c>
    </row>
    <row r="48" spans="2:105" ht="31.5">
      <c r="B48" s="56" t="s">
        <v>97</v>
      </c>
      <c r="C48" s="45" t="s">
        <v>98</v>
      </c>
      <c r="D48" s="40" t="s">
        <v>221</v>
      </c>
      <c r="E48" s="53" t="s">
        <v>335</v>
      </c>
      <c r="F48" s="73" t="s">
        <v>497</v>
      </c>
      <c r="G48" s="136">
        <v>0</v>
      </c>
      <c r="H48" s="52">
        <v>0</v>
      </c>
      <c r="I48" s="137">
        <v>0</v>
      </c>
      <c r="J48" s="137">
        <v>0</v>
      </c>
      <c r="K48" s="137">
        <v>0</v>
      </c>
      <c r="L48" s="137">
        <v>0</v>
      </c>
      <c r="M48" s="137">
        <v>0</v>
      </c>
      <c r="N48" s="137">
        <v>0</v>
      </c>
      <c r="O48" s="137">
        <v>0</v>
      </c>
      <c r="P48" s="137">
        <v>0</v>
      </c>
      <c r="Q48" s="137">
        <v>0</v>
      </c>
      <c r="R48" s="137">
        <v>0</v>
      </c>
      <c r="S48" s="137">
        <v>0</v>
      </c>
      <c r="T48" s="137">
        <v>0</v>
      </c>
      <c r="U48" s="137">
        <v>0</v>
      </c>
      <c r="V48" s="137">
        <v>0</v>
      </c>
      <c r="W48" s="137">
        <v>0</v>
      </c>
      <c r="X48" s="137">
        <v>0</v>
      </c>
      <c r="Y48" s="137">
        <v>0</v>
      </c>
      <c r="Z48" s="137">
        <v>0</v>
      </c>
      <c r="AA48" s="137">
        <v>0</v>
      </c>
      <c r="AB48" s="137">
        <v>0</v>
      </c>
      <c r="AC48" s="137">
        <v>0</v>
      </c>
      <c r="AD48" s="137">
        <v>0</v>
      </c>
      <c r="AE48" s="137">
        <v>0</v>
      </c>
      <c r="AF48" s="137">
        <v>0</v>
      </c>
      <c r="AG48" s="137">
        <v>0</v>
      </c>
      <c r="AH48" s="137">
        <v>0</v>
      </c>
      <c r="AI48" s="137">
        <v>0</v>
      </c>
      <c r="AJ48" s="137">
        <v>0</v>
      </c>
      <c r="AK48" s="137">
        <v>0</v>
      </c>
      <c r="AL48" s="137">
        <v>0</v>
      </c>
      <c r="AM48" s="137">
        <v>0</v>
      </c>
      <c r="AN48" s="137">
        <v>0</v>
      </c>
      <c r="AO48" s="137">
        <v>0</v>
      </c>
      <c r="AP48" s="137">
        <v>0</v>
      </c>
      <c r="AQ48" s="137">
        <v>0</v>
      </c>
      <c r="AR48" s="137">
        <v>0</v>
      </c>
      <c r="AS48" s="137">
        <v>0</v>
      </c>
      <c r="AT48" s="137">
        <v>0</v>
      </c>
      <c r="AU48" s="137">
        <v>0</v>
      </c>
      <c r="AV48" s="137">
        <v>0</v>
      </c>
      <c r="AW48" s="137">
        <v>0</v>
      </c>
      <c r="AX48" s="137">
        <v>0</v>
      </c>
      <c r="AY48" s="137">
        <v>0</v>
      </c>
      <c r="AZ48" s="137">
        <v>0</v>
      </c>
      <c r="BA48" s="137">
        <v>0</v>
      </c>
      <c r="BB48" s="137">
        <v>0</v>
      </c>
      <c r="BC48" s="137">
        <v>0</v>
      </c>
      <c r="BD48" s="137">
        <v>0</v>
      </c>
      <c r="BE48" s="137">
        <v>0</v>
      </c>
      <c r="BF48" s="137">
        <v>0</v>
      </c>
      <c r="BG48" s="137">
        <v>0</v>
      </c>
      <c r="BH48" s="137">
        <v>0</v>
      </c>
      <c r="BI48" s="137">
        <v>0</v>
      </c>
      <c r="BJ48" s="137">
        <v>0</v>
      </c>
      <c r="BK48" s="137">
        <v>0</v>
      </c>
      <c r="BL48" s="137">
        <v>0</v>
      </c>
      <c r="BM48" s="137">
        <v>0</v>
      </c>
      <c r="BN48" s="137">
        <v>0</v>
      </c>
      <c r="BO48" s="137">
        <v>0</v>
      </c>
      <c r="BP48" s="137">
        <v>0</v>
      </c>
      <c r="BQ48" s="137">
        <v>0</v>
      </c>
      <c r="BR48" s="137">
        <v>0</v>
      </c>
      <c r="BS48" s="137">
        <v>0</v>
      </c>
      <c r="BT48" s="137">
        <v>0</v>
      </c>
      <c r="BU48" s="137">
        <v>0</v>
      </c>
      <c r="BV48" s="137">
        <v>0</v>
      </c>
      <c r="BW48" s="137">
        <v>0</v>
      </c>
      <c r="BX48" s="137">
        <v>0</v>
      </c>
      <c r="BY48" s="137">
        <v>0</v>
      </c>
      <c r="BZ48" s="137">
        <v>0</v>
      </c>
      <c r="CA48" s="137">
        <v>0</v>
      </c>
      <c r="CB48" s="137">
        <v>0</v>
      </c>
      <c r="CC48" s="137">
        <v>0</v>
      </c>
      <c r="CD48" s="137">
        <v>0</v>
      </c>
      <c r="CE48" s="137">
        <v>0</v>
      </c>
      <c r="CF48" s="137">
        <v>0</v>
      </c>
      <c r="CG48" s="137">
        <v>0</v>
      </c>
      <c r="CH48" s="137">
        <v>0</v>
      </c>
      <c r="CI48" s="137">
        <v>0</v>
      </c>
      <c r="CJ48" s="137">
        <v>0</v>
      </c>
      <c r="CK48" s="137">
        <v>0</v>
      </c>
      <c r="CL48" s="137">
        <v>0</v>
      </c>
      <c r="CM48" s="137">
        <v>0</v>
      </c>
      <c r="CN48" s="137">
        <v>0</v>
      </c>
      <c r="CO48" s="137">
        <v>0</v>
      </c>
      <c r="CP48" s="137">
        <v>0</v>
      </c>
      <c r="CQ48" s="137">
        <v>0</v>
      </c>
      <c r="CR48" s="137">
        <v>0</v>
      </c>
      <c r="CS48" s="137">
        <v>0</v>
      </c>
      <c r="CT48" s="137">
        <v>0</v>
      </c>
      <c r="CU48" s="137">
        <v>0</v>
      </c>
      <c r="CV48" s="137">
        <v>0</v>
      </c>
      <c r="CW48" s="137">
        <v>0</v>
      </c>
      <c r="CX48" s="137">
        <v>0</v>
      </c>
      <c r="CY48" s="137">
        <v>0</v>
      </c>
      <c r="CZ48" s="137">
        <v>0</v>
      </c>
      <c r="DA48" s="137">
        <v>0</v>
      </c>
    </row>
    <row r="49" spans="2:105">
      <c r="B49" s="56" t="s">
        <v>99</v>
      </c>
      <c r="C49" s="45" t="s">
        <v>100</v>
      </c>
      <c r="D49" s="40" t="s">
        <v>220</v>
      </c>
      <c r="E49" s="53"/>
      <c r="F49" s="73"/>
      <c r="G49" s="138">
        <v>0</v>
      </c>
      <c r="H49" s="52">
        <v>0</v>
      </c>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row>
    <row r="50" spans="2:105">
      <c r="B50" s="63" t="s">
        <v>101</v>
      </c>
      <c r="C50" s="61" t="s">
        <v>102</v>
      </c>
      <c r="D50" s="5"/>
      <c r="F50" s="73"/>
      <c r="G50" s="138">
        <v>0</v>
      </c>
      <c r="H50" s="52">
        <v>0</v>
      </c>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37"/>
      <c r="CE50" s="137"/>
      <c r="CF50" s="137"/>
      <c r="CG50" s="137"/>
      <c r="CH50" s="137"/>
      <c r="CI50" s="137"/>
      <c r="CJ50" s="137"/>
      <c r="CK50" s="137"/>
      <c r="CL50" s="137"/>
      <c r="CM50" s="137"/>
      <c r="CN50" s="137"/>
      <c r="CO50" s="137"/>
      <c r="CP50" s="137"/>
      <c r="CQ50" s="137"/>
      <c r="CR50" s="137"/>
      <c r="CS50" s="137"/>
      <c r="CT50" s="137"/>
      <c r="CU50" s="137"/>
      <c r="CV50" s="137"/>
      <c r="CW50" s="137"/>
      <c r="CX50" s="137"/>
      <c r="CY50" s="137"/>
      <c r="CZ50" s="137"/>
      <c r="DA50" s="137"/>
    </row>
    <row r="51" spans="2:105">
      <c r="B51" s="56" t="s">
        <v>103</v>
      </c>
      <c r="C51" s="45" t="s">
        <v>104</v>
      </c>
      <c r="D51" s="40" t="s">
        <v>221</v>
      </c>
      <c r="E51" s="53" t="s">
        <v>336</v>
      </c>
      <c r="F51" s="73" t="s">
        <v>501</v>
      </c>
      <c r="G51" s="136">
        <v>216395600</v>
      </c>
      <c r="H51" s="52">
        <v>216395600</v>
      </c>
      <c r="I51" s="137">
        <v>0</v>
      </c>
      <c r="J51" s="137">
        <v>0</v>
      </c>
      <c r="K51" s="137">
        <v>21241600</v>
      </c>
      <c r="L51" s="137">
        <v>6970700</v>
      </c>
      <c r="M51" s="137">
        <v>4700</v>
      </c>
      <c r="N51" s="137">
        <v>4382000</v>
      </c>
      <c r="O51" s="137">
        <v>0</v>
      </c>
      <c r="P51" s="137">
        <v>0</v>
      </c>
      <c r="Q51" s="137">
        <v>0</v>
      </c>
      <c r="R51" s="137">
        <v>1357100</v>
      </c>
      <c r="S51" s="137">
        <v>0</v>
      </c>
      <c r="T51" s="137">
        <v>257100.00000000003</v>
      </c>
      <c r="U51" s="137">
        <v>0</v>
      </c>
      <c r="V51" s="137">
        <v>0</v>
      </c>
      <c r="W51" s="137">
        <v>0</v>
      </c>
      <c r="X51" s="137">
        <v>390400</v>
      </c>
      <c r="Y51" s="137">
        <v>161100</v>
      </c>
      <c r="Z51" s="137">
        <v>0</v>
      </c>
      <c r="AA51" s="137">
        <v>0</v>
      </c>
      <c r="AB51" s="137">
        <v>2143800</v>
      </c>
      <c r="AC51" s="137">
        <v>0</v>
      </c>
      <c r="AD51" s="137">
        <v>0</v>
      </c>
      <c r="AE51" s="137">
        <v>0</v>
      </c>
      <c r="AF51" s="137">
        <v>0</v>
      </c>
      <c r="AG51" s="137">
        <v>0</v>
      </c>
      <c r="AH51" s="137">
        <v>436800</v>
      </c>
      <c r="AI51" s="137">
        <v>49861400</v>
      </c>
      <c r="AJ51" s="137">
        <v>109400</v>
      </c>
      <c r="AK51" s="137">
        <v>396700</v>
      </c>
      <c r="AL51" s="137">
        <v>0</v>
      </c>
      <c r="AM51" s="137">
        <v>287400</v>
      </c>
      <c r="AN51" s="137">
        <v>2155000</v>
      </c>
      <c r="AO51" s="137">
        <v>1922000</v>
      </c>
      <c r="AP51" s="137">
        <v>1643100</v>
      </c>
      <c r="AQ51" s="137">
        <v>649400</v>
      </c>
      <c r="AR51" s="137">
        <v>685900</v>
      </c>
      <c r="AS51" s="137">
        <v>1923900</v>
      </c>
      <c r="AT51" s="137">
        <v>635300</v>
      </c>
      <c r="AU51" s="137">
        <v>558000</v>
      </c>
      <c r="AV51" s="137">
        <v>66100</v>
      </c>
      <c r="AW51" s="137">
        <v>706300</v>
      </c>
      <c r="AX51" s="137">
        <v>586400</v>
      </c>
      <c r="AY51" s="137">
        <v>384100</v>
      </c>
      <c r="AZ51" s="137">
        <v>224000</v>
      </c>
      <c r="BA51" s="137">
        <v>235700</v>
      </c>
      <c r="BB51" s="137">
        <v>614300</v>
      </c>
      <c r="BC51" s="137">
        <v>153600</v>
      </c>
      <c r="BD51" s="137">
        <v>171700</v>
      </c>
      <c r="BE51" s="137">
        <v>434800</v>
      </c>
      <c r="BF51" s="137">
        <v>14400</v>
      </c>
      <c r="BG51" s="137">
        <v>81700</v>
      </c>
      <c r="BH51" s="137">
        <v>241700</v>
      </c>
      <c r="BI51" s="137">
        <v>275000</v>
      </c>
      <c r="BJ51" s="137">
        <v>0</v>
      </c>
      <c r="BK51" s="137">
        <v>0</v>
      </c>
      <c r="BL51" s="137">
        <v>1511600</v>
      </c>
      <c r="BM51" s="137">
        <v>2063800.0000000002</v>
      </c>
      <c r="BN51" s="137">
        <v>2744900</v>
      </c>
      <c r="BO51" s="137">
        <v>1464400</v>
      </c>
      <c r="BP51" s="137">
        <v>756100</v>
      </c>
      <c r="BQ51" s="137">
        <v>0</v>
      </c>
      <c r="BR51" s="137">
        <v>402000</v>
      </c>
      <c r="BS51" s="137">
        <v>327500</v>
      </c>
      <c r="BT51" s="137">
        <v>374100</v>
      </c>
      <c r="BU51" s="137">
        <v>0</v>
      </c>
      <c r="BV51" s="137">
        <v>294200</v>
      </c>
      <c r="BW51" s="137">
        <v>0</v>
      </c>
      <c r="BX51" s="137">
        <v>258600.00000000003</v>
      </c>
      <c r="BY51" s="137">
        <v>39700</v>
      </c>
      <c r="BZ51" s="137">
        <v>90921700</v>
      </c>
      <c r="CA51" s="137">
        <v>600</v>
      </c>
      <c r="CB51" s="137">
        <v>2488000</v>
      </c>
      <c r="CC51" s="137">
        <v>2750500</v>
      </c>
      <c r="CD51" s="137">
        <v>0</v>
      </c>
      <c r="CE51" s="137">
        <v>2522300</v>
      </c>
      <c r="CF51" s="137">
        <v>0</v>
      </c>
      <c r="CG51" s="137">
        <v>214300</v>
      </c>
      <c r="CH51" s="137">
        <v>13000</v>
      </c>
      <c r="CI51" s="137">
        <v>362100</v>
      </c>
      <c r="CJ51" s="137">
        <v>192400</v>
      </c>
      <c r="CK51" s="137">
        <v>0</v>
      </c>
      <c r="CL51" s="137">
        <v>18900</v>
      </c>
      <c r="CM51" s="137">
        <v>683500</v>
      </c>
      <c r="CN51" s="137">
        <v>61200</v>
      </c>
      <c r="CO51" s="137">
        <v>8000</v>
      </c>
      <c r="CP51" s="137">
        <v>431600</v>
      </c>
      <c r="CQ51" s="137">
        <v>1078800</v>
      </c>
      <c r="CR51" s="137">
        <v>208200</v>
      </c>
      <c r="CS51" s="137">
        <v>299200</v>
      </c>
      <c r="CT51" s="137">
        <v>247200</v>
      </c>
      <c r="CU51" s="137">
        <v>224800</v>
      </c>
      <c r="CV51" s="137">
        <v>308200</v>
      </c>
      <c r="CW51" s="137">
        <v>282400</v>
      </c>
      <c r="CX51" s="137">
        <v>31800</v>
      </c>
      <c r="CY51" s="137">
        <v>282100</v>
      </c>
      <c r="CZ51" s="137">
        <v>126400</v>
      </c>
      <c r="DA51" s="137">
        <v>38900</v>
      </c>
    </row>
    <row r="52" spans="2:105">
      <c r="B52" s="56" t="s">
        <v>105</v>
      </c>
      <c r="C52" s="45" t="s">
        <v>106</v>
      </c>
      <c r="D52" s="40" t="s">
        <v>221</v>
      </c>
      <c r="E52" s="53" t="s">
        <v>337</v>
      </c>
      <c r="F52" s="73" t="s">
        <v>501</v>
      </c>
      <c r="G52" s="136">
        <v>262340200</v>
      </c>
      <c r="H52" s="52">
        <v>262340200</v>
      </c>
      <c r="I52" s="137">
        <v>0</v>
      </c>
      <c r="J52" s="137">
        <v>3428100</v>
      </c>
      <c r="K52" s="137">
        <v>3051700</v>
      </c>
      <c r="L52" s="137">
        <v>1040800</v>
      </c>
      <c r="M52" s="137">
        <v>129100</v>
      </c>
      <c r="N52" s="137">
        <v>20800000</v>
      </c>
      <c r="O52" s="137">
        <v>0</v>
      </c>
      <c r="P52" s="137">
        <v>0</v>
      </c>
      <c r="Q52" s="137">
        <v>672900</v>
      </c>
      <c r="R52" s="137">
        <v>0</v>
      </c>
      <c r="S52" s="137">
        <v>-300</v>
      </c>
      <c r="T52" s="137">
        <v>3315700</v>
      </c>
      <c r="U52" s="137">
        <v>0</v>
      </c>
      <c r="V52" s="137">
        <v>0</v>
      </c>
      <c r="W52" s="137">
        <v>0</v>
      </c>
      <c r="X52" s="137">
        <v>0</v>
      </c>
      <c r="Y52" s="137">
        <v>0</v>
      </c>
      <c r="Z52" s="137">
        <v>75100</v>
      </c>
      <c r="AA52" s="137">
        <v>221877200</v>
      </c>
      <c r="AB52" s="137">
        <v>0</v>
      </c>
      <c r="AC52" s="137">
        <v>0</v>
      </c>
      <c r="AD52" s="137">
        <v>2871000</v>
      </c>
      <c r="AE52" s="137">
        <v>0</v>
      </c>
      <c r="AF52" s="137">
        <v>0</v>
      </c>
      <c r="AG52" s="137">
        <v>0</v>
      </c>
      <c r="AH52" s="137">
        <v>0</v>
      </c>
      <c r="AI52" s="137">
        <v>0</v>
      </c>
      <c r="AJ52" s="137">
        <v>1700</v>
      </c>
      <c r="AK52" s="137">
        <v>0</v>
      </c>
      <c r="AL52" s="137">
        <v>0</v>
      </c>
      <c r="AM52" s="137">
        <v>0</v>
      </c>
      <c r="AN52" s="137">
        <v>0</v>
      </c>
      <c r="AO52" s="137">
        <v>0</v>
      </c>
      <c r="AP52" s="137">
        <v>19700</v>
      </c>
      <c r="AQ52" s="137">
        <v>0</v>
      </c>
      <c r="AR52" s="137">
        <v>50700</v>
      </c>
      <c r="AS52" s="137">
        <v>0</v>
      </c>
      <c r="AT52" s="137">
        <v>128000</v>
      </c>
      <c r="AU52" s="137">
        <v>0</v>
      </c>
      <c r="AV52" s="137">
        <v>0</v>
      </c>
      <c r="AW52" s="137">
        <v>568400</v>
      </c>
      <c r="AX52" s="137">
        <v>0</v>
      </c>
      <c r="AY52" s="137">
        <v>229500</v>
      </c>
      <c r="AZ52" s="137">
        <v>0</v>
      </c>
      <c r="BA52" s="137">
        <v>0</v>
      </c>
      <c r="BB52" s="137">
        <v>0</v>
      </c>
      <c r="BC52" s="137">
        <v>13100</v>
      </c>
      <c r="BD52" s="137">
        <v>0</v>
      </c>
      <c r="BE52" s="137">
        <v>0</v>
      </c>
      <c r="BF52" s="137">
        <v>0</v>
      </c>
      <c r="BG52" s="137">
        <v>30300</v>
      </c>
      <c r="BH52" s="137">
        <v>0</v>
      </c>
      <c r="BI52" s="137">
        <v>0</v>
      </c>
      <c r="BJ52" s="137">
        <v>0</v>
      </c>
      <c r="BK52" s="137">
        <v>0</v>
      </c>
      <c r="BL52" s="137">
        <v>122300</v>
      </c>
      <c r="BM52" s="137">
        <v>46000</v>
      </c>
      <c r="BN52" s="137">
        <v>135700</v>
      </c>
      <c r="BO52" s="137">
        <v>0</v>
      </c>
      <c r="BP52" s="137">
        <v>564300</v>
      </c>
      <c r="BQ52" s="137">
        <v>0</v>
      </c>
      <c r="BR52" s="137">
        <v>0</v>
      </c>
      <c r="BS52" s="137">
        <v>332300</v>
      </c>
      <c r="BT52" s="137">
        <v>0</v>
      </c>
      <c r="BU52" s="137">
        <v>310400</v>
      </c>
      <c r="BV52" s="137">
        <v>0</v>
      </c>
      <c r="BW52" s="137">
        <v>844400</v>
      </c>
      <c r="BX52" s="137">
        <v>673600</v>
      </c>
      <c r="BY52" s="137">
        <v>5500</v>
      </c>
      <c r="BZ52" s="137">
        <v>0</v>
      </c>
      <c r="CA52" s="137">
        <v>0</v>
      </c>
      <c r="CB52" s="137">
        <v>0</v>
      </c>
      <c r="CC52" s="137">
        <v>0</v>
      </c>
      <c r="CD52" s="137">
        <v>72500</v>
      </c>
      <c r="CE52" s="137">
        <v>16500</v>
      </c>
      <c r="CF52" s="137">
        <v>0</v>
      </c>
      <c r="CG52" s="137">
        <v>0</v>
      </c>
      <c r="CH52" s="137">
        <v>20100</v>
      </c>
      <c r="CI52" s="137">
        <v>56300</v>
      </c>
      <c r="CJ52" s="137">
        <v>0</v>
      </c>
      <c r="CK52" s="137">
        <v>0</v>
      </c>
      <c r="CL52" s="137">
        <v>0</v>
      </c>
      <c r="CM52" s="137">
        <v>32900</v>
      </c>
      <c r="CN52" s="137">
        <v>0</v>
      </c>
      <c r="CO52" s="137">
        <v>0</v>
      </c>
      <c r="CP52" s="137">
        <v>0</v>
      </c>
      <c r="CQ52" s="137">
        <v>0</v>
      </c>
      <c r="CR52" s="137">
        <v>89500</v>
      </c>
      <c r="CS52" s="137">
        <v>2800</v>
      </c>
      <c r="CT52" s="137">
        <v>0</v>
      </c>
      <c r="CU52" s="137">
        <v>584900</v>
      </c>
      <c r="CV52" s="137">
        <v>96500</v>
      </c>
      <c r="CW52" s="137">
        <v>31000</v>
      </c>
      <c r="CX52" s="137">
        <v>0</v>
      </c>
      <c r="CY52" s="137">
        <v>0</v>
      </c>
      <c r="CZ52" s="137">
        <v>0</v>
      </c>
      <c r="DA52" s="137">
        <v>0</v>
      </c>
    </row>
    <row r="53" spans="2:105">
      <c r="B53" s="63" t="s">
        <v>101</v>
      </c>
      <c r="C53" s="61" t="s">
        <v>107</v>
      </c>
      <c r="D53" s="5"/>
      <c r="E53" s="53"/>
      <c r="F53" s="73"/>
      <c r="G53" s="136">
        <v>0</v>
      </c>
      <c r="H53" s="52">
        <v>0</v>
      </c>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c r="BZ53" s="137"/>
      <c r="CA53" s="137"/>
      <c r="CB53" s="137"/>
      <c r="CC53" s="137"/>
      <c r="CD53" s="137"/>
      <c r="CE53" s="137"/>
      <c r="CF53" s="137"/>
      <c r="CG53" s="137"/>
      <c r="CH53" s="137"/>
      <c r="CI53" s="137"/>
      <c r="CJ53" s="137"/>
      <c r="CK53" s="137"/>
      <c r="CL53" s="137"/>
      <c r="CM53" s="137"/>
      <c r="CN53" s="137"/>
      <c r="CO53" s="137"/>
      <c r="CP53" s="137"/>
      <c r="CQ53" s="137"/>
      <c r="CR53" s="137"/>
      <c r="CS53" s="137"/>
      <c r="CT53" s="137"/>
      <c r="CU53" s="137"/>
      <c r="CV53" s="137"/>
      <c r="CW53" s="137"/>
      <c r="CX53" s="137"/>
      <c r="CY53" s="137"/>
      <c r="CZ53" s="137"/>
      <c r="DA53" s="137"/>
    </row>
    <row r="54" spans="2:105">
      <c r="B54" s="56" t="s">
        <v>108</v>
      </c>
      <c r="C54" s="45" t="s">
        <v>109</v>
      </c>
      <c r="D54" s="40" t="s">
        <v>220</v>
      </c>
      <c r="E54" s="53"/>
      <c r="F54" s="73"/>
      <c r="G54" s="136">
        <v>0</v>
      </c>
      <c r="H54" s="52">
        <v>0</v>
      </c>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37"/>
      <c r="BW54" s="137"/>
      <c r="BX54" s="137"/>
      <c r="BY54" s="137"/>
      <c r="BZ54" s="137"/>
      <c r="CA54" s="137"/>
      <c r="CB54" s="137"/>
      <c r="CC54" s="137"/>
      <c r="CD54" s="137"/>
      <c r="CE54" s="137"/>
      <c r="CF54" s="137"/>
      <c r="CG54" s="137"/>
      <c r="CH54" s="137"/>
      <c r="CI54" s="137"/>
      <c r="CJ54" s="137"/>
      <c r="CK54" s="137"/>
      <c r="CL54" s="137"/>
      <c r="CM54" s="137"/>
      <c r="CN54" s="137"/>
      <c r="CO54" s="137"/>
      <c r="CP54" s="137"/>
      <c r="CQ54" s="137"/>
      <c r="CR54" s="137"/>
      <c r="CS54" s="137"/>
      <c r="CT54" s="137"/>
      <c r="CU54" s="137"/>
      <c r="CV54" s="137"/>
      <c r="CW54" s="137"/>
      <c r="CX54" s="137"/>
      <c r="CY54" s="137"/>
      <c r="CZ54" s="137"/>
      <c r="DA54" s="137"/>
    </row>
    <row r="55" spans="2:105">
      <c r="B55" s="56" t="s">
        <v>110</v>
      </c>
      <c r="C55" s="45" t="s">
        <v>111</v>
      </c>
      <c r="D55" s="40" t="s">
        <v>220</v>
      </c>
      <c r="E55" s="53"/>
      <c r="F55" s="73"/>
      <c r="G55" s="136">
        <v>0</v>
      </c>
      <c r="H55" s="52">
        <v>0</v>
      </c>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c r="CB55" s="137"/>
      <c r="CC55" s="137"/>
      <c r="CD55" s="137"/>
      <c r="CE55" s="137"/>
      <c r="CF55" s="137"/>
      <c r="CG55" s="137"/>
      <c r="CH55" s="137"/>
      <c r="CI55" s="137"/>
      <c r="CJ55" s="137"/>
      <c r="CK55" s="137"/>
      <c r="CL55" s="137"/>
      <c r="CM55" s="137"/>
      <c r="CN55" s="137"/>
      <c r="CO55" s="137"/>
      <c r="CP55" s="137"/>
      <c r="CQ55" s="137"/>
      <c r="CR55" s="137"/>
      <c r="CS55" s="137"/>
      <c r="CT55" s="137"/>
      <c r="CU55" s="137"/>
      <c r="CV55" s="137"/>
      <c r="CW55" s="137"/>
      <c r="CX55" s="137"/>
      <c r="CY55" s="137"/>
      <c r="CZ55" s="137"/>
      <c r="DA55" s="137"/>
    </row>
    <row r="56" spans="2:105" ht="31.5">
      <c r="B56" s="56" t="s">
        <v>112</v>
      </c>
      <c r="C56" s="45" t="s">
        <v>129</v>
      </c>
      <c r="D56" s="40" t="s">
        <v>221</v>
      </c>
      <c r="E56" s="53" t="s">
        <v>338</v>
      </c>
      <c r="F56" s="73" t="s">
        <v>501</v>
      </c>
      <c r="G56" s="136">
        <v>67375300</v>
      </c>
      <c r="H56" s="139">
        <v>67375300</v>
      </c>
      <c r="I56" s="137">
        <v>0</v>
      </c>
      <c r="J56" s="137">
        <v>0</v>
      </c>
      <c r="K56" s="137">
        <v>15733000</v>
      </c>
      <c r="L56" s="137">
        <v>11167000</v>
      </c>
      <c r="M56" s="137">
        <v>0</v>
      </c>
      <c r="N56" s="137">
        <v>1752800</v>
      </c>
      <c r="O56" s="137">
        <v>0</v>
      </c>
      <c r="P56" s="137">
        <v>0</v>
      </c>
      <c r="Q56" s="137">
        <v>0</v>
      </c>
      <c r="R56" s="137">
        <v>5440200</v>
      </c>
      <c r="S56" s="137">
        <v>0</v>
      </c>
      <c r="T56" s="137">
        <v>0</v>
      </c>
      <c r="U56" s="137">
        <v>0</v>
      </c>
      <c r="V56" s="137">
        <v>0</v>
      </c>
      <c r="W56" s="137">
        <v>0</v>
      </c>
      <c r="X56" s="137">
        <v>185000</v>
      </c>
      <c r="Y56" s="137">
        <v>0</v>
      </c>
      <c r="Z56" s="137">
        <v>0</v>
      </c>
      <c r="AA56" s="137">
        <v>0</v>
      </c>
      <c r="AB56" s="137">
        <v>0</v>
      </c>
      <c r="AC56" s="137">
        <v>0</v>
      </c>
      <c r="AD56" s="137">
        <v>0</v>
      </c>
      <c r="AE56" s="137">
        <v>0</v>
      </c>
      <c r="AF56" s="137">
        <v>0</v>
      </c>
      <c r="AG56" s="137">
        <v>0</v>
      </c>
      <c r="AH56" s="137">
        <v>0</v>
      </c>
      <c r="AI56" s="137">
        <v>32751100</v>
      </c>
      <c r="AJ56" s="137">
        <v>81700</v>
      </c>
      <c r="AK56" s="137">
        <v>264500</v>
      </c>
      <c r="AL56" s="137">
        <v>0</v>
      </c>
      <c r="AM56" s="137">
        <v>0</v>
      </c>
      <c r="AN56" s="137">
        <v>0</v>
      </c>
      <c r="AO56" s="137">
        <v>0</v>
      </c>
      <c r="AP56" s="137">
        <v>0</v>
      </c>
      <c r="AQ56" s="137">
        <v>0</v>
      </c>
      <c r="AR56" s="137">
        <v>0</v>
      </c>
      <c r="AS56" s="137">
        <v>0</v>
      </c>
      <c r="AT56" s="137">
        <v>0</v>
      </c>
      <c r="AU56" s="137">
        <v>0</v>
      </c>
      <c r="AV56" s="137">
        <v>0</v>
      </c>
      <c r="AW56" s="137">
        <v>0</v>
      </c>
      <c r="AX56" s="137">
        <v>0</v>
      </c>
      <c r="AY56" s="137">
        <v>0</v>
      </c>
      <c r="AZ56" s="137">
        <v>0</v>
      </c>
      <c r="BA56" s="137">
        <v>0</v>
      </c>
      <c r="BB56" s="137">
        <v>0</v>
      </c>
      <c r="BC56" s="137">
        <v>0</v>
      </c>
      <c r="BD56" s="137">
        <v>0</v>
      </c>
      <c r="BE56" s="137">
        <v>0</v>
      </c>
      <c r="BF56" s="137">
        <v>0</v>
      </c>
      <c r="BG56" s="137">
        <v>0</v>
      </c>
      <c r="BH56" s="137">
        <v>0</v>
      </c>
      <c r="BI56" s="137">
        <v>0</v>
      </c>
      <c r="BJ56" s="137">
        <v>0</v>
      </c>
      <c r="BK56" s="137">
        <v>0</v>
      </c>
      <c r="BL56" s="137">
        <v>0</v>
      </c>
      <c r="BM56" s="137">
        <v>0</v>
      </c>
      <c r="BN56" s="137">
        <v>0</v>
      </c>
      <c r="BO56" s="137">
        <v>0</v>
      </c>
      <c r="BP56" s="137">
        <v>0</v>
      </c>
      <c r="BQ56" s="137">
        <v>0</v>
      </c>
      <c r="BR56" s="137">
        <v>0</v>
      </c>
      <c r="BS56" s="137">
        <v>0</v>
      </c>
      <c r="BT56" s="137">
        <v>0</v>
      </c>
      <c r="BU56" s="137">
        <v>0</v>
      </c>
      <c r="BV56" s="137">
        <v>0</v>
      </c>
      <c r="BW56" s="137">
        <v>0</v>
      </c>
      <c r="BX56" s="137">
        <v>0</v>
      </c>
      <c r="BY56" s="137">
        <v>0</v>
      </c>
      <c r="BZ56" s="137">
        <v>0</v>
      </c>
      <c r="CA56" s="137">
        <v>0</v>
      </c>
      <c r="CB56" s="137">
        <v>0</v>
      </c>
      <c r="CC56" s="137">
        <v>0</v>
      </c>
      <c r="CD56" s="137">
        <v>0</v>
      </c>
      <c r="CE56" s="137">
        <v>0</v>
      </c>
      <c r="CF56" s="137">
        <v>0</v>
      </c>
      <c r="CG56" s="137">
        <v>0</v>
      </c>
      <c r="CH56" s="137">
        <v>0</v>
      </c>
      <c r="CI56" s="137">
        <v>0</v>
      </c>
      <c r="CJ56" s="137">
        <v>0</v>
      </c>
      <c r="CK56" s="137">
        <v>0</v>
      </c>
      <c r="CL56" s="137">
        <v>0</v>
      </c>
      <c r="CM56" s="137">
        <v>0</v>
      </c>
      <c r="CN56" s="137">
        <v>0</v>
      </c>
      <c r="CO56" s="137">
        <v>0</v>
      </c>
      <c r="CP56" s="137">
        <v>0</v>
      </c>
      <c r="CQ56" s="137">
        <v>0</v>
      </c>
      <c r="CR56" s="137">
        <v>0</v>
      </c>
      <c r="CS56" s="137">
        <v>0</v>
      </c>
      <c r="CT56" s="137">
        <v>0</v>
      </c>
      <c r="CU56" s="137">
        <v>0</v>
      </c>
      <c r="CV56" s="137">
        <v>0</v>
      </c>
      <c r="CW56" s="137">
        <v>0</v>
      </c>
      <c r="CX56" s="137">
        <v>0</v>
      </c>
      <c r="CY56" s="137">
        <v>0</v>
      </c>
      <c r="CZ56" s="137">
        <v>0</v>
      </c>
      <c r="DA56" s="137">
        <v>0</v>
      </c>
    </row>
    <row r="57" spans="2:105">
      <c r="B57" s="56" t="s">
        <v>112</v>
      </c>
      <c r="C57" s="45" t="s">
        <v>129</v>
      </c>
      <c r="D57" s="40" t="s">
        <v>221</v>
      </c>
      <c r="E57" s="53" t="s">
        <v>339</v>
      </c>
      <c r="F57" s="73"/>
      <c r="G57" s="136">
        <v>0</v>
      </c>
      <c r="H57" s="52">
        <v>0</v>
      </c>
      <c r="I57" s="137">
        <v>0</v>
      </c>
      <c r="J57" s="137">
        <v>0</v>
      </c>
      <c r="K57" s="137">
        <v>0</v>
      </c>
      <c r="L57" s="137">
        <v>0</v>
      </c>
      <c r="M57" s="137">
        <v>0</v>
      </c>
      <c r="N57" s="137">
        <v>0</v>
      </c>
      <c r="O57" s="137">
        <v>0</v>
      </c>
      <c r="P57" s="137">
        <v>0</v>
      </c>
      <c r="Q57" s="137">
        <v>0</v>
      </c>
      <c r="R57" s="137">
        <v>0</v>
      </c>
      <c r="S57" s="137">
        <v>0</v>
      </c>
      <c r="T57" s="137">
        <v>0</v>
      </c>
      <c r="U57" s="137">
        <v>0</v>
      </c>
      <c r="V57" s="137">
        <v>0</v>
      </c>
      <c r="W57" s="137">
        <v>0</v>
      </c>
      <c r="X57" s="137">
        <v>0</v>
      </c>
      <c r="Y57" s="137">
        <v>0</v>
      </c>
      <c r="Z57" s="137">
        <v>0</v>
      </c>
      <c r="AA57" s="137">
        <v>0</v>
      </c>
      <c r="AB57" s="137">
        <v>0</v>
      </c>
      <c r="AC57" s="137">
        <v>0</v>
      </c>
      <c r="AD57" s="137">
        <v>0</v>
      </c>
      <c r="AE57" s="137">
        <v>0</v>
      </c>
      <c r="AF57" s="137">
        <v>0</v>
      </c>
      <c r="AG57" s="137">
        <v>0</v>
      </c>
      <c r="AH57" s="137">
        <v>0</v>
      </c>
      <c r="AI57" s="137">
        <v>0</v>
      </c>
      <c r="AJ57" s="137">
        <v>0</v>
      </c>
      <c r="AK57" s="137">
        <v>0</v>
      </c>
      <c r="AL57" s="137">
        <v>0</v>
      </c>
      <c r="AM57" s="137">
        <v>0</v>
      </c>
      <c r="AN57" s="137">
        <v>0</v>
      </c>
      <c r="AO57" s="137">
        <v>0</v>
      </c>
      <c r="AP57" s="137">
        <v>0</v>
      </c>
      <c r="AQ57" s="137">
        <v>0</v>
      </c>
      <c r="AR57" s="137">
        <v>0</v>
      </c>
      <c r="AS57" s="137">
        <v>0</v>
      </c>
      <c r="AT57" s="137">
        <v>0</v>
      </c>
      <c r="AU57" s="137">
        <v>0</v>
      </c>
      <c r="AV57" s="137">
        <v>0</v>
      </c>
      <c r="AW57" s="137">
        <v>0</v>
      </c>
      <c r="AX57" s="137">
        <v>0</v>
      </c>
      <c r="AY57" s="137">
        <v>0</v>
      </c>
      <c r="AZ57" s="137">
        <v>0</v>
      </c>
      <c r="BA57" s="137">
        <v>0</v>
      </c>
      <c r="BB57" s="137">
        <v>0</v>
      </c>
      <c r="BC57" s="137">
        <v>0</v>
      </c>
      <c r="BD57" s="137">
        <v>0</v>
      </c>
      <c r="BE57" s="137">
        <v>0</v>
      </c>
      <c r="BF57" s="137">
        <v>0</v>
      </c>
      <c r="BG57" s="137">
        <v>0</v>
      </c>
      <c r="BH57" s="137">
        <v>0</v>
      </c>
      <c r="BI57" s="137">
        <v>0</v>
      </c>
      <c r="BJ57" s="137">
        <v>0</v>
      </c>
      <c r="BK57" s="137">
        <v>0</v>
      </c>
      <c r="BL57" s="137">
        <v>0</v>
      </c>
      <c r="BM57" s="137">
        <v>0</v>
      </c>
      <c r="BN57" s="137">
        <v>0</v>
      </c>
      <c r="BO57" s="137">
        <v>0</v>
      </c>
      <c r="BP57" s="137">
        <v>0</v>
      </c>
      <c r="BQ57" s="137">
        <v>0</v>
      </c>
      <c r="BR57" s="137">
        <v>0</v>
      </c>
      <c r="BS57" s="137">
        <v>0</v>
      </c>
      <c r="BT57" s="137">
        <v>0</v>
      </c>
      <c r="BU57" s="137">
        <v>0</v>
      </c>
      <c r="BV57" s="137">
        <v>0</v>
      </c>
      <c r="BW57" s="137">
        <v>0</v>
      </c>
      <c r="BX57" s="137">
        <v>0</v>
      </c>
      <c r="BY57" s="137">
        <v>0</v>
      </c>
      <c r="BZ57" s="137">
        <v>0</v>
      </c>
      <c r="CA57" s="137">
        <v>0</v>
      </c>
      <c r="CB57" s="137">
        <v>0</v>
      </c>
      <c r="CC57" s="137">
        <v>0</v>
      </c>
      <c r="CD57" s="137">
        <v>0</v>
      </c>
      <c r="CE57" s="137">
        <v>0</v>
      </c>
      <c r="CF57" s="137">
        <v>0</v>
      </c>
      <c r="CG57" s="137">
        <v>0</v>
      </c>
      <c r="CH57" s="137">
        <v>0</v>
      </c>
      <c r="CI57" s="137">
        <v>0</v>
      </c>
      <c r="CJ57" s="137">
        <v>0</v>
      </c>
      <c r="CK57" s="137">
        <v>0</v>
      </c>
      <c r="CL57" s="137">
        <v>0</v>
      </c>
      <c r="CM57" s="137">
        <v>0</v>
      </c>
      <c r="CN57" s="137">
        <v>0</v>
      </c>
      <c r="CO57" s="137">
        <v>0</v>
      </c>
      <c r="CP57" s="137">
        <v>0</v>
      </c>
      <c r="CQ57" s="137">
        <v>0</v>
      </c>
      <c r="CR57" s="137">
        <v>0</v>
      </c>
      <c r="CS57" s="137">
        <v>0</v>
      </c>
      <c r="CT57" s="137">
        <v>0</v>
      </c>
      <c r="CU57" s="137">
        <v>0</v>
      </c>
      <c r="CV57" s="137">
        <v>0</v>
      </c>
      <c r="CW57" s="137">
        <v>0</v>
      </c>
      <c r="CX57" s="137">
        <v>0</v>
      </c>
      <c r="CY57" s="137">
        <v>0</v>
      </c>
      <c r="CZ57" s="137">
        <v>0</v>
      </c>
      <c r="DA57" s="137">
        <v>0</v>
      </c>
    </row>
    <row r="58" spans="2:105">
      <c r="B58" s="56" t="s">
        <v>112</v>
      </c>
      <c r="C58" s="45" t="s">
        <v>129</v>
      </c>
      <c r="D58" s="40" t="s">
        <v>221</v>
      </c>
      <c r="E58" s="53" t="s">
        <v>340</v>
      </c>
      <c r="F58" s="73" t="s">
        <v>324</v>
      </c>
      <c r="G58" s="136">
        <v>34334670</v>
      </c>
      <c r="H58" s="52">
        <v>34334670</v>
      </c>
      <c r="I58" s="137">
        <v>0</v>
      </c>
      <c r="J58" s="137">
        <v>17031770</v>
      </c>
      <c r="K58" s="137">
        <v>0</v>
      </c>
      <c r="L58" s="137">
        <v>0</v>
      </c>
      <c r="M58" s="137">
        <v>0</v>
      </c>
      <c r="N58" s="137">
        <v>0</v>
      </c>
      <c r="O58" s="137">
        <v>0</v>
      </c>
      <c r="P58" s="137">
        <v>0</v>
      </c>
      <c r="Q58" s="137">
        <v>25000</v>
      </c>
      <c r="R58" s="137">
        <v>0</v>
      </c>
      <c r="S58" s="137">
        <v>0</v>
      </c>
      <c r="T58" s="137">
        <v>0</v>
      </c>
      <c r="U58" s="137">
        <v>0</v>
      </c>
      <c r="V58" s="137">
        <v>33300</v>
      </c>
      <c r="W58" s="137">
        <v>0</v>
      </c>
      <c r="X58" s="137">
        <v>0</v>
      </c>
      <c r="Y58" s="137">
        <v>0</v>
      </c>
      <c r="Z58" s="137">
        <v>98800</v>
      </c>
      <c r="AA58" s="137">
        <v>0</v>
      </c>
      <c r="AB58" s="137">
        <v>226900</v>
      </c>
      <c r="AC58" s="137">
        <v>0</v>
      </c>
      <c r="AD58" s="137">
        <v>75000</v>
      </c>
      <c r="AE58" s="137">
        <v>823600</v>
      </c>
      <c r="AF58" s="137">
        <v>4409000</v>
      </c>
      <c r="AG58" s="137">
        <v>0</v>
      </c>
      <c r="AH58" s="137">
        <v>0</v>
      </c>
      <c r="AI58" s="137">
        <v>4555000</v>
      </c>
      <c r="AJ58" s="137">
        <v>0</v>
      </c>
      <c r="AK58" s="137">
        <v>0</v>
      </c>
      <c r="AL58" s="137">
        <v>0</v>
      </c>
      <c r="AM58" s="137">
        <v>0</v>
      </c>
      <c r="AN58" s="137">
        <v>0</v>
      </c>
      <c r="AO58" s="137">
        <v>0</v>
      </c>
      <c r="AP58" s="137">
        <v>0</v>
      </c>
      <c r="AQ58" s="137">
        <v>0</v>
      </c>
      <c r="AR58" s="137">
        <v>181000</v>
      </c>
      <c r="AS58" s="137">
        <v>140000</v>
      </c>
      <c r="AT58" s="137">
        <v>250300</v>
      </c>
      <c r="AU58" s="137">
        <v>0</v>
      </c>
      <c r="AV58" s="137">
        <v>0</v>
      </c>
      <c r="AW58" s="137">
        <v>0</v>
      </c>
      <c r="AX58" s="137">
        <v>0</v>
      </c>
      <c r="AY58" s="137">
        <v>0</v>
      </c>
      <c r="AZ58" s="137">
        <v>0</v>
      </c>
      <c r="BA58" s="137">
        <v>0</v>
      </c>
      <c r="BB58" s="137">
        <v>0</v>
      </c>
      <c r="BC58" s="137">
        <v>0</v>
      </c>
      <c r="BD58" s="137">
        <v>0</v>
      </c>
      <c r="BE58" s="137">
        <v>0</v>
      </c>
      <c r="BF58" s="137">
        <v>9600</v>
      </c>
      <c r="BG58" s="137">
        <v>0</v>
      </c>
      <c r="BH58" s="137">
        <v>0</v>
      </c>
      <c r="BI58" s="137">
        <v>0</v>
      </c>
      <c r="BJ58" s="137">
        <v>6000</v>
      </c>
      <c r="BK58" s="137">
        <v>5000</v>
      </c>
      <c r="BL58" s="137">
        <v>0</v>
      </c>
      <c r="BM58" s="137">
        <v>0</v>
      </c>
      <c r="BN58" s="137">
        <v>0</v>
      </c>
      <c r="BO58" s="137">
        <v>0</v>
      </c>
      <c r="BP58" s="137">
        <v>0</v>
      </c>
      <c r="BQ58" s="137">
        <v>0</v>
      </c>
      <c r="BR58" s="137">
        <v>0</v>
      </c>
      <c r="BS58" s="137">
        <v>100000</v>
      </c>
      <c r="BT58" s="137">
        <v>0</v>
      </c>
      <c r="BU58" s="137">
        <v>0</v>
      </c>
      <c r="BV58" s="137">
        <v>0</v>
      </c>
      <c r="BW58" s="137">
        <v>0</v>
      </c>
      <c r="BX58" s="137">
        <v>0</v>
      </c>
      <c r="BY58" s="137">
        <v>0</v>
      </c>
      <c r="BZ58" s="137">
        <v>5593500</v>
      </c>
      <c r="CA58" s="137">
        <v>0</v>
      </c>
      <c r="CB58" s="137">
        <v>150000</v>
      </c>
      <c r="CC58" s="137">
        <v>0</v>
      </c>
      <c r="CD58" s="137">
        <v>300000</v>
      </c>
      <c r="CE58" s="137">
        <v>0</v>
      </c>
      <c r="CF58" s="137">
        <v>0</v>
      </c>
      <c r="CG58" s="137">
        <v>0</v>
      </c>
      <c r="CH58" s="137">
        <v>0</v>
      </c>
      <c r="CI58" s="137">
        <v>0</v>
      </c>
      <c r="CJ58" s="137">
        <v>0</v>
      </c>
      <c r="CK58" s="137">
        <v>0</v>
      </c>
      <c r="CL58" s="137">
        <v>0</v>
      </c>
      <c r="CM58" s="137">
        <v>0</v>
      </c>
      <c r="CN58" s="137">
        <v>0</v>
      </c>
      <c r="CO58" s="137">
        <v>40000</v>
      </c>
      <c r="CP58" s="137">
        <v>0</v>
      </c>
      <c r="CQ58" s="137">
        <v>0</v>
      </c>
      <c r="CR58" s="137">
        <v>98900</v>
      </c>
      <c r="CS58" s="137">
        <v>0</v>
      </c>
      <c r="CT58" s="137">
        <v>25000</v>
      </c>
      <c r="CU58" s="137">
        <v>100000</v>
      </c>
      <c r="CV58" s="137">
        <v>0</v>
      </c>
      <c r="CW58" s="137">
        <v>0</v>
      </c>
      <c r="CX58" s="137">
        <v>0</v>
      </c>
      <c r="CY58" s="137">
        <v>0</v>
      </c>
      <c r="CZ58" s="137">
        <v>5000</v>
      </c>
      <c r="DA58" s="137">
        <v>52000</v>
      </c>
    </row>
    <row r="59" spans="2:105">
      <c r="B59" s="56" t="s">
        <v>112</v>
      </c>
      <c r="C59" s="45" t="s">
        <v>129</v>
      </c>
      <c r="D59" s="40" t="s">
        <v>221</v>
      </c>
      <c r="E59" s="53" t="s">
        <v>341</v>
      </c>
      <c r="F59" s="73"/>
      <c r="G59" s="136">
        <v>0</v>
      </c>
      <c r="H59" s="52">
        <v>0</v>
      </c>
      <c r="I59" s="137">
        <v>0</v>
      </c>
      <c r="J59" s="137">
        <v>0</v>
      </c>
      <c r="K59" s="137">
        <v>0</v>
      </c>
      <c r="L59" s="137">
        <v>0</v>
      </c>
      <c r="M59" s="137">
        <v>0</v>
      </c>
      <c r="N59" s="137">
        <v>0</v>
      </c>
      <c r="O59" s="137">
        <v>0</v>
      </c>
      <c r="P59" s="137">
        <v>0</v>
      </c>
      <c r="Q59" s="137">
        <v>0</v>
      </c>
      <c r="R59" s="137">
        <v>0</v>
      </c>
      <c r="S59" s="137">
        <v>0</v>
      </c>
      <c r="T59" s="137">
        <v>0</v>
      </c>
      <c r="U59" s="137">
        <v>0</v>
      </c>
      <c r="V59" s="137">
        <v>0</v>
      </c>
      <c r="W59" s="137">
        <v>0</v>
      </c>
      <c r="X59" s="137">
        <v>0</v>
      </c>
      <c r="Y59" s="137">
        <v>0</v>
      </c>
      <c r="Z59" s="137">
        <v>0</v>
      </c>
      <c r="AA59" s="137">
        <v>0</v>
      </c>
      <c r="AB59" s="137">
        <v>0</v>
      </c>
      <c r="AC59" s="137">
        <v>0</v>
      </c>
      <c r="AD59" s="137">
        <v>0</v>
      </c>
      <c r="AE59" s="137">
        <v>0</v>
      </c>
      <c r="AF59" s="137">
        <v>0</v>
      </c>
      <c r="AG59" s="137">
        <v>0</v>
      </c>
      <c r="AH59" s="137">
        <v>0</v>
      </c>
      <c r="AI59" s="137">
        <v>0</v>
      </c>
      <c r="AJ59" s="137">
        <v>0</v>
      </c>
      <c r="AK59" s="137">
        <v>0</v>
      </c>
      <c r="AL59" s="137">
        <v>0</v>
      </c>
      <c r="AM59" s="137">
        <v>0</v>
      </c>
      <c r="AN59" s="137">
        <v>0</v>
      </c>
      <c r="AO59" s="137">
        <v>0</v>
      </c>
      <c r="AP59" s="137">
        <v>0</v>
      </c>
      <c r="AQ59" s="137">
        <v>0</v>
      </c>
      <c r="AR59" s="137">
        <v>0</v>
      </c>
      <c r="AS59" s="137">
        <v>0</v>
      </c>
      <c r="AT59" s="137">
        <v>0</v>
      </c>
      <c r="AU59" s="137">
        <v>0</v>
      </c>
      <c r="AV59" s="137">
        <v>0</v>
      </c>
      <c r="AW59" s="137">
        <v>0</v>
      </c>
      <c r="AX59" s="137">
        <v>0</v>
      </c>
      <c r="AY59" s="137">
        <v>0</v>
      </c>
      <c r="AZ59" s="137">
        <v>0</v>
      </c>
      <c r="BA59" s="137">
        <v>0</v>
      </c>
      <c r="BB59" s="137">
        <v>0</v>
      </c>
      <c r="BC59" s="137">
        <v>0</v>
      </c>
      <c r="BD59" s="137">
        <v>0</v>
      </c>
      <c r="BE59" s="137">
        <v>0</v>
      </c>
      <c r="BF59" s="137">
        <v>0</v>
      </c>
      <c r="BG59" s="137">
        <v>0</v>
      </c>
      <c r="BH59" s="137">
        <v>0</v>
      </c>
      <c r="BI59" s="137">
        <v>0</v>
      </c>
      <c r="BJ59" s="137">
        <v>0</v>
      </c>
      <c r="BK59" s="137">
        <v>0</v>
      </c>
      <c r="BL59" s="137">
        <v>0</v>
      </c>
      <c r="BM59" s="137">
        <v>0</v>
      </c>
      <c r="BN59" s="137">
        <v>0</v>
      </c>
      <c r="BO59" s="137">
        <v>0</v>
      </c>
      <c r="BP59" s="137">
        <v>0</v>
      </c>
      <c r="BQ59" s="137">
        <v>0</v>
      </c>
      <c r="BR59" s="137">
        <v>0</v>
      </c>
      <c r="BS59" s="137">
        <v>0</v>
      </c>
      <c r="BT59" s="137">
        <v>0</v>
      </c>
      <c r="BU59" s="137">
        <v>0</v>
      </c>
      <c r="BV59" s="137">
        <v>0</v>
      </c>
      <c r="BW59" s="137">
        <v>0</v>
      </c>
      <c r="BX59" s="137">
        <v>0</v>
      </c>
      <c r="BY59" s="137">
        <v>0</v>
      </c>
      <c r="BZ59" s="137">
        <v>0</v>
      </c>
      <c r="CA59" s="137">
        <v>0</v>
      </c>
      <c r="CB59" s="137">
        <v>0</v>
      </c>
      <c r="CC59" s="137">
        <v>0</v>
      </c>
      <c r="CD59" s="137">
        <v>0</v>
      </c>
      <c r="CE59" s="137">
        <v>0</v>
      </c>
      <c r="CF59" s="137">
        <v>0</v>
      </c>
      <c r="CG59" s="137">
        <v>0</v>
      </c>
      <c r="CH59" s="137">
        <v>0</v>
      </c>
      <c r="CI59" s="137">
        <v>0</v>
      </c>
      <c r="CJ59" s="137">
        <v>0</v>
      </c>
      <c r="CK59" s="137">
        <v>0</v>
      </c>
      <c r="CL59" s="137">
        <v>0</v>
      </c>
      <c r="CM59" s="137">
        <v>0</v>
      </c>
      <c r="CN59" s="137">
        <v>0</v>
      </c>
      <c r="CO59" s="137">
        <v>0</v>
      </c>
      <c r="CP59" s="137">
        <v>0</v>
      </c>
      <c r="CQ59" s="137">
        <v>0</v>
      </c>
      <c r="CR59" s="137">
        <v>0</v>
      </c>
      <c r="CS59" s="137">
        <v>0</v>
      </c>
      <c r="CT59" s="137">
        <v>0</v>
      </c>
      <c r="CU59" s="137">
        <v>0</v>
      </c>
      <c r="CV59" s="137">
        <v>0</v>
      </c>
      <c r="CW59" s="137">
        <v>0</v>
      </c>
      <c r="CX59" s="137">
        <v>0</v>
      </c>
      <c r="CY59" s="137">
        <v>0</v>
      </c>
      <c r="CZ59" s="137">
        <v>0</v>
      </c>
      <c r="DA59" s="137">
        <v>0</v>
      </c>
    </row>
    <row r="60" spans="2:105" ht="31.5">
      <c r="B60" s="56" t="s">
        <v>113</v>
      </c>
      <c r="C60" s="45" t="s">
        <v>130</v>
      </c>
      <c r="D60" s="40" t="s">
        <v>221</v>
      </c>
      <c r="E60" s="53" t="s">
        <v>342</v>
      </c>
      <c r="F60" s="73" t="s">
        <v>326</v>
      </c>
      <c r="G60" s="136">
        <v>7863851</v>
      </c>
      <c r="H60" s="52">
        <v>7863851</v>
      </c>
      <c r="I60" s="137">
        <v>0</v>
      </c>
      <c r="J60" s="137">
        <v>2161120</v>
      </c>
      <c r="K60" s="137">
        <v>0</v>
      </c>
      <c r="L60" s="137">
        <v>0</v>
      </c>
      <c r="M60" s="137">
        <v>1352776</v>
      </c>
      <c r="N60" s="137">
        <v>0</v>
      </c>
      <c r="O60" s="137">
        <v>0</v>
      </c>
      <c r="P60" s="137">
        <v>0</v>
      </c>
      <c r="Q60" s="137">
        <v>0</v>
      </c>
      <c r="R60" s="137">
        <v>0</v>
      </c>
      <c r="S60" s="137">
        <v>0</v>
      </c>
      <c r="T60" s="137">
        <v>0</v>
      </c>
      <c r="U60" s="137">
        <v>111320</v>
      </c>
      <c r="V60" s="137">
        <v>0</v>
      </c>
      <c r="W60" s="137">
        <v>0</v>
      </c>
      <c r="X60" s="137">
        <v>0</v>
      </c>
      <c r="Y60" s="137">
        <v>0</v>
      </c>
      <c r="Z60" s="137">
        <v>0</v>
      </c>
      <c r="AA60" s="137">
        <v>0</v>
      </c>
      <c r="AB60" s="137">
        <v>0</v>
      </c>
      <c r="AC60" s="137">
        <v>0</v>
      </c>
      <c r="AD60" s="137">
        <v>0</v>
      </c>
      <c r="AE60" s="137">
        <v>460700</v>
      </c>
      <c r="AF60" s="137">
        <v>0</v>
      </c>
      <c r="AG60" s="137">
        <v>0</v>
      </c>
      <c r="AH60" s="137">
        <v>20000</v>
      </c>
      <c r="AI60" s="137">
        <v>0</v>
      </c>
      <c r="AJ60" s="137">
        <v>0</v>
      </c>
      <c r="AK60" s="137">
        <v>0</v>
      </c>
      <c r="AL60" s="137">
        <v>39000</v>
      </c>
      <c r="AM60" s="137">
        <v>0</v>
      </c>
      <c r="AN60" s="137">
        <v>0</v>
      </c>
      <c r="AO60" s="137">
        <v>0</v>
      </c>
      <c r="AP60" s="137">
        <v>0</v>
      </c>
      <c r="AQ60" s="137">
        <v>0</v>
      </c>
      <c r="AR60" s="137">
        <v>0</v>
      </c>
      <c r="AS60" s="137">
        <v>833000</v>
      </c>
      <c r="AT60" s="137">
        <v>0</v>
      </c>
      <c r="AU60" s="137">
        <v>0</v>
      </c>
      <c r="AV60" s="137">
        <v>0</v>
      </c>
      <c r="AW60" s="137">
        <v>0</v>
      </c>
      <c r="AX60" s="137">
        <v>0</v>
      </c>
      <c r="AY60" s="137">
        <v>93000</v>
      </c>
      <c r="AZ60" s="137">
        <v>0</v>
      </c>
      <c r="BA60" s="137">
        <v>0</v>
      </c>
      <c r="BB60" s="137">
        <v>0</v>
      </c>
      <c r="BC60" s="137">
        <v>0</v>
      </c>
      <c r="BD60" s="137">
        <v>0</v>
      </c>
      <c r="BE60" s="137">
        <v>0</v>
      </c>
      <c r="BF60" s="137">
        <v>0</v>
      </c>
      <c r="BG60" s="137">
        <v>0</v>
      </c>
      <c r="BH60" s="137">
        <v>0</v>
      </c>
      <c r="BI60" s="137">
        <v>0</v>
      </c>
      <c r="BJ60" s="137">
        <v>0</v>
      </c>
      <c r="BK60" s="137">
        <v>0</v>
      </c>
      <c r="BL60" s="137">
        <v>273935</v>
      </c>
      <c r="BM60" s="137">
        <v>93400</v>
      </c>
      <c r="BN60" s="137">
        <v>0</v>
      </c>
      <c r="BO60" s="137">
        <v>0</v>
      </c>
      <c r="BP60" s="137">
        <v>0</v>
      </c>
      <c r="BQ60" s="137">
        <v>0</v>
      </c>
      <c r="BR60" s="137">
        <v>20000</v>
      </c>
      <c r="BS60" s="137">
        <v>0</v>
      </c>
      <c r="BT60" s="137">
        <v>0</v>
      </c>
      <c r="BU60" s="137">
        <v>0</v>
      </c>
      <c r="BV60" s="137">
        <v>0</v>
      </c>
      <c r="BW60" s="137">
        <v>0</v>
      </c>
      <c r="BX60" s="137">
        <v>0</v>
      </c>
      <c r="BY60" s="137">
        <v>0</v>
      </c>
      <c r="BZ60" s="137">
        <v>0</v>
      </c>
      <c r="CA60" s="137">
        <v>262800</v>
      </c>
      <c r="CB60" s="137">
        <v>30000</v>
      </c>
      <c r="CC60" s="137">
        <v>0</v>
      </c>
      <c r="CD60" s="137">
        <v>36000</v>
      </c>
      <c r="CE60" s="137">
        <v>0</v>
      </c>
      <c r="CF60" s="137">
        <v>0</v>
      </c>
      <c r="CG60" s="137">
        <v>0</v>
      </c>
      <c r="CH60" s="137">
        <v>0</v>
      </c>
      <c r="CI60" s="137">
        <v>10000</v>
      </c>
      <c r="CJ60" s="137">
        <v>242000</v>
      </c>
      <c r="CK60" s="137">
        <v>0</v>
      </c>
      <c r="CL60" s="137">
        <v>28800</v>
      </c>
      <c r="CM60" s="137">
        <v>90000</v>
      </c>
      <c r="CN60" s="137">
        <v>0</v>
      </c>
      <c r="CO60" s="137">
        <v>60000</v>
      </c>
      <c r="CP60" s="137">
        <v>0</v>
      </c>
      <c r="CQ60" s="137">
        <v>0</v>
      </c>
      <c r="CR60" s="137">
        <v>20000</v>
      </c>
      <c r="CS60" s="137">
        <v>1209500</v>
      </c>
      <c r="CT60" s="137">
        <v>170000</v>
      </c>
      <c r="CU60" s="137">
        <v>180000</v>
      </c>
      <c r="CV60" s="137">
        <v>39600</v>
      </c>
      <c r="CW60" s="137">
        <v>0</v>
      </c>
      <c r="CX60" s="137">
        <v>0</v>
      </c>
      <c r="CY60" s="137">
        <v>0</v>
      </c>
      <c r="CZ60" s="137">
        <v>26900</v>
      </c>
      <c r="DA60" s="137">
        <v>0</v>
      </c>
    </row>
    <row r="61" spans="2:105" ht="31.5">
      <c r="B61" s="56" t="s">
        <v>113</v>
      </c>
      <c r="C61" s="45" t="s">
        <v>130</v>
      </c>
      <c r="D61" s="40" t="s">
        <v>221</v>
      </c>
      <c r="E61" s="53" t="s">
        <v>343</v>
      </c>
      <c r="F61" s="73" t="s">
        <v>326</v>
      </c>
      <c r="G61" s="136">
        <v>1503140</v>
      </c>
      <c r="H61" s="52">
        <v>1503140</v>
      </c>
      <c r="I61" s="137">
        <v>0</v>
      </c>
      <c r="J61" s="137">
        <v>410540</v>
      </c>
      <c r="K61" s="137">
        <v>0</v>
      </c>
      <c r="L61" s="137">
        <v>0</v>
      </c>
      <c r="M61" s="137">
        <v>0</v>
      </c>
      <c r="N61" s="137">
        <v>0</v>
      </c>
      <c r="O61" s="137">
        <v>0</v>
      </c>
      <c r="P61" s="137">
        <v>0</v>
      </c>
      <c r="Q61" s="137">
        <v>0</v>
      </c>
      <c r="R61" s="137">
        <v>0</v>
      </c>
      <c r="S61" s="137">
        <v>0</v>
      </c>
      <c r="T61" s="137">
        <v>0</v>
      </c>
      <c r="U61" s="137">
        <v>0</v>
      </c>
      <c r="V61" s="137">
        <v>0</v>
      </c>
      <c r="W61" s="137">
        <v>0</v>
      </c>
      <c r="X61" s="137">
        <v>0</v>
      </c>
      <c r="Y61" s="137">
        <v>0</v>
      </c>
      <c r="Z61" s="137">
        <v>1054700</v>
      </c>
      <c r="AA61" s="137">
        <v>0</v>
      </c>
      <c r="AB61" s="137">
        <v>0</v>
      </c>
      <c r="AC61" s="137">
        <v>0</v>
      </c>
      <c r="AD61" s="137">
        <v>0</v>
      </c>
      <c r="AE61" s="137">
        <v>0</v>
      </c>
      <c r="AF61" s="137">
        <v>0</v>
      </c>
      <c r="AG61" s="137">
        <v>0</v>
      </c>
      <c r="AH61" s="137">
        <v>0</v>
      </c>
      <c r="AI61" s="137">
        <v>0</v>
      </c>
      <c r="AJ61" s="137">
        <v>0</v>
      </c>
      <c r="AK61" s="137">
        <v>0</v>
      </c>
      <c r="AL61" s="137">
        <v>0</v>
      </c>
      <c r="AM61" s="137">
        <v>0</v>
      </c>
      <c r="AN61" s="137">
        <v>0</v>
      </c>
      <c r="AO61" s="137">
        <v>0</v>
      </c>
      <c r="AP61" s="137">
        <v>0</v>
      </c>
      <c r="AQ61" s="137">
        <v>0</v>
      </c>
      <c r="AR61" s="137">
        <v>0</v>
      </c>
      <c r="AS61" s="137">
        <v>33000</v>
      </c>
      <c r="AT61" s="137">
        <v>0</v>
      </c>
      <c r="AU61" s="137">
        <v>0</v>
      </c>
      <c r="AV61" s="137">
        <v>0</v>
      </c>
      <c r="AW61" s="137">
        <v>0</v>
      </c>
      <c r="AX61" s="137">
        <v>0</v>
      </c>
      <c r="AY61" s="137">
        <v>0</v>
      </c>
      <c r="AZ61" s="137">
        <v>0</v>
      </c>
      <c r="BA61" s="137">
        <v>0</v>
      </c>
      <c r="BB61" s="137">
        <v>0</v>
      </c>
      <c r="BC61" s="137">
        <v>0</v>
      </c>
      <c r="BD61" s="137">
        <v>0</v>
      </c>
      <c r="BE61" s="137">
        <v>0</v>
      </c>
      <c r="BF61" s="137">
        <v>0</v>
      </c>
      <c r="BG61" s="137">
        <v>0</v>
      </c>
      <c r="BH61" s="137">
        <v>0</v>
      </c>
      <c r="BI61" s="137">
        <v>0</v>
      </c>
      <c r="BJ61" s="137">
        <v>0</v>
      </c>
      <c r="BK61" s="137">
        <v>0</v>
      </c>
      <c r="BL61" s="137">
        <v>4900</v>
      </c>
      <c r="BM61" s="137">
        <v>0</v>
      </c>
      <c r="BN61" s="137">
        <v>0</v>
      </c>
      <c r="BO61" s="137">
        <v>0</v>
      </c>
      <c r="BP61" s="137">
        <v>0</v>
      </c>
      <c r="BQ61" s="137">
        <v>0</v>
      </c>
      <c r="BR61" s="137">
        <v>0</v>
      </c>
      <c r="BS61" s="137">
        <v>0</v>
      </c>
      <c r="BT61" s="137">
        <v>0</v>
      </c>
      <c r="BU61" s="137">
        <v>0</v>
      </c>
      <c r="BV61" s="137">
        <v>0</v>
      </c>
      <c r="BW61" s="137">
        <v>0</v>
      </c>
      <c r="BX61" s="137">
        <v>0</v>
      </c>
      <c r="BY61" s="137">
        <v>0</v>
      </c>
      <c r="BZ61" s="137">
        <v>0</v>
      </c>
      <c r="CA61" s="137">
        <v>0</v>
      </c>
      <c r="CB61" s="137">
        <v>0</v>
      </c>
      <c r="CC61" s="137">
        <v>0</v>
      </c>
      <c r="CD61" s="137">
        <v>0</v>
      </c>
      <c r="CE61" s="137">
        <v>0</v>
      </c>
      <c r="CF61" s="137">
        <v>0</v>
      </c>
      <c r="CG61" s="137">
        <v>0</v>
      </c>
      <c r="CH61" s="137">
        <v>0</v>
      </c>
      <c r="CI61" s="137">
        <v>0</v>
      </c>
      <c r="CJ61" s="137">
        <v>0</v>
      </c>
      <c r="CK61" s="137">
        <v>0</v>
      </c>
      <c r="CL61" s="137">
        <v>0</v>
      </c>
      <c r="CM61" s="137">
        <v>0</v>
      </c>
      <c r="CN61" s="137">
        <v>0</v>
      </c>
      <c r="CO61" s="137">
        <v>0</v>
      </c>
      <c r="CP61" s="137">
        <v>0</v>
      </c>
      <c r="CQ61" s="137">
        <v>0</v>
      </c>
      <c r="CR61" s="137">
        <v>0</v>
      </c>
      <c r="CS61" s="137">
        <v>0</v>
      </c>
      <c r="CT61" s="137">
        <v>0</v>
      </c>
      <c r="CU61" s="137">
        <v>0</v>
      </c>
      <c r="CV61" s="137">
        <v>0</v>
      </c>
      <c r="CW61" s="137">
        <v>0</v>
      </c>
      <c r="CX61" s="137">
        <v>0</v>
      </c>
      <c r="CY61" s="137">
        <v>0</v>
      </c>
      <c r="CZ61" s="137">
        <v>0</v>
      </c>
      <c r="DA61" s="137">
        <v>0</v>
      </c>
    </row>
    <row r="62" spans="2:105">
      <c r="B62" s="63" t="s">
        <v>114</v>
      </c>
      <c r="C62" s="61" t="s">
        <v>115</v>
      </c>
      <c r="D62" s="5"/>
      <c r="E62" s="53"/>
      <c r="F62" s="73"/>
      <c r="G62" s="136">
        <v>0</v>
      </c>
      <c r="H62" s="52">
        <v>0</v>
      </c>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c r="CL62" s="137"/>
      <c r="CM62" s="137"/>
      <c r="CN62" s="137"/>
      <c r="CO62" s="137"/>
      <c r="CP62" s="137"/>
      <c r="CQ62" s="137"/>
      <c r="CR62" s="137"/>
      <c r="CS62" s="137"/>
      <c r="CT62" s="137"/>
      <c r="CU62" s="137"/>
      <c r="CV62" s="137"/>
      <c r="CW62" s="137"/>
      <c r="CX62" s="137"/>
      <c r="CY62" s="137"/>
      <c r="CZ62" s="137"/>
      <c r="DA62" s="137"/>
    </row>
    <row r="63" spans="2:105">
      <c r="B63" s="55" t="s">
        <v>116</v>
      </c>
      <c r="C63" s="45" t="s">
        <v>117</v>
      </c>
      <c r="D63" s="40" t="s">
        <v>220</v>
      </c>
      <c r="E63" s="54"/>
      <c r="F63" s="74"/>
      <c r="G63" s="136">
        <v>0</v>
      </c>
      <c r="H63" s="52">
        <v>0</v>
      </c>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c r="CP63" s="137"/>
      <c r="CQ63" s="137"/>
      <c r="CR63" s="137"/>
      <c r="CS63" s="137"/>
      <c r="CT63" s="137"/>
      <c r="CU63" s="137"/>
      <c r="CV63" s="137"/>
      <c r="CW63" s="137"/>
      <c r="CX63" s="137"/>
      <c r="CY63" s="137"/>
      <c r="CZ63" s="137"/>
      <c r="DA63" s="137"/>
    </row>
    <row r="64" spans="2:105" ht="31.5">
      <c r="B64" s="56" t="s">
        <v>118</v>
      </c>
      <c r="C64" s="45" t="s">
        <v>119</v>
      </c>
      <c r="D64" s="40" t="s">
        <v>221</v>
      </c>
      <c r="E64" s="53" t="s">
        <v>344</v>
      </c>
      <c r="F64" s="73" t="s">
        <v>330</v>
      </c>
      <c r="G64" s="136">
        <v>0</v>
      </c>
      <c r="H64" s="52">
        <v>0</v>
      </c>
      <c r="I64" s="137">
        <v>0</v>
      </c>
      <c r="J64" s="137">
        <v>0</v>
      </c>
      <c r="K64" s="137">
        <v>0</v>
      </c>
      <c r="L64" s="137">
        <v>0</v>
      </c>
      <c r="M64" s="137">
        <v>0</v>
      </c>
      <c r="N64" s="137">
        <v>0</v>
      </c>
      <c r="O64" s="137">
        <v>0</v>
      </c>
      <c r="P64" s="137">
        <v>0</v>
      </c>
      <c r="Q64" s="137">
        <v>0</v>
      </c>
      <c r="R64" s="137">
        <v>0</v>
      </c>
      <c r="S64" s="137">
        <v>0</v>
      </c>
      <c r="T64" s="137">
        <v>0</v>
      </c>
      <c r="U64" s="137">
        <v>0</v>
      </c>
      <c r="V64" s="137">
        <v>0</v>
      </c>
      <c r="W64" s="137">
        <v>0</v>
      </c>
      <c r="X64" s="137">
        <v>0</v>
      </c>
      <c r="Y64" s="137">
        <v>0</v>
      </c>
      <c r="Z64" s="137">
        <v>0</v>
      </c>
      <c r="AA64" s="137">
        <v>0</v>
      </c>
      <c r="AB64" s="137">
        <v>0</v>
      </c>
      <c r="AC64" s="137">
        <v>0</v>
      </c>
      <c r="AD64" s="137">
        <v>0</v>
      </c>
      <c r="AE64" s="137">
        <v>0</v>
      </c>
      <c r="AF64" s="137">
        <v>0</v>
      </c>
      <c r="AG64" s="137">
        <v>0</v>
      </c>
      <c r="AH64" s="137">
        <v>0</v>
      </c>
      <c r="AI64" s="137">
        <v>0</v>
      </c>
      <c r="AJ64" s="137">
        <v>0</v>
      </c>
      <c r="AK64" s="137">
        <v>0</v>
      </c>
      <c r="AL64" s="137">
        <v>0</v>
      </c>
      <c r="AM64" s="137">
        <v>0</v>
      </c>
      <c r="AN64" s="137">
        <v>0</v>
      </c>
      <c r="AO64" s="137">
        <v>0</v>
      </c>
      <c r="AP64" s="137">
        <v>0</v>
      </c>
      <c r="AQ64" s="137">
        <v>0</v>
      </c>
      <c r="AR64" s="137">
        <v>0</v>
      </c>
      <c r="AS64" s="137">
        <v>0</v>
      </c>
      <c r="AT64" s="137">
        <v>0</v>
      </c>
      <c r="AU64" s="137">
        <v>0</v>
      </c>
      <c r="AV64" s="137">
        <v>0</v>
      </c>
      <c r="AW64" s="137">
        <v>0</v>
      </c>
      <c r="AX64" s="137">
        <v>0</v>
      </c>
      <c r="AY64" s="137">
        <v>0</v>
      </c>
      <c r="AZ64" s="137">
        <v>0</v>
      </c>
      <c r="BA64" s="137">
        <v>0</v>
      </c>
      <c r="BB64" s="137">
        <v>0</v>
      </c>
      <c r="BC64" s="137">
        <v>0</v>
      </c>
      <c r="BD64" s="137">
        <v>0</v>
      </c>
      <c r="BE64" s="137">
        <v>0</v>
      </c>
      <c r="BF64" s="137">
        <v>0</v>
      </c>
      <c r="BG64" s="137">
        <v>0</v>
      </c>
      <c r="BH64" s="137">
        <v>0</v>
      </c>
      <c r="BI64" s="137">
        <v>0</v>
      </c>
      <c r="BJ64" s="137">
        <v>0</v>
      </c>
      <c r="BK64" s="137">
        <v>0</v>
      </c>
      <c r="BL64" s="137">
        <v>0</v>
      </c>
      <c r="BM64" s="137">
        <v>0</v>
      </c>
      <c r="BN64" s="137">
        <v>0</v>
      </c>
      <c r="BO64" s="137">
        <v>0</v>
      </c>
      <c r="BP64" s="137">
        <v>0</v>
      </c>
      <c r="BQ64" s="137">
        <v>0</v>
      </c>
      <c r="BR64" s="137">
        <v>0</v>
      </c>
      <c r="BS64" s="137">
        <v>0</v>
      </c>
      <c r="BT64" s="137">
        <v>0</v>
      </c>
      <c r="BU64" s="137">
        <v>0</v>
      </c>
      <c r="BV64" s="137">
        <v>0</v>
      </c>
      <c r="BW64" s="137">
        <v>0</v>
      </c>
      <c r="BX64" s="137">
        <v>0</v>
      </c>
      <c r="BY64" s="137">
        <v>0</v>
      </c>
      <c r="BZ64" s="137">
        <v>0</v>
      </c>
      <c r="CA64" s="137">
        <v>0</v>
      </c>
      <c r="CB64" s="137">
        <v>0</v>
      </c>
      <c r="CC64" s="137">
        <v>0</v>
      </c>
      <c r="CD64" s="137">
        <v>0</v>
      </c>
      <c r="CE64" s="137">
        <v>0</v>
      </c>
      <c r="CF64" s="137">
        <v>0</v>
      </c>
      <c r="CG64" s="137">
        <v>0</v>
      </c>
      <c r="CH64" s="137">
        <v>0</v>
      </c>
      <c r="CI64" s="137">
        <v>0</v>
      </c>
      <c r="CJ64" s="137">
        <v>0</v>
      </c>
      <c r="CK64" s="137">
        <v>0</v>
      </c>
      <c r="CL64" s="137">
        <v>0</v>
      </c>
      <c r="CM64" s="137">
        <v>0</v>
      </c>
      <c r="CN64" s="137">
        <v>0</v>
      </c>
      <c r="CO64" s="137">
        <v>0</v>
      </c>
      <c r="CP64" s="137">
        <v>0</v>
      </c>
      <c r="CQ64" s="137">
        <v>0</v>
      </c>
      <c r="CR64" s="137">
        <v>0</v>
      </c>
      <c r="CS64" s="137">
        <v>0</v>
      </c>
      <c r="CT64" s="137">
        <v>0</v>
      </c>
      <c r="CU64" s="137">
        <v>0</v>
      </c>
      <c r="CV64" s="137">
        <v>0</v>
      </c>
      <c r="CW64" s="137">
        <v>0</v>
      </c>
      <c r="CX64" s="137">
        <v>0</v>
      </c>
      <c r="CY64" s="137">
        <v>0</v>
      </c>
      <c r="CZ64" s="137">
        <v>0</v>
      </c>
      <c r="DA64" s="137">
        <v>0</v>
      </c>
    </row>
    <row r="65" spans="2:105">
      <c r="B65" s="55" t="s">
        <v>120</v>
      </c>
      <c r="C65" s="45" t="s">
        <v>121</v>
      </c>
      <c r="D65" s="40" t="s">
        <v>220</v>
      </c>
      <c r="E65" s="53"/>
      <c r="F65" s="73"/>
      <c r="G65" s="136">
        <v>0</v>
      </c>
      <c r="H65" s="52">
        <v>0</v>
      </c>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137"/>
      <c r="CH65" s="137"/>
      <c r="CI65" s="137"/>
      <c r="CJ65" s="137"/>
      <c r="CK65" s="137"/>
      <c r="CL65" s="137"/>
      <c r="CM65" s="137"/>
      <c r="CN65" s="137"/>
      <c r="CO65" s="137"/>
      <c r="CP65" s="137"/>
      <c r="CQ65" s="137"/>
      <c r="CR65" s="137"/>
      <c r="CS65" s="137"/>
      <c r="CT65" s="137"/>
      <c r="CU65" s="137"/>
      <c r="CV65" s="137"/>
      <c r="CW65" s="137"/>
      <c r="CX65" s="137"/>
      <c r="CY65" s="137"/>
      <c r="CZ65" s="137"/>
      <c r="DA65" s="137"/>
    </row>
    <row r="66" spans="2:105">
      <c r="B66" s="56" t="s">
        <v>122</v>
      </c>
      <c r="C66" s="45" t="s">
        <v>123</v>
      </c>
      <c r="D66" s="40" t="s">
        <v>220</v>
      </c>
      <c r="E66" s="53"/>
      <c r="F66" s="73"/>
      <c r="G66" s="136">
        <v>0</v>
      </c>
      <c r="H66" s="52">
        <v>0</v>
      </c>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37"/>
      <c r="BC66" s="137"/>
      <c r="BD66" s="137"/>
      <c r="BE66" s="137"/>
      <c r="BF66" s="137"/>
      <c r="BG66" s="137"/>
      <c r="BH66" s="137"/>
      <c r="BI66" s="137"/>
      <c r="BJ66" s="137"/>
      <c r="BK66" s="137"/>
      <c r="BL66" s="137"/>
      <c r="BM66" s="137"/>
      <c r="BN66" s="137"/>
      <c r="BO66" s="137"/>
      <c r="BP66" s="137"/>
      <c r="BQ66" s="137"/>
      <c r="BR66" s="137"/>
      <c r="BS66" s="137"/>
      <c r="BT66" s="137"/>
      <c r="BU66" s="137"/>
      <c r="BV66" s="137"/>
      <c r="BW66" s="137"/>
      <c r="BX66" s="137"/>
      <c r="BY66" s="137"/>
      <c r="BZ66" s="137"/>
      <c r="CA66" s="137"/>
      <c r="CB66" s="137"/>
      <c r="CC66" s="137"/>
      <c r="CD66" s="137"/>
      <c r="CE66" s="137"/>
      <c r="CF66" s="137"/>
      <c r="CG66" s="137"/>
      <c r="CH66" s="137"/>
      <c r="CI66" s="137"/>
      <c r="CJ66" s="137"/>
      <c r="CK66" s="137"/>
      <c r="CL66" s="137"/>
      <c r="CM66" s="137"/>
      <c r="CN66" s="137"/>
      <c r="CO66" s="137"/>
      <c r="CP66" s="137"/>
      <c r="CQ66" s="137"/>
      <c r="CR66" s="137"/>
      <c r="CS66" s="137"/>
      <c r="CT66" s="137"/>
      <c r="CU66" s="137"/>
      <c r="CV66" s="137"/>
      <c r="CW66" s="137"/>
      <c r="CX66" s="137"/>
      <c r="CY66" s="137"/>
      <c r="CZ66" s="137"/>
      <c r="DA66" s="137"/>
    </row>
    <row r="67" spans="2:105">
      <c r="B67" s="56"/>
      <c r="C67" s="45"/>
      <c r="D67" s="5"/>
      <c r="E67" s="53"/>
      <c r="F67" s="73"/>
      <c r="G67" s="136"/>
      <c r="H67" s="52"/>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c r="CL67" s="137"/>
      <c r="CM67" s="137"/>
      <c r="CN67" s="137"/>
      <c r="CO67" s="137"/>
      <c r="CP67" s="137"/>
      <c r="CQ67" s="137"/>
      <c r="CR67" s="137"/>
      <c r="CS67" s="137"/>
      <c r="CT67" s="137"/>
      <c r="CU67" s="137"/>
      <c r="CV67" s="137"/>
      <c r="CW67" s="137"/>
      <c r="CX67" s="137"/>
      <c r="CY67" s="137"/>
      <c r="CZ67" s="137"/>
      <c r="DA67" s="137"/>
    </row>
    <row r="68" spans="2:105">
      <c r="B68" s="134"/>
      <c r="C68" s="133"/>
      <c r="D68" s="135"/>
      <c r="E68" s="4"/>
      <c r="F68" s="4"/>
      <c r="G68" s="140">
        <v>0</v>
      </c>
      <c r="H68" s="52">
        <v>0</v>
      </c>
    </row>
    <row r="69" spans="2:105">
      <c r="G69" s="79"/>
    </row>
    <row r="70" spans="2:105">
      <c r="E70" s="9"/>
      <c r="F70" s="9"/>
      <c r="G70" s="75" t="s">
        <v>183</v>
      </c>
      <c r="H70" s="76" t="s">
        <v>181</v>
      </c>
    </row>
    <row r="71" spans="2:105" ht="21">
      <c r="B71" s="64" t="s">
        <v>131</v>
      </c>
      <c r="G71" s="77">
        <v>9223329258.8299999</v>
      </c>
      <c r="H71" s="77">
        <v>9223329258.8299999</v>
      </c>
    </row>
    <row r="73" spans="2:105">
      <c r="B73" s="2" t="s">
        <v>407</v>
      </c>
    </row>
    <row r="74" spans="2:105">
      <c r="B74" s="56"/>
      <c r="C74" s="45"/>
      <c r="D74" s="40" t="s">
        <v>221</v>
      </c>
      <c r="E74" s="53" t="s">
        <v>312</v>
      </c>
      <c r="F74" s="73" t="s">
        <v>501</v>
      </c>
      <c r="G74" s="136">
        <v>515661399.99999982</v>
      </c>
      <c r="H74" s="52">
        <v>515661399.99999982</v>
      </c>
      <c r="I74" s="137">
        <v>255201500</v>
      </c>
      <c r="J74" s="137">
        <v>24635200</v>
      </c>
      <c r="K74" s="137">
        <v>33605600</v>
      </c>
      <c r="L74" s="137">
        <v>10631500</v>
      </c>
      <c r="M74" s="137">
        <v>27945700</v>
      </c>
      <c r="N74" s="137">
        <v>6764600</v>
      </c>
      <c r="O74" s="137">
        <v>10906300</v>
      </c>
      <c r="P74" s="137">
        <v>5264800</v>
      </c>
      <c r="Q74" s="137">
        <v>3061900</v>
      </c>
      <c r="R74" s="137">
        <v>969800</v>
      </c>
      <c r="S74" s="137">
        <v>124600</v>
      </c>
      <c r="T74" s="137">
        <v>486900</v>
      </c>
      <c r="U74" s="137">
        <v>1421000</v>
      </c>
      <c r="V74" s="137">
        <v>0</v>
      </c>
      <c r="W74" s="137">
        <v>1685400</v>
      </c>
      <c r="X74" s="137">
        <v>62200</v>
      </c>
      <c r="Y74" s="137">
        <v>71300</v>
      </c>
      <c r="Z74" s="137">
        <v>37900</v>
      </c>
      <c r="AA74" s="137">
        <v>0</v>
      </c>
      <c r="AB74" s="137">
        <v>3286100</v>
      </c>
      <c r="AC74" s="137">
        <v>6600</v>
      </c>
      <c r="AD74" s="137">
        <v>10700</v>
      </c>
      <c r="AE74" s="137">
        <v>495800</v>
      </c>
      <c r="AF74" s="137">
        <v>1069100</v>
      </c>
      <c r="AG74" s="137">
        <v>222500</v>
      </c>
      <c r="AH74" s="137">
        <v>463100</v>
      </c>
      <c r="AI74" s="137">
        <v>49703500</v>
      </c>
      <c r="AJ74" s="137">
        <v>34800</v>
      </c>
      <c r="AK74" s="137">
        <v>71100</v>
      </c>
      <c r="AL74" s="137">
        <v>0</v>
      </c>
      <c r="AM74" s="137">
        <v>2919500</v>
      </c>
      <c r="AN74" s="137">
        <v>304300</v>
      </c>
      <c r="AO74" s="137">
        <v>163400</v>
      </c>
      <c r="AP74" s="137">
        <v>2362700</v>
      </c>
      <c r="AQ74" s="137">
        <v>1425500</v>
      </c>
      <c r="AR74" s="137">
        <v>1446300</v>
      </c>
      <c r="AS74" s="137">
        <v>228800</v>
      </c>
      <c r="AT74" s="137">
        <v>1391800</v>
      </c>
      <c r="AU74" s="137">
        <v>1239800</v>
      </c>
      <c r="AV74" s="137">
        <v>0</v>
      </c>
      <c r="AW74" s="137">
        <v>1364000</v>
      </c>
      <c r="AX74" s="137">
        <v>1051700</v>
      </c>
      <c r="AY74" s="137">
        <v>921400</v>
      </c>
      <c r="AZ74" s="137">
        <v>365600</v>
      </c>
      <c r="BA74" s="137">
        <v>293200</v>
      </c>
      <c r="BB74" s="137">
        <v>322000</v>
      </c>
      <c r="BC74" s="137">
        <v>135100</v>
      </c>
      <c r="BD74" s="137">
        <v>48200</v>
      </c>
      <c r="BE74" s="137">
        <v>1190400</v>
      </c>
      <c r="BF74" s="137">
        <v>1200</v>
      </c>
      <c r="BG74" s="137">
        <v>239800</v>
      </c>
      <c r="BH74" s="137">
        <v>37900</v>
      </c>
      <c r="BI74" s="137">
        <v>76200</v>
      </c>
      <c r="BJ74" s="137">
        <v>0</v>
      </c>
      <c r="BK74" s="137">
        <v>0</v>
      </c>
      <c r="BL74" s="137">
        <v>1043599.9999999999</v>
      </c>
      <c r="BM74" s="137">
        <v>1730800</v>
      </c>
      <c r="BN74" s="137">
        <v>151900</v>
      </c>
      <c r="BO74" s="137">
        <v>625000</v>
      </c>
      <c r="BP74" s="137">
        <v>302600</v>
      </c>
      <c r="BQ74" s="137">
        <v>1364000</v>
      </c>
      <c r="BR74" s="137">
        <v>57700</v>
      </c>
      <c r="BS74" s="137">
        <v>0</v>
      </c>
      <c r="BT74" s="137">
        <v>471200</v>
      </c>
      <c r="BU74" s="137">
        <v>95000</v>
      </c>
      <c r="BV74" s="137">
        <v>223300</v>
      </c>
      <c r="BW74" s="137">
        <v>0</v>
      </c>
      <c r="BX74" s="137">
        <v>5500</v>
      </c>
      <c r="BY74" s="137">
        <v>41900</v>
      </c>
      <c r="BZ74" s="137">
        <v>19251000</v>
      </c>
      <c r="CA74" s="137">
        <v>15380100</v>
      </c>
      <c r="CB74" s="137">
        <v>5133400</v>
      </c>
      <c r="CC74" s="137">
        <v>3250400</v>
      </c>
      <c r="CD74" s="137">
        <v>0</v>
      </c>
      <c r="CE74" s="137">
        <v>3283600</v>
      </c>
      <c r="CF74" s="137">
        <v>372600</v>
      </c>
      <c r="CG74" s="137">
        <v>266300</v>
      </c>
      <c r="CH74" s="137">
        <v>122400</v>
      </c>
      <c r="CI74" s="137">
        <v>1037700</v>
      </c>
      <c r="CJ74" s="137">
        <v>1243700</v>
      </c>
      <c r="CK74" s="137">
        <v>152800</v>
      </c>
      <c r="CL74" s="137">
        <v>878300</v>
      </c>
      <c r="CM74" s="137">
        <v>965100</v>
      </c>
      <c r="CN74" s="137">
        <v>867900</v>
      </c>
      <c r="CO74" s="137">
        <v>319900</v>
      </c>
      <c r="CP74" s="137">
        <v>154300</v>
      </c>
      <c r="CQ74" s="137">
        <v>84100</v>
      </c>
      <c r="CR74" s="137">
        <v>170400</v>
      </c>
      <c r="CS74" s="137">
        <v>104300</v>
      </c>
      <c r="CT74" s="137">
        <v>161300</v>
      </c>
      <c r="CU74" s="137">
        <v>152000</v>
      </c>
      <c r="CV74" s="137">
        <v>106600</v>
      </c>
      <c r="CW74" s="137">
        <v>39800</v>
      </c>
      <c r="CX74" s="137">
        <v>124100</v>
      </c>
      <c r="CY74" s="137">
        <v>78800</v>
      </c>
      <c r="CZ74" s="137">
        <v>38000</v>
      </c>
      <c r="DA74" s="137">
        <v>41700</v>
      </c>
    </row>
    <row r="75" spans="2:105">
      <c r="F75" s="157" t="s">
        <v>408</v>
      </c>
      <c r="G75" s="158">
        <v>9738990658.8299999</v>
      </c>
      <c r="H75" s="158">
        <v>9738990658.8299999</v>
      </c>
    </row>
    <row r="81" spans="2:2">
      <c r="B81" s="1"/>
    </row>
    <row r="82" spans="2:2">
      <c r="B82" s="1"/>
    </row>
    <row r="83" spans="2:2">
      <c r="B83" s="1"/>
    </row>
    <row r="84" spans="2:2">
      <c r="B84" s="1"/>
    </row>
    <row r="85" spans="2:2">
      <c r="B85" s="1"/>
    </row>
    <row r="86" spans="2:2">
      <c r="B86" s="1"/>
    </row>
    <row r="87" spans="2:2">
      <c r="B87" s="1"/>
    </row>
    <row r="88" spans="2:2">
      <c r="B88" s="1"/>
    </row>
    <row r="89" spans="2:2">
      <c r="B89" s="1"/>
    </row>
    <row r="90" spans="2:2">
      <c r="B90" s="1"/>
    </row>
    <row r="91" spans="2:2">
      <c r="B91" s="1"/>
    </row>
    <row r="92" spans="2:2">
      <c r="B92" s="1"/>
    </row>
    <row r="94" spans="2:2">
      <c r="B94" s="1"/>
    </row>
  </sheetData>
  <mergeCells count="5">
    <mergeCell ref="B8:D8"/>
    <mergeCell ref="E8:G8"/>
    <mergeCell ref="E7:G7"/>
    <mergeCell ref="H8:N8"/>
    <mergeCell ref="H7:N7"/>
  </mergeCells>
  <conditionalFormatting sqref="D12 D25:D67 D16:D23 D14">
    <cfRule type="containsText" dxfId="2" priority="3" operator="containsText" text="Including;Not Applicable;Not included">
      <formula>NOT(ISERROR(SEARCH("Including;Not Applicable;Not included",D12)))</formula>
    </cfRule>
  </conditionalFormatting>
  <conditionalFormatting sqref="D74">
    <cfRule type="containsText" dxfId="1" priority="2" operator="containsText" text="Including;Not Applicable;Not included">
      <formula>NOT(ISERROR(SEARCH("Including;Not Applicable;Not included",D74)))</formula>
    </cfRule>
  </conditionalFormatting>
  <conditionalFormatting sqref="D13">
    <cfRule type="containsText" dxfId="0" priority="1" operator="containsText" text="Including;Not Applicable;Not included">
      <formula>NOT(ISERROR(SEARCH("Including;Not Applicable;Not included",D13)))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6:D31 D54:D61 D74 D42 D19:D24 D51:D52 D63:D66 D33:D39 D47:D49 D12:D1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83"/>
    <col min="2" max="2" width="10.375" style="83" customWidth="1"/>
    <col min="3" max="3" width="8" style="83" customWidth="1"/>
    <col min="4" max="4" width="60.375" style="83" customWidth="1"/>
    <col min="5" max="5" width="2" style="86" customWidth="1"/>
    <col min="6" max="16384" width="3.5" style="83"/>
  </cols>
  <sheetData>
    <row r="1" spans="2:5" ht="15.95" customHeight="1">
      <c r="E1" s="83"/>
    </row>
    <row r="2" spans="2:5" ht="24.95" customHeight="1">
      <c r="B2" s="84" t="s">
        <v>186</v>
      </c>
      <c r="E2" s="83"/>
    </row>
    <row r="3" spans="2:5" ht="15.95" customHeight="1">
      <c r="B3" s="85" t="s">
        <v>39</v>
      </c>
      <c r="E3" s="83"/>
    </row>
    <row r="4" spans="2:5" ht="15.95" customHeight="1">
      <c r="B4" s="90" t="s">
        <v>189</v>
      </c>
      <c r="C4" s="90" t="s">
        <v>188</v>
      </c>
      <c r="D4" s="14" t="s">
        <v>190</v>
      </c>
      <c r="E4" s="83"/>
    </row>
    <row r="5" spans="2:5" ht="15.95" customHeight="1">
      <c r="B5" s="87">
        <v>42023</v>
      </c>
      <c r="C5" s="88" t="s">
        <v>192</v>
      </c>
      <c r="D5" s="91" t="s">
        <v>193</v>
      </c>
      <c r="E5" s="83"/>
    </row>
    <row r="6" spans="2:5" ht="15.95" customHeight="1" thickBot="1">
      <c r="B6" s="82">
        <v>41991</v>
      </c>
      <c r="C6" s="89" t="s">
        <v>187</v>
      </c>
      <c r="D6" s="102" t="s">
        <v>191</v>
      </c>
      <c r="E6" s="83"/>
    </row>
    <row r="7" spans="2:5" ht="15.95" customHeight="1" thickBot="1">
      <c r="B7" s="82">
        <v>42061</v>
      </c>
      <c r="C7" s="101" t="s">
        <v>214</v>
      </c>
      <c r="D7" s="103" t="s">
        <v>200</v>
      </c>
      <c r="E7" s="83"/>
    </row>
    <row r="8" spans="2:5" ht="15.95" customHeight="1">
      <c r="D8" s="104" t="s">
        <v>201</v>
      </c>
      <c r="E8" s="83"/>
    </row>
    <row r="9" spans="2:5" ht="15.95" customHeight="1">
      <c r="D9" s="83" t="s">
        <v>204</v>
      </c>
      <c r="E9" s="83"/>
    </row>
    <row r="10" spans="2:5" ht="15.95" customHeight="1">
      <c r="B10" s="82">
        <v>42068</v>
      </c>
      <c r="C10" s="101" t="s">
        <v>199</v>
      </c>
      <c r="D10" s="83" t="s">
        <v>215</v>
      </c>
      <c r="E10" s="83"/>
    </row>
    <row r="11" spans="2:5" ht="15.95" customHeight="1">
      <c r="E11" s="83"/>
    </row>
    <row r="12" spans="2:5" ht="15.95" customHeight="1">
      <c r="E12" s="83"/>
    </row>
    <row r="13" spans="2:5" ht="15.95" customHeight="1">
      <c r="E13" s="83"/>
    </row>
    <row r="14" spans="2:5" ht="15.95" customHeight="1">
      <c r="E14" s="83"/>
    </row>
    <row r="15" spans="2:5" ht="15.95" customHeight="1">
      <c r="E15" s="83"/>
    </row>
    <row r="16" spans="2:5" ht="15.95" customHeight="1">
      <c r="E16" s="83"/>
    </row>
    <row r="17" spans="5:5" ht="15.95" customHeight="1">
      <c r="E17" s="83"/>
    </row>
    <row r="18" spans="5:5" ht="15.95" customHeight="1">
      <c r="E18" s="83"/>
    </row>
    <row r="19" spans="5:5" ht="15.95" customHeight="1">
      <c r="E19" s="83"/>
    </row>
    <row r="20" spans="5:5" ht="15.95" customHeight="1">
      <c r="E20" s="83"/>
    </row>
    <row r="21" spans="5:5" ht="15.95" customHeight="1">
      <c r="E21" s="83"/>
    </row>
    <row r="22" spans="5:5" ht="15.95" customHeight="1">
      <c r="E22" s="83"/>
    </row>
    <row r="23" spans="5:5" ht="15.95" customHeight="1">
      <c r="E23" s="83"/>
    </row>
    <row r="24" spans="5:5" ht="15.95" customHeight="1">
      <c r="E24" s="83"/>
    </row>
    <row r="25" spans="5:5" ht="15.95" customHeight="1">
      <c r="E25" s="83"/>
    </row>
    <row r="26" spans="5:5" ht="15.95" customHeight="1">
      <c r="E26" s="83"/>
    </row>
    <row r="27" spans="5:5" ht="15.95" customHeight="1">
      <c r="E27" s="83"/>
    </row>
    <row r="28" spans="5:5" ht="15.95" customHeight="1">
      <c r="E28" s="83"/>
    </row>
    <row r="29" spans="5:5" ht="15.95" customHeight="1">
      <c r="E29" s="83"/>
    </row>
    <row r="30" spans="5:5" ht="15.95" customHeight="1">
      <c r="E30" s="83"/>
    </row>
    <row r="31" spans="5:5" ht="15.95" customHeight="1">
      <c r="E31" s="83"/>
    </row>
    <row r="32" spans="5:5" ht="15.95" customHeight="1">
      <c r="E32" s="83"/>
    </row>
    <row r="33" spans="5:5" ht="15.95" customHeight="1">
      <c r="E33" s="83"/>
    </row>
    <row r="34" spans="5:5" ht="15.95" customHeight="1"/>
    <row r="35" spans="5:5" ht="15.95" customHeight="1"/>
    <row r="36" spans="5:5" ht="15.95" customHeight="1">
      <c r="E36" s="83"/>
    </row>
    <row r="37" spans="5:5" ht="15.95" customHeight="1">
      <c r="E37" s="83"/>
    </row>
    <row r="38" spans="5:5" ht="15.95" customHeight="1">
      <c r="E38" s="83"/>
    </row>
    <row r="39" spans="5:5" ht="15.95" customHeight="1">
      <c r="E39" s="83"/>
    </row>
    <row r="40" spans="5:5" ht="15.95" customHeight="1">
      <c r="E40" s="83"/>
    </row>
    <row r="41" spans="5:5" ht="15.95" customHeight="1">
      <c r="E41" s="83"/>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purl.org/dc/elements/1.1/"/>
    <ds:schemaRef ds:uri="http://purl.org/dc/terms/"/>
    <ds:schemaRef ds:uri="http://www.w3.org/XML/1998/namespace"/>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BE642316-37C4-467D-BAD0-26054B6156E3}"/>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2015-03-05T09:58:56Z</cp:lastPrinted>
  <dcterms:created xsi:type="dcterms:W3CDTF">2014-08-29T11:25:27Z</dcterms:created>
  <dcterms:modified xsi:type="dcterms:W3CDTF">2019-09-30T07:22:26Z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