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I:\My Drive\Summary Data\Dominican Republic\"/>
    </mc:Choice>
  </mc:AlternateContent>
  <xr:revisionPtr revIDLastSave="0" documentId="13_ncr:1_{07130714-C383-4749-99DA-BEAC9C9F891B}" xr6:coauthVersionLast="45" xr6:coauthVersionMax="45" xr10:uidLastSave="{00000000-0000-0000-0000-000000000000}"/>
  <bookViews>
    <workbookView xWindow="-5565" yWindow="-21720" windowWidth="38640" windowHeight="21240" activeTab="5" xr2:uid="{E6EB151A-59BC-4D3D-B8B1-A557FDD9FC24}"/>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r:id="rId7"/>
  </sheets>
  <externalReferences>
    <externalReference r:id="rId8"/>
    <externalReference r:id="rId9"/>
    <externalReference r:id="rId10"/>
    <externalReference r:id="rId11"/>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<sst xmlns="http://schemas.openxmlformats.org/spreadsheetml/2006/main" count="3737" uniqueCount="2127">
  <si>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</si>
  <si>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</si>
  <si>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</si>
  <si>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</si>
  <si>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</si>
  <si>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</si>
  <si>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</si>
  <si>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</si>
  <si>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</si>
  <si>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</si>
  <si>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</si>
  <si>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</si>
  <si>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</si>
  <si>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</si>
  <si>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</si>
  <si>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</si>
  <si>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</si>
  <si>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</si>
  <si>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</si>
  <si>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</si>
  <si>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</si>
  <si>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</si>
  <si>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</si>
  <si>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</si>
  <si>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</si>
  <si>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</si>
  <si>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</si>
  <si>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</si>
  <si>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</si>
  <si>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</si>
  <si>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</si>
  <si>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</si>
  <si>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</si>
  <si>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</si>
  <si>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</si>
  <si>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</si>
  <si>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</si>
  <si>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</si>
  <si>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</si>
  <si>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</si>
  <si>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</si>
  <si>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</si>
  <si>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</si>
  <si>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</si>
  <si>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</si>
  <si>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</si>
  <si>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</si>
  <si>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</si>
  <si>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</si>
  <si>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</si>
  <si>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</si>
  <si>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</si>
  <si>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Dominican Republic</t>
  </si>
  <si>
    <t>ISO Alpha-3 Code</t>
  </si>
  <si>
    <t>DOM</t>
  </si>
  <si>
    <t>National currency name</t>
  </si>
  <si>
    <t>Dominican peso</t>
  </si>
  <si>
    <t>National currency ISO-4217</t>
  </si>
  <si>
    <t>DOP</t>
  </si>
  <si>
    <t>Fiscal year covered by this data file</t>
  </si>
  <si>
    <t>Start Date</t>
  </si>
  <si>
    <t>End Date</t>
  </si>
  <si>
    <t>Data source</t>
  </si>
  <si>
    <t>Has an EITI Report been prepared by an Independent Administrator?</t>
  </si>
  <si>
    <t>Yes</t>
  </si>
  <si>
    <t>What is the name of the company?</t>
  </si>
  <si>
    <t>Deloitte</t>
  </si>
  <si>
    <t>Date that the EITI Report was made public</t>
  </si>
  <si>
    <t>URL, EITI Report</t>
  </si>
  <si>
    <t>www.eitird.mem.gob.do</t>
  </si>
  <si>
    <t>Does the government systematically disclose EITI data at a single location?</t>
  </si>
  <si>
    <t>No</t>
  </si>
  <si>
    <t>Publication date of the EITI data</t>
  </si>
  <si>
    <t>Not applicable</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</si>
  <si>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</si>
  <si>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</si>
  <si>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</si>
  <si>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</si>
  <si>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</si>
  <si>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</si>
  <si>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</si>
  <si>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</si>
  <si>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</si>
  <si>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https://eitird.mem.gob.do/norma-sobre-publicacion-de-datos-abiertos-del-gobierno-dominicano-nordic-a3-2014/</t>
  </si>
  <si>
    <t>Sector coverage</t>
  </si>
  <si>
    <t>Oil</t>
  </si>
  <si>
    <t>Partially</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</si>
  <si>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</si>
  <si>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</si>
  <si>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</si>
  <si>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</si>
  <si>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</si>
  <si>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</si>
  <si>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</si>
  <si>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</si>
  <si>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</si>
  <si>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https://www.bancentral.gov.do/a/d/2538-mercado-cambiario</t>
  </si>
  <si>
    <t>EITI Requirement 4.7: Disaggregation</t>
  </si>
  <si>
    <t>… by revenue stream</t>
  </si>
  <si>
    <t>… by government agency</t>
  </si>
  <si>
    <t>… by company</t>
  </si>
  <si>
    <t>… by project</t>
  </si>
  <si>
    <t>Data overview / requirement</t>
  </si>
  <si>
    <t>Systematically disclosed</t>
  </si>
  <si>
    <t xml:space="preserve">  </t>
  </si>
  <si>
    <t>Through EITI Reporting</t>
  </si>
  <si>
    <t>Contact details: data submission</t>
  </si>
  <si>
    <t>Not available</t>
  </si>
  <si>
    <t>Name and contact information of the person submitting this file</t>
  </si>
  <si>
    <t>Name</t>
  </si>
  <si>
    <t>Sandra Castillo</t>
  </si>
  <si>
    <t>Organisation</t>
  </si>
  <si>
    <t>Secretaría Ejecutiva EITI-RD</t>
  </si>
  <si>
    <t>Email address</t>
  </si>
  <si>
    <t>sandra.castillo@eitird.mem.gob.do</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</si>
  <si>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</si>
  <si>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</si>
  <si>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</si>
  <si>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</si>
  <si>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</si>
  <si>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</si>
  <si>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</si>
  <si>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</si>
  <si>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</si>
  <si>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</si>
  <si>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</si>
  <si>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</si>
  <si>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</si>
  <si>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</si>
  <si>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</si>
  <si>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</si>
  <si>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</si>
  <si>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</si>
  <si>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</si>
  <si>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</si>
  <si>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https://eitird.mem.gob.do/informe-eiti-rd/regulacion-del-sector-extractivo/</t>
  </si>
  <si>
    <t>Overview of government agencies' roles?</t>
  </si>
  <si>
    <t>https://eitird.mem.gob.do/informe-eiti-rd/regulacion-del-sector-extractivo/marco-institucional/</t>
  </si>
  <si>
    <t>Mineral and petroleum rights' regime?</t>
  </si>
  <si>
    <t>https://eitird.mem.gob.do/informe-eiti-rd/recaudacion-de-ingresos/</t>
  </si>
  <si>
    <t>Fiscal regime?</t>
  </si>
  <si>
    <t>EITI Requirement 2.2: Contract and license allocations</t>
  </si>
  <si>
    <t>the award process(es)?</t>
  </si>
  <si>
    <t>https://eitird.mem.gob.do/informe-eiti-rd/otorgamiento-de-derechos/</t>
  </si>
  <si>
    <t>and the technical and financial criteria used?</t>
  </si>
  <si>
    <t>https://eitird.mem.gob.do/concesiones/</t>
  </si>
  <si>
    <t>the transfer process(es)?</t>
  </si>
  <si>
    <t>https://eitird.mem.gob.do/informe-eiti-rd/otorgamiento-de-derechos/principios-de-otorgamiento/proceso-de-solicitud-y-transferencia-de-concesiones/</t>
  </si>
  <si>
    <t>bidding rounds/process(es)?</t>
  </si>
  <si>
    <t>https://eitird.mem.gob.do/hidrocarburos-2/</t>
  </si>
  <si>
    <t>No. of license awards and transfers for the covered year</t>
  </si>
  <si>
    <t>https://eitird.mem.gob.do/concesiones-otorgadas-y-o-transferidas/</t>
  </si>
  <si>
    <t>EITI Requirement 2.3: Register of licenses</t>
  </si>
  <si>
    <t>License register for mining sector</t>
  </si>
  <si>
    <t>https://eitird.mem.gob.do/informe-eiti-rd/otorgamiento-de-derechos/principios-de-otorgamiento/transparencia-del-registro-y-catastro-minero/</t>
  </si>
  <si>
    <t>License register for petroleum sector</t>
  </si>
  <si>
    <t>License register for other sector(s) - add rows if several</t>
  </si>
  <si>
    <t>EITI Requirement 2.4: Contract disclosure</t>
  </si>
  <si>
    <t>Government policy on contract disclosure</t>
  </si>
  <si>
    <t>https://eitird.mem.gob.do/informe-eiti-rd/contratos-mineros/transparencia-en-la-publicacion-de-los-contratos/</t>
  </si>
  <si>
    <t>Are contracts or full license texts disclosed?</t>
  </si>
  <si>
    <t>https://eitird.mem.gob.do/contratos-mineros-dominicanos/</t>
  </si>
  <si>
    <t>Contract register for mining sector</t>
  </si>
  <si>
    <t>https://eitird.mem.gob.do/informe-eiti-rd/otorgamiento-de-derechos/principios-de-otorgamiento/registro-publico-y-catastro-minero/</t>
  </si>
  <si>
    <t>Contract register for petroleum sector</t>
  </si>
  <si>
    <t>https://eitird.mem.gob.do/proceso-de-subasta-de-hidrocarburos/</t>
  </si>
  <si>
    <t>Contract register for other sector(s) - add rows if several</t>
  </si>
  <si>
    <t>https://eitird.mem.gob.do/informe-eiti-rd/regulacion-del-sector-extractivo/marco-juridico-de-la-industria-extractiva/</t>
  </si>
  <si>
    <t>EITI Requirement 2.5: Beneficial ownership</t>
  </si>
  <si>
    <t>Government policy on beneficial ownership</t>
  </si>
  <si>
    <t>https://eitird.mem.gob.do/informe-eiti-rd/regulacion-del-sector-extractivo/beneficiarios-reales/</t>
  </si>
  <si>
    <t>Is beneficial ownership data disclosed?</t>
  </si>
  <si>
    <t>Beneficial ownership registry</t>
  </si>
  <si>
    <t>EITI Requirement 2.6: State participation</t>
  </si>
  <si>
    <t>Does the government report how it participates in the extractive sector?</t>
  </si>
  <si>
    <t>https://eitird.mem.gob.do/informe-eiti-rd/corde-gestor-de-la-participacion-estatal/participacion-accionaria-en-falcondo/</t>
  </si>
  <si>
    <t>References to state-owned enterprises portals or company website(s), for example as stated in the Report (Add rows if several SOEs)</t>
  </si>
  <si>
    <t>https://eitird.mem.gob.do/informe-eiti-rd/corde-gestor-de-la-participacion-estatal/corde-y-el-sector-minero-no-metalico/</t>
  </si>
  <si>
    <t>References to state-owned enterprises or company Audited Financial Statement (Add rows if several SOEs)</t>
  </si>
  <si>
    <t>EITI Requirement 3.1: Exploration</t>
  </si>
  <si>
    <t>Overview of the extractive industries, including any significant exploration activities</t>
  </si>
  <si>
    <t>https://eitird.mem.gob.do/informe-eiti-rd/recursos-narurales/exploracion-minera/</t>
  </si>
  <si>
    <t>EITI Requirement 3.2: Production by commodity</t>
  </si>
  <si>
    <t>(Harmonised System Codes)</t>
  </si>
  <si>
    <t>Disclosure of production volumes</t>
  </si>
  <si>
    <t>https://eitird.mem.gob.do/informe-eiti-rd/produccion-y-exportacion/produccion-minera-dominicana/</t>
  </si>
  <si>
    <t>Disclosure of production values</t>
  </si>
  <si>
    <t>Gold (7108), volume</t>
  </si>
  <si>
    <t>Gold (7108), value</t>
  </si>
  <si>
    <t>USD</t>
  </si>
  <si>
    <t>Silver (7106), volume</t>
  </si>
  <si>
    <t>Silver (7106), value</t>
  </si>
  <si>
    <t>Copper (2603), volume</t>
  </si>
  <si>
    <t>Copper (2603), value</t>
  </si>
  <si>
    <t>Zinc (2608), volume</t>
  </si>
  <si>
    <t>Zinc (2608), value</t>
  </si>
  <si>
    <t>Natural sands (2505), volume</t>
  </si>
  <si>
    <t>Natural sands (2505), value</t>
  </si>
  <si>
    <t>Other clays (2508), volume</t>
  </si>
  <si>
    <t>Other clays (2508), value</t>
  </si>
  <si>
    <t>Mineral substances not elsewhere specified (2530), volume</t>
  </si>
  <si>
    <t>Mineral substances not elsewhere specified (2530), value</t>
  </si>
  <si>
    <t>Marble (2515), volume</t>
  </si>
  <si>
    <t>Marble (2515), value</t>
  </si>
  <si>
    <t>Gypsum (2520), volume</t>
  </si>
  <si>
    <t>Gypsum (2520), value</t>
  </si>
  <si>
    <t>EITI Requirement 3.3: Exports</t>
  </si>
  <si>
    <t>Disclosure of export volumes</t>
  </si>
  <si>
    <t>https://eitird.mem.gob.do/informe-eiti-rd/produccion-y-exportacion/exportacion/</t>
  </si>
  <si>
    <t>Disclosure of export values</t>
  </si>
  <si>
    <t>Ferroniquel</t>
  </si>
  <si>
    <t>Tonnes</t>
  </si>
  <si>
    <t>EITI Requirement 4.1: Comprehensiveness</t>
  </si>
  <si>
    <t>Does the government fully disclose extractive sector revenues by revenue stream?</t>
  </si>
  <si>
    <t>https://eitird.mem.gob.do/recaudacion-2017-y-2018/</t>
  </si>
  <si>
    <t>Are MSG decisions on materiality thresholds publicly available?</t>
  </si>
  <si>
    <t>https://eitird.mem.gob.do/actas-de-reuniones-de-la-comision-nacional/</t>
  </si>
  <si>
    <t>Reconciliation coverage</t>
  </si>
  <si>
    <t>Calculated using total of government revenues (part 4), and total per-company data (part 5)</t>
  </si>
  <si>
    <t>EITI Requirement 4.2: In-kind revenues</t>
  </si>
  <si>
    <t>Does the government disclose data on in-kind revenues and sales of state share of production?</t>
  </si>
  <si>
    <t>Ver Acta No. 19-2019</t>
  </si>
  <si>
    <t>If yes, what was the volume received?</t>
  </si>
  <si>
    <t>Crude oil (2709), volume</t>
  </si>
  <si>
    <t>Natural gas (2711), volume</t>
  </si>
  <si>
    <t>Add commodities here, volume</t>
  </si>
  <si>
    <t>If yes, what was sold?</t>
  </si>
  <si>
    <t>Crude oil (2709), value</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</si>
  <si>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</si>
  <si>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</si>
  <si>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</si>
  <si>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</si>
  <si>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</si>
  <si>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</si>
  <si>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</si>
  <si>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</si>
  <si>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</si>
  <si>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</si>
  <si>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</si>
  <si>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https://eitird.mem.gob.do/otros-ingresos/; https://eitird.mem.gob.do/informe-eiti-rd/corde-gestor-de-la-participacion-estatal/;  https://eitird.mem.gob.do/informe-eiti-rd/regulacion-del-sector-extractivo/marco-institucional/</t>
  </si>
  <si>
    <t>If yes, what was the total revenues received by SOEs?</t>
  </si>
  <si>
    <t>DOP 2 495 610</t>
  </si>
  <si>
    <t>EITI Requirement 4.6: Direct subnational payments</t>
  </si>
  <si>
    <t>Does the government disclose information on Direct subnational payments?</t>
  </si>
  <si>
    <t>https://eitird.mem.gob.do/pagos-subnacionales/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</si>
  <si>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</si>
  <si>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</si>
  <si>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</si>
  <si>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</si>
  <si>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</si>
  <si>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https://eitird.mem.gob.do/reacudacion-2017-y-2018/</t>
  </si>
  <si>
    <t>Is the data subject to credible, independent audits, applying international standards?</t>
  </si>
  <si>
    <t>https://eitird.mem.gob.do/tercer-informe-cotejo-eiti-rd-2017-2018/</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</si>
  <si>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</si>
  <si>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</si>
  <si>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</si>
  <si>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</si>
  <si>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</si>
  <si>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</si>
  <si>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https://eitird.mem.gob.do/clasificacion-de-los-ingresos-del-estado/</t>
  </si>
  <si>
    <t>Does the government disclose what value of revenues are not recorded in the budget?</t>
  </si>
  <si>
    <t>EITI Requirement 5.2: Subnational transfers</t>
  </si>
  <si>
    <t>Does the government disclose information on Subnational transfers?</t>
  </si>
  <si>
    <t>https://eitird.mem.gob.do/informe-eiti-rd/distribucion-de-ingresos/distribucion-de-los-ingresos-mineros/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</si>
  <si>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</si>
  <si>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</si>
  <si>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</si>
  <si>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</si>
  <si>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https://eitird.mem.gob.do/informe-eiti-rd/distribucion-de-ingresos/gasto-publico/</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</si>
  <si>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</si>
  <si>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</si>
  <si>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</si>
  <si>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</si>
  <si>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 xml:space="preserve"> https://eitird.mem.gob.do/actas-de-reuniones-de-la-comision-nacional/</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</si>
  <si>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</si>
  <si>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</si>
  <si>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</si>
  <si>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</si>
  <si>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</si>
  <si>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</si>
  <si>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</si>
  <si>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</si>
  <si>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</si>
  <si>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</si>
  <si>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Ver Acta No.19-2019</t>
  </si>
  <si>
    <t>If yes, what was the total quasi-fiscal expenditures performed by SOEs?</t>
  </si>
  <si>
    <t>EITI Requirement 6.3: Economic contribution</t>
  </si>
  <si>
    <t>Does the government disclose information on economic contribution?</t>
  </si>
  <si>
    <t>https://eitird.mem.gob.do/informe-eiti-rd/contribucion-economica/aporte-sector-extrativo-al-pib/</t>
  </si>
  <si>
    <t>Gross Domestic Product - SNA 2008 C. Mining and quarrying, including oil and gas</t>
  </si>
  <si>
    <t>Constant prices, 2007</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</si>
  <si>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</si>
  <si>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</si>
  <si>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</si>
  <si>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</si>
  <si>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</si>
  <si>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</si>
  <si>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</si>
  <si>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</si>
  <si>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</si>
  <si>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</si>
  <si>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</si>
  <si>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</si>
  <si>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</si>
  <si>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</si>
  <si>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</si>
  <si>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https://eitird.mem.gob.do/autorizaciones-ambientales/</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</si>
  <si>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</si>
  <si>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</si>
  <si>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</si>
  <si>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</si>
  <si>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</si>
  <si>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</si>
  <si>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</si>
  <si>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</si>
  <si>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</si>
  <si>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</si>
  <si>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</si>
  <si>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</si>
  <si>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</si>
  <si>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</si>
  <si>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Dirección General de Impuestos Internos (DGII)</t>
  </si>
  <si>
    <t>Direccion Genreral de Aduanas (DGA)</t>
  </si>
  <si>
    <t>Ministerio de Energía y Minas (MEM)</t>
  </si>
  <si>
    <t>Dirección General de Minería (DGM)</t>
  </si>
  <si>
    <t xml:space="preserve">Tesorería Nacional </t>
  </si>
  <si>
    <t>Reporting companies' list</t>
  </si>
  <si>
    <t>Company ID references</t>
  </si>
  <si>
    <t>Registro Nacional de Contribuyente</t>
  </si>
  <si>
    <t>www.dgii.gov.do</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</si>
  <si>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</si>
  <si>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</si>
  <si>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</si>
  <si>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</si>
  <si>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</si>
  <si>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</si>
  <si>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</si>
  <si>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Barrick Pueblo Viejo Dominican Corporation</t>
  </si>
  <si>
    <t>Mining</t>
  </si>
  <si>
    <t>http://www.barrickpuebloviejo.do/</t>
  </si>
  <si>
    <t xml:space="preserve">Envirogold (Las Lagunas), Limited </t>
  </si>
  <si>
    <t>http://envirogold.com/</t>
  </si>
  <si>
    <t>Falconbridge Dominicana, S.A.</t>
  </si>
  <si>
    <t>http://www.falcondo.do/</t>
  </si>
  <si>
    <t>Corporación Minera Dominicana, S.A.</t>
  </si>
  <si>
    <t>http://cormidom.com.do/</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</si>
  <si>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</si>
  <si>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</si>
  <si>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</si>
  <si>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</si>
  <si>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</si>
  <si>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</si>
  <si>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</si>
  <si>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</si>
  <si>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</si>
  <si>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</si>
  <si>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</si>
  <si>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</si>
  <si>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</si>
  <si>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</si>
  <si>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</si>
  <si>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</si>
  <si>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</si>
  <si>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</si>
  <si>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</si>
  <si>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</si>
  <si>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</si>
  <si>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</si>
  <si>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</si>
  <si>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</si>
  <si>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</si>
  <si>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</si>
  <si>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</si>
  <si>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</si>
  <si>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</si>
  <si>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</si>
  <si>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</si>
  <si>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</si>
  <si>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</si>
  <si>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 xml:space="preserve"> EXPLOTACION YACIMIENTOS MINEROS (LEY 123-71)</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</si>
  <si>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</si>
  <si>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ACT- IMPUESTO SOBRE LOS ACTIVOS</t>
  </si>
  <si>
    <t>IMPUESTO POR INTERESES PAGADOS O ACREDITADOS EN EL EXTERIOR</t>
  </si>
  <si>
    <t>IMPUESTO POR OTRAS RETENCIONES</t>
  </si>
  <si>
    <t>IMPUESTO POR PAGO AL EXTERIOR EN GENERAL</t>
  </si>
  <si>
    <t>IMPUESTO REGALÍA NETAS DE FUNDICIÓN MINERA EN US$</t>
  </si>
  <si>
    <t>IMPUESTO S/LA RENTA DE LAS EMPRESAS EN US$</t>
  </si>
  <si>
    <t>IMPUESTO S/LA RENTA DE LAS EMPRESAS LEY 11-92</t>
  </si>
  <si>
    <t>IMPUESTO S/RENTA PROVENIENTE DE ALQUILERES Y ARRENDAMIENTOS</t>
  </si>
  <si>
    <t>IMPUESTO SOBRE LA RENTA PROVENIENTE DE SALARIOS L11-92</t>
  </si>
  <si>
    <t>IMPUESTO SOBRE LOS ACTIVOS</t>
  </si>
  <si>
    <t>IMPUESTO SOBRE RETRIBUCIONES COMPLEMENTARIAS</t>
  </si>
  <si>
    <t>IMPUESTO SOBRE UTILIDADES NETA MINERA EN US$</t>
  </si>
  <si>
    <t>OTRAS RETENCIONES</t>
  </si>
  <si>
    <t>OTROS IMPUESTOS</t>
  </si>
  <si>
    <t xml:space="preserve">OTROS IMPUESTOS </t>
  </si>
  <si>
    <t>OTR-OTROS IMPUESTOS</t>
  </si>
  <si>
    <t>PERMISOS PARA EXPLOTAR YACIMIENTOS MINEROS (LEYES 146-71 Y 173-71)</t>
  </si>
  <si>
    <t>50% EXPLOTACION YACIMIENTOS MINEROS (LEY 123-71)</t>
  </si>
  <si>
    <t>INTERESES INDEMNIZATORIOS SOBRE LA TENENCIA DEL PATRIMONIO</t>
  </si>
  <si>
    <t>IR2-IMPUESTO A LA RENTA SOCIEDADES</t>
  </si>
  <si>
    <t>Taxes on exports (1152E)</t>
  </si>
  <si>
    <t>Servicios Administrativos</t>
  </si>
  <si>
    <t>Formulario DUA Exportaciones</t>
  </si>
  <si>
    <t>Pagos por Servicios verificación a destino</t>
  </si>
  <si>
    <t>Customs and other import duties (1151E)</t>
  </si>
  <si>
    <t>Declaración Unica Aduanera</t>
  </si>
  <si>
    <t>Gravamen</t>
  </si>
  <si>
    <t>Penalidades y Recargos</t>
  </si>
  <si>
    <t>Tasas por Servicios</t>
  </si>
  <si>
    <t>Other taxes payable by natural resource companies (116E)</t>
  </si>
  <si>
    <t>Otros (Servicios al Publico General)</t>
  </si>
  <si>
    <t>Administrative fees for government services (1422E)</t>
  </si>
  <si>
    <t>Tasa por Servicios</t>
  </si>
  <si>
    <t>Total</t>
  </si>
  <si>
    <t>Total in DOP</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</si>
  <si>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</si>
  <si>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</si>
  <si>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</si>
  <si>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</si>
  <si>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</si>
  <si>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</si>
  <si>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</si>
  <si>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</si>
  <si>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</si>
  <si>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</si>
  <si>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</si>
  <si>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</si>
  <si>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</si>
  <si>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</si>
  <si>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</si>
  <si>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</si>
  <si>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</si>
  <si>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</si>
  <si>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</si>
  <si>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</si>
  <si>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</si>
  <si>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</si>
  <si>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</si>
  <si>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</si>
  <si>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</si>
  <si>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</si>
  <si>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</si>
  <si>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</si>
  <si>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</si>
  <si>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</si>
  <si>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&lt;Select unit&gt;</t>
  </si>
  <si>
    <t>Total in USD</t>
  </si>
  <si>
    <t>Comentario 1: For the year under review, Dominican republic reports fully and incidentally by project, as each company operates a single project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</si>
  <si>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</si>
  <si>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</si>
  <si>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</si>
  <si>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</si>
  <si>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</si>
  <si>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</si>
  <si>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</si>
  <si>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</si>
  <si>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</si>
  <si>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</si>
  <si>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</si>
  <si>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</si>
  <si>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</si>
  <si>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</si>
  <si>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</si>
  <si>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</si>
  <si>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</si>
  <si>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</si>
  <si>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</si>
  <si>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</si>
  <si>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</si>
  <si>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</si>
  <si>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</si>
  <si>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</si>
  <si>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</si>
  <si>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</si>
  <si>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</si>
  <si>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</si>
  <si>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</si>
  <si>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</si>
  <si>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</si>
  <si>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</si>
  <si>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</si>
  <si>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</si>
  <si>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</si>
  <si>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</si>
  <si>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</si>
  <si>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</si>
  <si>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</si>
  <si>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</si>
  <si>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</si>
  <si>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</si>
  <si>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</si>
  <si>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</si>
  <si>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</si>
  <si>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</si>
  <si>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</si>
  <si>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</si>
  <si>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</si>
  <si>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</si>
  <si>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</si>
  <si>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</si>
  <si>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</si>
  <si>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</si>
  <si>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</si>
  <si>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</si>
  <si>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</si>
  <si>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</si>
  <si>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</si>
  <si>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</si>
  <si>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</si>
  <si>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</si>
  <si>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</si>
  <si>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</si>
  <si>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</si>
  <si>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</si>
  <si>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</si>
  <si>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</si>
  <si>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</si>
  <si>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</si>
  <si>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</si>
  <si>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</si>
  <si>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</si>
  <si>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</si>
  <si>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</si>
  <si>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</si>
  <si>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</si>
  <si>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</si>
  <si>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</si>
  <si>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</si>
  <si>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</si>
  <si>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</si>
  <si>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</si>
  <si>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</si>
  <si>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</si>
  <si>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</si>
  <si>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</si>
  <si>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</si>
  <si>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</si>
  <si>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</si>
  <si>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</si>
  <si>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</si>
  <si>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</si>
  <si>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</si>
  <si>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</si>
  <si>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</si>
  <si>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</si>
  <si>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</si>
  <si>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</si>
  <si>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</si>
  <si>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</si>
  <si>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</si>
  <si>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</si>
  <si>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</si>
  <si>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</si>
  <si>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</si>
  <si>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</si>
  <si>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</si>
  <si>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</si>
  <si>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</si>
  <si>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</si>
  <si>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</si>
  <si>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</si>
  <si>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</si>
  <si>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</si>
  <si>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</si>
  <si>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</si>
  <si>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</si>
  <si>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</si>
  <si>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</si>
  <si>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</si>
  <si>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</si>
  <si>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</si>
  <si>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</si>
  <si>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</si>
  <si>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</si>
  <si>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</si>
  <si>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</si>
  <si>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</si>
  <si>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</si>
  <si>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</si>
  <si>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</si>
  <si>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</si>
  <si>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</si>
  <si>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</si>
  <si>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</si>
  <si>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</si>
  <si>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</si>
  <si>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</si>
  <si>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</si>
  <si>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</si>
  <si>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</si>
  <si>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</si>
  <si>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</si>
  <si>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</si>
  <si>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</si>
  <si>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</si>
  <si>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</si>
  <si>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</si>
  <si>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</si>
  <si>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</si>
  <si>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</si>
  <si>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</si>
  <si>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</si>
  <si>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</si>
  <si>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</si>
  <si>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</si>
  <si>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</si>
  <si>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</si>
  <si>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</si>
  <si>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</si>
  <si>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</si>
  <si>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</si>
  <si>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</si>
  <si>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</si>
  <si>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</si>
  <si>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</si>
  <si>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</si>
  <si>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</si>
  <si>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</si>
  <si>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</si>
  <si>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</si>
  <si>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</si>
  <si>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</si>
  <si>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</si>
  <si>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</si>
  <si>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</si>
  <si>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</si>
  <si>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</si>
  <si>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</si>
  <si>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</si>
  <si>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</si>
  <si>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</si>
  <si>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</si>
  <si>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</si>
  <si>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</si>
  <si>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</si>
  <si>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</si>
  <si>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</si>
  <si>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</si>
  <si>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</si>
  <si>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</si>
  <si>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</si>
  <si>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</si>
  <si>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</si>
  <si>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</si>
  <si>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</si>
  <si>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</si>
  <si>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</si>
  <si>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</si>
  <si>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</si>
  <si>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</si>
  <si>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</si>
  <si>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</si>
  <si>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</si>
  <si>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</si>
  <si>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</si>
  <si>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</si>
  <si>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</si>
  <si>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</si>
  <si>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</si>
  <si>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</si>
  <si>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</si>
  <si>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</si>
  <si>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</si>
  <si>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</si>
  <si>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</si>
  <si>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</si>
  <si>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</si>
  <si>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</si>
  <si>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</si>
  <si>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</si>
  <si>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</si>
  <si>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</si>
  <si>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</si>
  <si>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</si>
  <si>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</si>
  <si>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</si>
  <si>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</si>
  <si>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</si>
  <si>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</si>
  <si>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</si>
  <si>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</si>
  <si>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</si>
  <si>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</si>
  <si>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</si>
  <si>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</si>
  <si>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</si>
  <si>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</si>
  <si>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</si>
  <si>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</si>
  <si>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</si>
  <si>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</si>
  <si>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</si>
  <si>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</si>
  <si>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</si>
  <si>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</si>
  <si>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</si>
  <si>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</si>
  <si>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</si>
  <si>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</si>
  <si>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</si>
  <si>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</si>
  <si>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</si>
  <si>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</si>
  <si>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</si>
  <si>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</si>
  <si>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</si>
  <si>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</si>
  <si>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</si>
  <si>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</si>
  <si>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</si>
  <si>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</si>
  <si>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</si>
  <si>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</si>
  <si>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</si>
  <si>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</si>
  <si>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</si>
  <si>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</si>
  <si>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</si>
  <si>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</si>
  <si>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</si>
  <si>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</si>
  <si>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</si>
  <si>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</si>
  <si>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</si>
  <si>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</si>
  <si>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</si>
  <si>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</si>
  <si>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</si>
  <si>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</si>
  <si>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</si>
  <si>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</si>
  <si>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</si>
  <si>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</si>
  <si>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</si>
  <si>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</si>
  <si>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</si>
  <si>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</si>
  <si>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</si>
  <si>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</si>
  <si>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</si>
  <si>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</si>
  <si>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</si>
  <si>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</si>
  <si>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</si>
  <si>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</si>
  <si>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</si>
  <si>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</si>
  <si>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</si>
  <si>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</si>
  <si>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</si>
  <si>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</si>
  <si>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</si>
  <si>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</si>
  <si>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</si>
  <si>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</si>
  <si>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</si>
  <si>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</si>
  <si>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</si>
  <si>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</si>
  <si>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</si>
  <si>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</si>
  <si>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</si>
  <si>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</si>
  <si>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</si>
  <si>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</si>
  <si>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</si>
  <si>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</si>
  <si>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</si>
  <si>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</si>
  <si>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</si>
  <si>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</si>
  <si>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</si>
  <si>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</si>
  <si>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</si>
  <si>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</si>
  <si>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</si>
  <si>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</si>
  <si>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</si>
  <si>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</si>
  <si>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</si>
  <si>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</si>
  <si>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</si>
  <si>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</si>
  <si>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</si>
  <si>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</si>
  <si>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</si>
  <si>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</si>
  <si>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</si>
  <si>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</si>
  <si>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</si>
  <si>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</si>
  <si>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</si>
  <si>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</si>
  <si>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</si>
  <si>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</si>
  <si>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</si>
  <si>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</si>
  <si>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</si>
  <si>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</si>
  <si>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</si>
  <si>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</si>
  <si>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</si>
  <si>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</si>
  <si>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</si>
  <si>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</si>
  <si>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</si>
  <si>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</si>
  <si>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</si>
  <si>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</si>
  <si>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</si>
  <si>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</si>
  <si>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</si>
  <si>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</si>
  <si>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</si>
  <si>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</si>
  <si>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</si>
  <si>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</si>
  <si>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</si>
  <si>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</si>
  <si>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</si>
  <si>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</si>
  <si>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</si>
  <si>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</si>
  <si>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</si>
  <si>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</si>
  <si>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</si>
  <si>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</si>
  <si>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</si>
  <si>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</si>
  <si>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</si>
  <si>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</si>
  <si>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</si>
  <si>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</si>
  <si>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</si>
  <si>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</si>
  <si>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</si>
  <si>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</si>
  <si>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</si>
  <si>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</si>
  <si>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</si>
  <si>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</si>
  <si>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</si>
  <si>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</si>
  <si>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</si>
  <si>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</si>
  <si>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</si>
  <si>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</si>
  <si>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</si>
  <si>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</si>
  <si>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</si>
  <si>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</si>
  <si>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</si>
  <si>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</si>
  <si>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</si>
  <si>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</si>
  <si>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</si>
  <si>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</si>
  <si>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</si>
  <si>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</si>
  <si>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</si>
  <si>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</si>
  <si>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</si>
  <si>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</si>
  <si>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</si>
  <si>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</si>
  <si>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</si>
  <si>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</si>
  <si>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</si>
  <si>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</si>
  <si>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</si>
  <si>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</si>
  <si>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</si>
  <si>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</si>
  <si>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</si>
  <si>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</si>
  <si>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</si>
  <si>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</si>
  <si>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</si>
  <si>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</si>
  <si>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</si>
  <si>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</si>
  <si>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</si>
  <si>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</si>
  <si>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</si>
  <si>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</si>
  <si>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</si>
  <si>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</si>
  <si>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</si>
  <si>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</si>
  <si>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</si>
  <si>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</si>
  <si>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</si>
  <si>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</si>
  <si>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</si>
  <si>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</si>
  <si>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</si>
  <si>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</si>
  <si>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</si>
  <si>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</si>
  <si>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</si>
  <si>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</si>
  <si>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</si>
  <si>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</si>
  <si>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</si>
  <si>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</si>
  <si>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</si>
  <si>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</si>
  <si>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</si>
  <si>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</si>
  <si>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</si>
  <si>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</si>
  <si>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</si>
  <si>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</si>
  <si>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</si>
  <si>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</si>
  <si>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</si>
  <si>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</si>
  <si>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</si>
  <si>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</si>
  <si>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</si>
  <si>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</si>
  <si>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</si>
  <si>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</si>
  <si>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</si>
  <si>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t>
  </si>
  <si>
    <t>Zinc (2608), volumen</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</si>
  <si>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</si>
  <si>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</si>
  <si>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</si>
  <si>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</si>
  <si>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</si>
  <si>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</si>
  <si>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</si>
  <si>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</si>
  <si>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</si>
  <si>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</si>
  <si>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</si>
  <si>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</si>
  <si>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</si>
  <si>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</si>
  <si>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</si>
  <si>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</si>
  <si>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</si>
  <si>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</si>
  <si>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</si>
  <si>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</si>
  <si>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</si>
  <si>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</si>
  <si>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</si>
  <si>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</si>
  <si>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</si>
  <si>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</si>
  <si>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</si>
  <si>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</si>
  <si>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</si>
  <si>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</si>
  <si>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</si>
  <si>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</si>
  <si>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</si>
  <si>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</si>
  <si>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</si>
  <si>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</si>
  <si>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</si>
  <si>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</si>
  <si>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</si>
  <si>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</si>
  <si>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</si>
  <si>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</si>
  <si>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</si>
  <si>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</si>
  <si>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</si>
  <si>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</si>
  <si>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</si>
  <si>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</si>
  <si>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</si>
  <si>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</si>
  <si>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</si>
  <si>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</si>
  <si>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</si>
  <si>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</si>
  <si>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</si>
  <si>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</si>
  <si>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</si>
  <si>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</si>
  <si>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</si>
  <si>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</si>
  <si>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</si>
  <si>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</si>
  <si>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</si>
  <si>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</si>
  <si>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</si>
  <si>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</si>
  <si>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</si>
  <si>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</si>
  <si>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</si>
  <si>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</si>
  <si>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</si>
  <si>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</si>
  <si>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</si>
  <si>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</si>
  <si>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</si>
  <si>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</si>
  <si>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</si>
  <si>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</si>
  <si>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</si>
  <si>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</si>
  <si>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</si>
  <si>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</si>
  <si>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</si>
  <si>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</si>
  <si>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</si>
  <si>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</si>
  <si>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</si>
  <si>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</si>
  <si>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</si>
  <si>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</si>
  <si>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</si>
  <si>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</si>
  <si>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</si>
  <si>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</si>
  <si>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</si>
  <si>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</si>
  <si>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</si>
  <si>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</si>
  <si>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</si>
  <si>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</si>
  <si>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</si>
  <si>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</si>
  <si>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</si>
  <si>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</si>
  <si>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</si>
  <si>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</si>
  <si>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</si>
  <si>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</si>
  <si>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</si>
  <si>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</si>
  <si>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</si>
  <si>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</si>
  <si>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</si>
  <si>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</si>
  <si>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</si>
  <si>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</si>
  <si>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</si>
  <si>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</si>
  <si>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</si>
  <si>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</si>
  <si>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</si>
  <si>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</si>
  <si>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</si>
  <si>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</si>
  <si>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</si>
  <si>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</si>
  <si>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</si>
  <si>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</si>
  <si>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</si>
  <si>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</si>
  <si>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</si>
  <si>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</si>
  <si>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</si>
  <si>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</si>
  <si>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</si>
  <si>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</si>
  <si>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</si>
  <si>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</si>
  <si>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</si>
  <si>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</si>
  <si>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</si>
  <si>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</si>
  <si>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</si>
  <si>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</si>
  <si>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</si>
  <si>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</si>
  <si>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</si>
  <si>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</si>
  <si>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</si>
  <si>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</si>
  <si>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</si>
  <si>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</si>
  <si>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</si>
  <si>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</si>
  <si>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</si>
  <si>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</si>
  <si>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</si>
  <si>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</si>
  <si>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</si>
  <si>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</si>
  <si>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</si>
  <si>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</si>
  <si>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</si>
  <si>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</si>
  <si>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</si>
  <si>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</si>
  <si>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</si>
  <si>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</si>
  <si>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</si>
  <si>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</si>
  <si>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</si>
  <si>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</si>
  <si>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</si>
  <si>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</si>
  <si>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</si>
  <si>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</si>
  <si>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</si>
  <si>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</si>
  <si>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</si>
  <si>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</si>
  <si>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</si>
  <si>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</si>
  <si>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</si>
  <si>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</si>
  <si>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</si>
  <si>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</si>
  <si>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</si>
  <si>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</si>
  <si>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</si>
  <si>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</si>
  <si>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</si>
  <si>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</si>
  <si>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</si>
  <si>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</si>
  <si>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</si>
  <si>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</si>
  <si>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</si>
  <si>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</si>
  <si>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</si>
  <si>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</si>
  <si>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</si>
  <si>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</si>
  <si>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</si>
  <si>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</si>
  <si>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</si>
  <si>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</si>
  <si>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</si>
  <si>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</si>
  <si>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</si>
  <si>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</si>
  <si>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</si>
  <si>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</si>
  <si>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</si>
  <si>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</si>
  <si>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</si>
  <si>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</si>
  <si>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</si>
  <si>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</si>
  <si>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</si>
  <si>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</si>
  <si>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</si>
  <si>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</si>
  <si>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</si>
  <si>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</si>
  <si>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</si>
  <si>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</si>
  <si>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</si>
  <si>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</si>
  <si>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</si>
  <si>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</si>
  <si>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</si>
  <si>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</si>
  <si>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</si>
  <si>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</si>
  <si>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</si>
  <si>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</si>
  <si>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</si>
  <si>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</si>
  <si>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</si>
  <si>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</si>
  <si>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</si>
  <si>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</si>
  <si>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</si>
  <si>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</si>
  <si>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</si>
  <si>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</si>
  <si>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</si>
  <si>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</si>
  <si>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</si>
  <si>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</si>
  <si>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</si>
  <si>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</si>
  <si>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</si>
  <si>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</si>
  <si>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</si>
  <si>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</si>
  <si>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</si>
  <si>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</si>
  <si>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</si>
  <si>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</si>
  <si>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</si>
  <si>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</si>
  <si>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</si>
  <si>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</si>
  <si>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</si>
  <si>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</si>
  <si>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</si>
  <si>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</si>
  <si>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</si>
  <si>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</si>
  <si>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</si>
  <si>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</si>
  <si>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</si>
  <si>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</si>
  <si>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</si>
  <si>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</si>
  <si>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</si>
  <si>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</si>
  <si>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</si>
  <si>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</si>
  <si>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</si>
  <si>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</si>
  <si>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</si>
  <si>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</si>
  <si>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</si>
  <si>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</si>
  <si>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</si>
  <si>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</si>
  <si>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</si>
  <si>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</si>
  <si>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</si>
  <si>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</si>
  <si>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</si>
  <si>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</si>
  <si>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</si>
  <si>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</si>
  <si>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</si>
  <si>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</si>
  <si>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</si>
  <si>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</si>
  <si>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</si>
  <si>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</si>
  <si>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</si>
  <si>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</si>
  <si>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</si>
  <si>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</si>
  <si>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</si>
  <si>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</si>
  <si>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</si>
  <si>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</si>
  <si>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</si>
  <si>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</si>
  <si>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</si>
  <si>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</si>
  <si>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</si>
  <si>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</si>
  <si>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</si>
  <si>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</si>
  <si>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</si>
  <si>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</si>
  <si>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</si>
  <si>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</si>
  <si>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</si>
  <si>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</si>
  <si>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</si>
  <si>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</si>
  <si>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</si>
  <si>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</si>
  <si>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</si>
  <si>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</si>
  <si>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</si>
  <si>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</si>
  <si>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</si>
  <si>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</si>
  <si>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</si>
  <si>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</si>
  <si>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</si>
  <si>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</si>
  <si>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</si>
  <si>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</si>
  <si>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</si>
  <si>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</si>
  <si>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</si>
  <si>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</si>
  <si>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</si>
  <si>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</si>
  <si>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</si>
  <si>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</si>
  <si>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</si>
  <si>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</si>
  <si>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</si>
  <si>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</si>
  <si>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</si>
  <si>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</si>
  <si>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</si>
  <si>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</si>
  <si>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</si>
  <si>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</si>
  <si>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</si>
  <si>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</si>
  <si>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</si>
  <si>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</si>
  <si>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</si>
  <si>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</si>
  <si>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</si>
  <si>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</si>
  <si>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</si>
  <si>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</si>
  <si>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</si>
  <si>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</si>
  <si>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</si>
  <si>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</si>
  <si>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</si>
  <si>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</si>
  <si>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</si>
  <si>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</si>
  <si>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</si>
  <si>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</si>
  <si>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</si>
  <si>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</si>
  <si>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</si>
  <si>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</si>
  <si>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</si>
  <si>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</si>
  <si>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</si>
  <si>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</si>
  <si>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</si>
  <si>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</si>
  <si>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</si>
  <si>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</si>
  <si>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</si>
  <si>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</si>
  <si>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</si>
  <si>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</si>
  <si>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</si>
  <si>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</si>
  <si>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</si>
  <si>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</si>
  <si>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</si>
  <si>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</si>
  <si>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</si>
  <si>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</si>
  <si>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</si>
  <si>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</si>
  <si>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</si>
  <si>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</si>
  <si>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</si>
  <si>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</si>
  <si>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</si>
  <si>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</si>
  <si>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</si>
  <si>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</si>
  <si>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</si>
  <si>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</si>
  <si>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</si>
  <si>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</si>
  <si>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</si>
  <si>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</si>
  <si>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</si>
  <si>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</si>
  <si>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</si>
  <si>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</si>
  <si>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</si>
  <si>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</si>
  <si>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</si>
  <si>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</si>
  <si>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</si>
  <si>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</si>
  <si>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</si>
  <si>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</si>
  <si>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</si>
  <si>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</si>
  <si>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</si>
  <si>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</si>
  <si>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</si>
  <si>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</si>
  <si>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</si>
  <si>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</si>
  <si>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</si>
  <si>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</si>
  <si>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</si>
  <si>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</si>
  <si>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</si>
  <si>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</si>
  <si>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</si>
  <si>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</si>
  <si>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</si>
  <si>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</si>
  <si>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</si>
  <si>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</si>
  <si>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</si>
  <si>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</si>
  <si>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</si>
  <si>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</si>
  <si>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</si>
  <si>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</si>
  <si>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</si>
  <si>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</si>
  <si>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</si>
  <si>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</si>
  <si>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</si>
  <si>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</si>
  <si>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</si>
  <si>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</si>
  <si>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</si>
  <si>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</si>
  <si>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</si>
  <si>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</si>
  <si>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</si>
  <si>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</si>
  <si>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</si>
  <si>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</si>
  <si>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</si>
  <si>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</si>
  <si>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</si>
  <si>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</si>
  <si>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</si>
  <si>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</si>
  <si>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</si>
  <si>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</si>
  <si>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</si>
  <si>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</si>
  <si>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</si>
  <si>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</si>
  <si>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</si>
  <si>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</si>
  <si>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</si>
  <si>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</si>
  <si>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</si>
  <si>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</si>
  <si>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</si>
  <si>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</si>
  <si>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</si>
  <si>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</si>
  <si>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</si>
  <si>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</si>
  <si>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</si>
  <si>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</si>
  <si>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</si>
  <si>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</si>
  <si>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</si>
  <si>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</si>
  <si>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</si>
  <si>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</si>
  <si>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</si>
  <si>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</si>
  <si>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</si>
  <si>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</si>
  <si>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</si>
  <si>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</si>
  <si>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</si>
  <si>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</si>
  <si>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</si>
  <si>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</si>
  <si>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</si>
  <si>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</si>
  <si>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</si>
  <si>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</si>
  <si>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</si>
  <si>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</si>
  <si>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</si>
  <si>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</si>
  <si>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</si>
  <si>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</si>
  <si>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</si>
  <si>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</si>
  <si>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</si>
  <si>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</si>
  <si>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</si>
  <si>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</si>
  <si>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</si>
  <si>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</si>
  <si>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</si>
  <si>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</si>
  <si>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</si>
  <si>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</si>
  <si>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</si>
  <si>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</si>
  <si>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</si>
  <si>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</si>
  <si>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</si>
  <si>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</si>
  <si>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</si>
  <si>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</si>
  <si>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</si>
  <si>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</si>
  <si>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</si>
  <si>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</si>
  <si>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</si>
  <si>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</si>
  <si>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</si>
  <si>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</si>
  <si>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</si>
  <si>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</si>
  <si>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</si>
  <si>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</si>
  <si>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</si>
  <si>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</si>
  <si>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</si>
  <si>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</si>
  <si>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</si>
  <si>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</si>
  <si>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</si>
  <si>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</si>
  <si>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</si>
  <si>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</si>
  <si>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</si>
  <si>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</si>
  <si>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</si>
  <si>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</si>
  <si>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</si>
  <si>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</si>
  <si>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</si>
  <si>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</si>
  <si>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</si>
  <si>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</si>
  <si>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</si>
  <si>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</si>
  <si>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</si>
  <si>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</si>
  <si>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</si>
  <si>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</si>
  <si>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</si>
  <si>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</si>
  <si>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</si>
  <si>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</si>
  <si>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</si>
  <si>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</si>
  <si>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</si>
  <si>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</si>
  <si>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</si>
  <si>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</si>
  <si>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</si>
  <si>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</si>
  <si>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</si>
  <si>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</si>
  <si>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</si>
  <si>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</si>
  <si>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</si>
  <si>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</si>
  <si>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</si>
  <si>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</si>
  <si>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</si>
  <si>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</si>
  <si>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</si>
  <si>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</si>
  <si>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</si>
  <si>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</si>
  <si>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</si>
  <si>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</si>
  <si>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</si>
  <si>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</si>
  <si>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</si>
  <si>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</si>
  <si>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</si>
  <si>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</si>
  <si>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</si>
  <si>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</si>
  <si>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</si>
  <si>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</si>
  <si>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</si>
  <si>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</si>
  <si>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</si>
  <si>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</si>
  <si>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</si>
  <si>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</si>
  <si>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</si>
  <si>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</si>
  <si>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</si>
  <si>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</si>
  <si>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</si>
  <si>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</si>
  <si>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</si>
  <si>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</si>
  <si>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</si>
  <si>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</si>
  <si>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</si>
  <si>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</si>
  <si>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</si>
  <si>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</si>
  <si>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</si>
  <si>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</si>
  <si>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</si>
  <si>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</si>
  <si>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</si>
  <si>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</si>
  <si>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</si>
  <si>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</si>
  <si>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</si>
  <si>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</si>
  <si>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</si>
  <si>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</si>
  <si>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</si>
  <si>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</si>
  <si>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</si>
  <si>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</si>
  <si>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</si>
  <si>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</si>
  <si>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</si>
  <si>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</si>
  <si>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</si>
  <si>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</si>
  <si>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</si>
  <si>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</si>
  <si>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</si>
  <si>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</si>
  <si>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</si>
  <si>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</si>
  <si>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</si>
  <si>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</si>
  <si>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</si>
  <si>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</si>
  <si>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</si>
  <si>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</si>
  <si>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</si>
  <si>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</si>
  <si>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</si>
  <si>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</si>
  <si>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</si>
  <si>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</si>
  <si>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</si>
  <si>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</si>
  <si>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</si>
  <si>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</si>
  <si>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</si>
  <si>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</si>
  <si>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</si>
  <si>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</si>
  <si>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</si>
  <si>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</si>
  <si>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</si>
  <si>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</si>
  <si>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</si>
  <si>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</si>
  <si>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</si>
  <si>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</si>
  <si>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</si>
  <si>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</si>
  <si>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</si>
  <si>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</si>
  <si>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</si>
  <si>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</si>
  <si>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</si>
  <si>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</si>
  <si>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</si>
  <si>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</si>
  <si>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</si>
  <si>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</si>
  <si>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</si>
  <si>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</si>
  <si>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</si>
  <si>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</si>
  <si>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</si>
  <si>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</si>
  <si>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</si>
  <si>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</si>
  <si>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</si>
  <si>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</si>
  <si>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</si>
  <si>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</si>
  <si>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</si>
  <si>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</si>
  <si>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</si>
  <si>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</si>
  <si>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</si>
  <si>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</si>
  <si>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</si>
  <si>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</si>
  <si>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</si>
  <si>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</si>
  <si>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</si>
  <si>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</si>
  <si>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</si>
  <si>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</si>
  <si>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</si>
  <si>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</si>
  <si>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</si>
  <si>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</si>
  <si>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</si>
  <si>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</si>
  <si>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</si>
  <si>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</si>
  <si>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</si>
  <si>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</si>
  <si>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</si>
  <si>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</si>
  <si>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</si>
  <si>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</si>
  <si>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</si>
  <si>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</si>
  <si>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</si>
  <si>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</si>
  <si>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</si>
  <si>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</si>
  <si>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</si>
  <si>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</si>
  <si>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</si>
  <si>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</si>
  <si>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</si>
  <si>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</si>
  <si>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</si>
  <si>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</si>
  <si>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</si>
  <si>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</si>
  <si>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</si>
  <si>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</si>
  <si>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</si>
  <si>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</si>
  <si>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</si>
  <si>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</si>
  <si>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</si>
  <si>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</si>
  <si>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</si>
  <si>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</si>
  <si>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</si>
  <si>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</si>
  <si>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</si>
  <si>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</si>
  <si>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</si>
  <si>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</si>
  <si>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</si>
  <si>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</si>
  <si>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</si>
  <si>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</si>
  <si>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</si>
  <si>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</si>
  <si>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</si>
  <si>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</si>
  <si>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</si>
  <si>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</si>
  <si>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</si>
  <si>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</si>
  <si>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</si>
  <si>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</si>
  <si>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</si>
  <si>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</si>
  <si>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</si>
  <si>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</si>
  <si>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</si>
  <si>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</si>
  <si>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</si>
  <si>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</si>
  <si>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</si>
  <si>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</si>
  <si>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</si>
  <si>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</si>
  <si>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</si>
  <si>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</si>
  <si>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</si>
  <si>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</si>
  <si>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</si>
  <si>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</si>
  <si>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</si>
  <si>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</si>
  <si>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</si>
  <si>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</si>
  <si>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</si>
  <si>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</si>
  <si>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</si>
  <si>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</si>
  <si>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</si>
  <si>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</si>
  <si>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</si>
  <si>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</si>
  <si>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</si>
  <si>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</si>
  <si>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</si>
  <si>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</si>
  <si>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</si>
  <si>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</si>
  <si>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</si>
  <si>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</si>
  <si>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</si>
  <si>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</si>
  <si>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</si>
  <si>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</si>
  <si>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</si>
  <si>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</si>
  <si>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</si>
  <si>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</si>
  <si>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</si>
  <si>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</si>
  <si>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</si>
  <si>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</si>
  <si>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</si>
  <si>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</si>
  <si>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</si>
  <si>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</si>
  <si>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</si>
  <si>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</si>
  <si>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</si>
  <si>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</si>
  <si>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</si>
  <si>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</si>
  <si>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</si>
  <si>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</si>
  <si>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</si>
  <si>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</si>
  <si>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</si>
  <si>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</si>
  <si>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</si>
  <si>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</si>
  <si>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</si>
  <si>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</si>
  <si>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</si>
  <si>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</si>
  <si>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</si>
  <si>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</si>
  <si>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</si>
  <si>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</si>
  <si>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</si>
  <si>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</si>
  <si>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</si>
  <si>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</si>
  <si>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</si>
  <si>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</si>
  <si>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</si>
  <si>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</si>
  <si>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</si>
  <si>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</si>
  <si>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</si>
  <si>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</si>
  <si>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</si>
  <si>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</si>
  <si>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</si>
  <si>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</si>
  <si>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</si>
  <si>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</si>
  <si>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</si>
  <si>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</si>
  <si>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</si>
  <si>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</si>
  <si>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</si>
  <si>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</si>
  <si>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</si>
  <si>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</si>
  <si>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</si>
  <si>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</si>
  <si>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</si>
  <si>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</si>
  <si>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</si>
  <si>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</si>
  <si>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</si>
  <si>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</si>
  <si>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</si>
  <si>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</si>
  <si>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</si>
  <si>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</si>
  <si>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</si>
  <si>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</si>
  <si>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</si>
  <si>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</si>
  <si>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</si>
  <si>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</si>
  <si>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</si>
  <si>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</si>
  <si>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</si>
  <si>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</si>
  <si>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</si>
  <si>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</si>
  <si>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</si>
  <si>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</si>
  <si>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</si>
  <si>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</si>
  <si>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</si>
  <si>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</si>
  <si>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</si>
  <si>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</si>
  <si>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</si>
  <si>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</si>
  <si>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</si>
  <si>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</si>
  <si>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</si>
  <si>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</si>
  <si>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</si>
  <si>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</si>
  <si>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</si>
  <si>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</si>
  <si>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</si>
  <si>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</si>
  <si>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</si>
  <si>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</si>
  <si>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</si>
  <si>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</si>
  <si>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</si>
  <si>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</si>
  <si>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</si>
  <si>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</si>
  <si>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</si>
  <si>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</si>
  <si>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</si>
  <si>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</si>
  <si>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</si>
  <si>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</si>
  <si>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</si>
  <si>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</si>
  <si>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</si>
  <si>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</si>
  <si>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</si>
  <si>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</si>
  <si>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</si>
  <si>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</si>
  <si>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</si>
  <si>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</si>
  <si>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</si>
  <si>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</si>
  <si>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</si>
  <si>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</si>
  <si>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</si>
  <si>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</si>
  <si>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</si>
  <si>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</si>
  <si>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</si>
  <si>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</si>
  <si>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</si>
  <si>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</si>
  <si>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</si>
  <si>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</si>
  <si>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</si>
  <si>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</si>
  <si>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</si>
  <si>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</si>
  <si>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</si>
  <si>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</si>
  <si>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</si>
  <si>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</si>
  <si>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</si>
  <si>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</si>
  <si>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</si>
  <si>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</si>
  <si>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</si>
  <si>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</si>
  <si>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</si>
  <si>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</si>
  <si>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</si>
  <si>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</si>
  <si>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</si>
  <si>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</si>
  <si>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</si>
  <si>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</si>
  <si>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</si>
  <si>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</si>
  <si>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</si>
  <si>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</si>
  <si>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</si>
  <si>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</si>
  <si>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</si>
  <si>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</si>
  <si>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</si>
  <si>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</si>
  <si>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</si>
  <si>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</si>
  <si>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</si>
  <si>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</si>
  <si>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</si>
  <si>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</si>
  <si>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</si>
  <si>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</si>
  <si>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</si>
  <si>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</si>
  <si>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</si>
  <si>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</si>
  <si>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</si>
  <si>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</si>
  <si>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</si>
  <si>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</si>
  <si>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</si>
  <si>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</si>
  <si>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</si>
  <si>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</si>
  <si>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</si>
  <si>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</si>
  <si>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</si>
  <si>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</si>
  <si>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</si>
  <si>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</si>
  <si>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</si>
  <si>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</si>
  <si>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</si>
  <si>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</si>
  <si>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</si>
  <si>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</si>
  <si>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</si>
  <si>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</si>
  <si>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</si>
  <si>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</si>
  <si>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</si>
  <si>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</si>
  <si>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</si>
  <si>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</si>
  <si>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</si>
  <si>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</si>
  <si>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</si>
  <si>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</si>
  <si>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</si>
  <si>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</si>
  <si>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</si>
  <si>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</si>
  <si>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</si>
  <si>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</si>
  <si>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</si>
  <si>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</si>
  <si>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</si>
  <si>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</si>
  <si>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</si>
  <si>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</si>
  <si>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</si>
  <si>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</si>
  <si>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</si>
  <si>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</si>
  <si>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</si>
  <si>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</si>
  <si>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</si>
  <si>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</si>
  <si>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</si>
  <si>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</si>
  <si>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</si>
  <si>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</si>
  <si>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</si>
  <si>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</si>
  <si>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</si>
  <si>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</si>
  <si>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</si>
  <si>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</si>
  <si>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</si>
  <si>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</si>
  <si>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</si>
  <si>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</si>
  <si>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</si>
  <si>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</si>
  <si>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</si>
  <si>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</si>
  <si>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</si>
  <si>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</si>
  <si>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</si>
  <si>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</si>
  <si>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</si>
  <si>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</si>
  <si>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</si>
  <si>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</si>
  <si>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</si>
  <si>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</si>
  <si>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</si>
  <si>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</si>
  <si>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</si>
  <si>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</si>
  <si>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</si>
  <si>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</si>
  <si>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</si>
  <si>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</si>
  <si>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</si>
  <si>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</si>
  <si>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</si>
  <si>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</si>
  <si>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</si>
  <si>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</si>
  <si>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</si>
  <si>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</si>
  <si>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</si>
  <si>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</si>
  <si>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</si>
  <si>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</si>
  <si>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</si>
  <si>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</si>
  <si>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</si>
  <si>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</si>
  <si>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</si>
  <si>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</si>
  <si>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</si>
  <si>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</si>
  <si>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</si>
  <si>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</si>
  <si>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</si>
  <si>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</si>
  <si>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</si>
  <si>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</si>
  <si>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</si>
  <si>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</si>
  <si>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</si>
  <si>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</si>
  <si>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</si>
  <si>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</si>
  <si>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</si>
  <si>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</si>
  <si>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</si>
  <si>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</si>
  <si>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</si>
  <si>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</si>
  <si>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</si>
  <si>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</si>
  <si>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</si>
  <si>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</si>
  <si>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</si>
  <si>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</si>
  <si>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</si>
  <si>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208/5000</t>
  </si>
  <si>
    <t>The contextual part was published on 2019-12-28</t>
  </si>
  <si>
    <t>Information on these sectors included in the contextual part of the Report</t>
  </si>
  <si>
    <t>1133077.31 oz 35.2426228529917 Tonnes</t>
  </si>
  <si>
    <t>4879097.6 oz 151.756808703315 Tonnes</t>
  </si>
  <si>
    <t>1161249 oz 36.1188598379167 Tonnes</t>
  </si>
  <si>
    <t>4854186 oz 150.981971791732 Tonnes</t>
  </si>
  <si>
    <t>Ferronickel</t>
  </si>
  <si>
    <t>Siliceous sand</t>
  </si>
  <si>
    <t>Clay</t>
  </si>
  <si>
    <t>Limestone</t>
  </si>
  <si>
    <t>Coral Limestone Rock</t>
  </si>
  <si>
    <t>Recrystallized Limestone</t>
  </si>
  <si>
    <t>Marble</t>
  </si>
  <si>
    <t>Pozzolana Rock</t>
  </si>
  <si>
    <t>Travertine</t>
  </si>
  <si>
    <t>Volcanic rocks</t>
  </si>
  <si>
    <t>Bauxite</t>
  </si>
  <si>
    <t>Other metallic</t>
  </si>
  <si>
    <t>Salt</t>
  </si>
  <si>
    <t>Lime</t>
  </si>
  <si>
    <t>Other non-metallic</t>
  </si>
  <si>
    <t>Nickel (2604), volume</t>
  </si>
  <si>
    <t>Nickel (2604), value</t>
  </si>
  <si>
    <t>Limestone (2521), volume</t>
  </si>
  <si>
    <t>Limestone (2521), value</t>
  </si>
  <si>
    <t>Aluminium (2606), volume</t>
  </si>
  <si>
    <t>Aluminium (2606), value</t>
  </si>
  <si>
    <t>Company type</t>
  </si>
  <si>
    <t>Private</t>
  </si>
  <si>
    <t>Gold Silver</t>
  </si>
  <si>
    <t>Gold, Copper, Silver, Zinc</t>
  </si>
  <si>
    <t>In 2017, 25 exploration and 3 exploitation concessions were awarded and 7 concessions were transferred</t>
  </si>
  <si>
    <t>There are no other sectors</t>
  </si>
  <si>
    <t>There are still no contracts in the oil sector, there are model contracts for the gas sector</t>
  </si>
  <si>
    <t>there are no contracts for other sectors</t>
  </si>
  <si>
    <t>Sm3</t>
  </si>
  <si>
    <t>Sm3 o.e.</t>
  </si>
  <si>
    <t>There are no state-owned companies in the country, there is CORDE which is an organic institution of public charter, created to administer, direct and develop under the same umbrella, all the companies, assets and rights that had been confiscated by the Dominican State after the death of the dictator Rafael. L. Trujillo</t>
  </si>
  <si>
    <t>P. 33 to 35 of the Third Assessment Report, 2017 and 2018</t>
  </si>
  <si>
    <t>Not available by gender</t>
  </si>
  <si>
    <t>Central government</t>
  </si>
  <si>
    <t>Licence fees (114521E)</t>
  </si>
  <si>
    <t>Extraordinary taxes on income, profits and capital gains (1112E2)</t>
  </si>
  <si>
    <t>Royalties (1415E1)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</si>
</sst>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0.0\ %"/>
    <numFmt numFmtId="168" formatCode="_ * #,##0_ ;_ * \-#,##0_ ;_ * &quot;-&quot;??_ ;_ @_ "/>
  </numFmts>
  <fonts count="65" x14ac:knownFonts="1">
    <font>
      <sz val="11"/>
      <color theme="1"/>
      <name val="Franklin Gothic Book"/>
      <family val="2"/>
    </font>
    <font>
      <sz val="11"/>
      <color theme="1"/>
      <name val="Franklin Gothic Book"/>
      <family val="2"/>
    </font>
    <font>
      <b/>
      <sz val="11"/>
      <color theme="0"/>
      <name val="Franklin Gothic Book"/>
      <family val="2"/>
    </font>
    <font>
      <i/>
      <sz val="11"/>
      <color rgb="FF7F7F7F"/>
      <name val="Franklin Gothic Book"/>
      <family val="2"/>
    </font>
    <font>
      <b/>
      <sz val="11"/>
      <color theme="1"/>
      <name val="Franklin Gothic Book"/>
      <family val="2"/>
    </font>
    <font>
      <u/>
      <sz val="11"/>
      <color theme="10"/>
      <name val="Franklin Gothic Book"/>
      <family val="2"/>
    </font>
    <font>
      <sz val="10.5"/>
      <color theme="1"/>
      <name val="Calibri"/>
      <family val="2"/>
    </font>
    <font>
      <sz val="11"/>
      <color theme="1"/>
      <name val="Calibri"/>
      <family val="2"/>
    </font>
    <font>
      <sz val="12"/>
      <color theme="1"/>
      <name val="Calibri"/>
      <family val="2"/>
      <scheme val="minor"/>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sz val="10.5"/>
      <color theme="1"/>
      <name val="Franklin Gothic Book"/>
      <family val="2"/>
    </font>
    <font>
      <b/>
      <i/>
      <u/>
      <sz val="16"/>
      <color theme="1"/>
      <name val="Franklin Gothic Book"/>
      <family val="2"/>
    </font>
    <font>
      <sz val="9"/>
      <color rgb="FF000000"/>
      <name val="Verdana"/>
      <family val="2"/>
    </font>
    <font>
      <sz val="9"/>
      <name val="Verdana"/>
      <family val="2"/>
    </font>
    <font>
      <b/>
      <sz val="16"/>
      <color theme="1"/>
      <name val="Franklin Gothic Book"/>
      <family val="2"/>
    </font>
    <font>
      <b/>
      <sz val="10.5"/>
      <color theme="1"/>
      <name val="Calibri"/>
      <family val="2"/>
    </font>
    <font>
      <b/>
      <sz val="11"/>
      <color theme="1"/>
      <name val="Calibri"/>
      <family val="2"/>
      <scheme val="minor"/>
    </font>
    <font>
      <i/>
      <sz val="10.5"/>
      <color theme="1"/>
      <name val="Calibri"/>
      <family val="2"/>
    </font>
    <font>
      <b/>
      <sz val="10.5"/>
      <color theme="0"/>
      <name val="Calibri"/>
      <family val="2"/>
    </font>
  </fonts>
  <fills count="10">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thin">
        <color indexed="64"/>
      </left>
      <right/>
      <top style="thin">
        <color indexed="64"/>
      </top>
      <bottom style="thin">
        <color indexed="64"/>
      </bottom>
      <diagonal/>
    </border>
    <border>
      <left/>
      <right/>
      <top/>
      <bottom style="thin">
        <color rgb="FF188FB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6" fillId="0" borderId="0"/>
    <xf numFmtId="0" fontId="8" fillId="0" borderId="0"/>
    <xf numFmtId="0" fontId="16" fillId="0" borderId="0" applyNumberFormat="0" applyFill="0" applyBorder="0" applyAlignment="0" applyProtection="0"/>
    <xf numFmtId="0" fontId="23" fillId="0" borderId="0" applyNumberForma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55" fillId="0" borderId="0" applyNumberFormat="0" applyFill="0" applyBorder="0" applyAlignment="0" applyProtection="0"/>
  </cellStyleXfs>
  <cellXfs count="315">
    <xf numFmtId="0" fontId="0" fillId="0" borderId="0" xfId="0"/>
    <xf numFmtId="0" fontId="7" fillId="0" borderId="0" xfId="1" applyFont="1"/>
    <xf numFmtId="0" fontId="1" fillId="0" borderId="0" xfId="2" applyFont="1" applyAlignment="1">
      <alignment horizontal="left" vertical="center"/>
    </xf>
    <xf numFmtId="0" fontId="1" fillId="0" borderId="0" xfId="2" applyFont="1" applyAlignment="1">
      <alignment horizontal="right" vertical="center"/>
    </xf>
    <xf numFmtId="14" fontId="9" fillId="2" borderId="0" xfId="2" applyNumberFormat="1" applyFont="1" applyFill="1" applyAlignment="1">
      <alignment horizontal="right" vertical="center"/>
    </xf>
    <xf numFmtId="0" fontId="10" fillId="3" borderId="0" xfId="2" applyFont="1" applyFill="1" applyAlignment="1">
      <alignment horizontal="left" vertical="center"/>
    </xf>
    <xf numFmtId="0" fontId="11" fillId="3" borderId="0" xfId="2" applyFont="1" applyFill="1" applyAlignment="1">
      <alignment horizontal="left" vertical="center"/>
    </xf>
    <xf numFmtId="0" fontId="1" fillId="3" borderId="0" xfId="2" applyFont="1" applyFill="1" applyAlignment="1">
      <alignment horizontal="left" vertical="center"/>
    </xf>
    <xf numFmtId="0" fontId="12" fillId="3" borderId="0" xfId="2" applyFont="1" applyFill="1" applyAlignment="1">
      <alignment vertical="center"/>
    </xf>
    <xf numFmtId="0" fontId="1" fillId="3" borderId="0" xfId="2" applyFont="1" applyFill="1" applyAlignment="1">
      <alignment vertical="center"/>
    </xf>
    <xf numFmtId="0" fontId="13" fillId="3" borderId="0" xfId="2" applyFont="1" applyFill="1" applyAlignment="1">
      <alignment vertical="center"/>
    </xf>
    <xf numFmtId="0" fontId="10" fillId="3" borderId="0" xfId="2" applyFont="1" applyFill="1" applyAlignment="1">
      <alignment vertical="center"/>
    </xf>
    <xf numFmtId="0" fontId="14" fillId="3" borderId="0" xfId="2" applyFont="1" applyFill="1" applyAlignment="1">
      <alignment horizontal="left" vertical="center"/>
    </xf>
    <xf numFmtId="0" fontId="10" fillId="3" borderId="0" xfId="2" applyFont="1" applyFill="1" applyAlignment="1">
      <alignment horizontal="left" vertical="center" wrapText="1" indent="2"/>
    </xf>
    <xf numFmtId="0" fontId="15" fillId="3" borderId="0" xfId="2" applyFont="1" applyFill="1" applyAlignment="1">
      <alignment vertical="center"/>
    </xf>
    <xf numFmtId="0" fontId="10" fillId="3" borderId="0" xfId="2" applyFont="1" applyFill="1" applyAlignment="1">
      <alignment vertical="center" wrapText="1"/>
    </xf>
    <xf numFmtId="0" fontId="14" fillId="3" borderId="0" xfId="2" applyFont="1" applyFill="1" applyAlignment="1">
      <alignment vertical="center"/>
    </xf>
    <xf numFmtId="0" fontId="11" fillId="3" borderId="0" xfId="2" applyFont="1" applyFill="1" applyAlignment="1">
      <alignment vertical="center"/>
    </xf>
    <xf numFmtId="0" fontId="18" fillId="3" borderId="0" xfId="2" applyFont="1" applyFill="1" applyAlignment="1">
      <alignment vertical="center"/>
    </xf>
    <xf numFmtId="0" fontId="19" fillId="3" borderId="0" xfId="2" applyFont="1" applyFill="1" applyAlignment="1">
      <alignment vertical="center"/>
    </xf>
    <xf numFmtId="0" fontId="14" fillId="3" borderId="0" xfId="2" applyFont="1" applyFill="1" applyAlignment="1">
      <alignment horizontal="left" vertical="center" indent="2"/>
    </xf>
    <xf numFmtId="0" fontId="11" fillId="4" borderId="0" xfId="2" applyFont="1" applyFill="1" applyAlignment="1">
      <alignment vertical="center"/>
    </xf>
    <xf numFmtId="0" fontId="5" fillId="4" borderId="0" xfId="3" applyFont="1" applyFill="1" applyBorder="1" applyAlignment="1"/>
    <xf numFmtId="0" fontId="1" fillId="4" borderId="0" xfId="2" applyFont="1" applyFill="1" applyAlignment="1">
      <alignment horizontal="left" vertical="center"/>
    </xf>
    <xf numFmtId="0" fontId="22" fillId="2" borderId="1" xfId="2" applyFont="1" applyFill="1" applyBorder="1" applyAlignment="1">
      <alignment horizontal="left" vertical="center"/>
    </xf>
    <xf numFmtId="0" fontId="18" fillId="5" borderId="1" xfId="2" applyFont="1" applyFill="1" applyBorder="1" applyAlignment="1">
      <alignment horizontal="left" vertical="center" wrapText="1"/>
    </xf>
    <xf numFmtId="0" fontId="18" fillId="0" borderId="1" xfId="2" applyFont="1" applyBorder="1" applyAlignment="1">
      <alignment horizontal="left" vertical="center"/>
    </xf>
    <xf numFmtId="0" fontId="22" fillId="4" borderId="0" xfId="2" applyFont="1" applyFill="1" applyAlignment="1">
      <alignment horizontal="left" vertical="center"/>
    </xf>
    <xf numFmtId="0" fontId="5" fillId="3" borderId="0" xfId="4" applyFont="1" applyFill="1" applyBorder="1" applyAlignment="1"/>
    <xf numFmtId="0" fontId="11" fillId="0" borderId="0" xfId="2" applyFont="1" applyAlignment="1">
      <alignment vertical="center"/>
    </xf>
    <xf numFmtId="0" fontId="5" fillId="0" borderId="0" xfId="4" applyFont="1" applyFill="1" applyBorder="1" applyAlignment="1"/>
    <xf numFmtId="0" fontId="24" fillId="3" borderId="2" xfId="2" applyFont="1" applyFill="1" applyBorder="1" applyAlignment="1">
      <alignment vertical="center" wrapText="1"/>
    </xf>
    <xf numFmtId="0" fontId="26" fillId="0" borderId="0" xfId="2" applyFont="1" applyAlignment="1">
      <alignment vertical="center" wrapText="1"/>
    </xf>
    <xf numFmtId="0" fontId="24" fillId="3" borderId="3" xfId="2" applyFont="1" applyFill="1" applyBorder="1" applyAlignment="1">
      <alignment vertical="center" wrapText="1"/>
    </xf>
    <xf numFmtId="0" fontId="26" fillId="3" borderId="4" xfId="2" applyFont="1" applyFill="1" applyBorder="1" applyAlignment="1">
      <alignment vertical="center" wrapText="1"/>
    </xf>
    <xf numFmtId="0" fontId="26" fillId="3" borderId="5" xfId="2" applyFont="1" applyFill="1" applyBorder="1" applyAlignment="1">
      <alignment vertical="center" wrapText="1"/>
    </xf>
    <xf numFmtId="0" fontId="26" fillId="3" borderId="6" xfId="2" applyFont="1" applyFill="1" applyBorder="1" applyAlignment="1">
      <alignment vertical="center" wrapText="1"/>
    </xf>
    <xf numFmtId="0" fontId="26" fillId="3" borderId="7" xfId="2" applyFont="1" applyFill="1" applyBorder="1" applyAlignment="1">
      <alignment vertical="center" wrapText="1"/>
    </xf>
    <xf numFmtId="0" fontId="26" fillId="3" borderId="0" xfId="2" applyFont="1" applyFill="1" applyAlignment="1">
      <alignment vertical="center" wrapText="1"/>
    </xf>
    <xf numFmtId="0" fontId="26" fillId="3" borderId="8" xfId="2" applyFont="1" applyFill="1" applyBorder="1" applyAlignment="1">
      <alignment vertical="center" wrapText="1"/>
    </xf>
    <xf numFmtId="0" fontId="27" fillId="3" borderId="7" xfId="2" applyFont="1" applyFill="1" applyBorder="1" applyAlignment="1">
      <alignment vertical="center" wrapText="1"/>
    </xf>
    <xf numFmtId="0" fontId="27" fillId="3" borderId="9" xfId="2" applyFont="1" applyFill="1" applyBorder="1" applyAlignment="1">
      <alignment vertical="center" wrapText="1"/>
    </xf>
    <xf numFmtId="0" fontId="27" fillId="3" borderId="10" xfId="2" applyFont="1" applyFill="1" applyBorder="1" applyAlignment="1">
      <alignment vertical="center" wrapText="1"/>
    </xf>
    <xf numFmtId="0" fontId="26" fillId="3" borderId="11" xfId="2" applyFont="1" applyFill="1" applyBorder="1" applyAlignment="1">
      <alignment vertical="center" wrapText="1"/>
    </xf>
    <xf numFmtId="0" fontId="26" fillId="3" borderId="12" xfId="2" applyFont="1" applyFill="1" applyBorder="1" applyAlignment="1">
      <alignment vertical="center" wrapText="1"/>
    </xf>
    <xf numFmtId="0" fontId="19" fillId="0" borderId="17" xfId="2" applyFont="1" applyBorder="1" applyAlignment="1">
      <alignment horizontal="left" vertical="center"/>
    </xf>
    <xf numFmtId="0" fontId="26" fillId="0" borderId="17" xfId="2" applyFont="1" applyBorder="1" applyAlignment="1">
      <alignment horizontal="left" vertical="center"/>
    </xf>
    <xf numFmtId="0" fontId="10" fillId="0" borderId="17" xfId="2" applyFont="1" applyBorder="1" applyAlignment="1">
      <alignment vertical="center"/>
    </xf>
    <xf numFmtId="0" fontId="26" fillId="0" borderId="0" xfId="2" applyFont="1" applyAlignment="1">
      <alignment horizontal="left" vertical="center"/>
    </xf>
    <xf numFmtId="0" fontId="19" fillId="0" borderId="0" xfId="2" applyFont="1" applyAlignment="1">
      <alignment horizontal="left" vertical="center"/>
    </xf>
    <xf numFmtId="0" fontId="10" fillId="0" borderId="0" xfId="2" applyFont="1" applyAlignment="1">
      <alignment vertical="center"/>
    </xf>
    <xf numFmtId="0" fontId="33" fillId="0" borderId="0" xfId="2" applyFont="1" applyAlignment="1">
      <alignment vertical="center"/>
    </xf>
    <xf numFmtId="0" fontId="9" fillId="0" borderId="0" xfId="2" applyFont="1" applyAlignment="1">
      <alignment horizontal="left" vertical="center"/>
    </xf>
    <xf numFmtId="0" fontId="34" fillId="0" borderId="0" xfId="2" applyFont="1" applyAlignment="1">
      <alignment horizontal="left" vertical="center"/>
    </xf>
    <xf numFmtId="0" fontId="22" fillId="0" borderId="0" xfId="2" applyFont="1" applyAlignment="1">
      <alignment horizontal="left" vertical="center"/>
    </xf>
    <xf numFmtId="0" fontId="18" fillId="0" borderId="1" xfId="2" applyFont="1" applyBorder="1" applyAlignment="1">
      <alignment horizontal="left" vertical="center" wrapText="1"/>
    </xf>
    <xf numFmtId="0" fontId="34" fillId="0" borderId="0" xfId="2" quotePrefix="1" applyFont="1" applyAlignment="1">
      <alignment horizontal="left" vertical="center"/>
    </xf>
    <xf numFmtId="0" fontId="12" fillId="0" borderId="0" xfId="2" applyFont="1" applyAlignment="1" applyProtection="1">
      <alignment vertical="center"/>
      <protection locked="0"/>
    </xf>
    <xf numFmtId="0" fontId="34" fillId="0" borderId="0" xfId="2" applyFont="1" applyAlignment="1">
      <alignment vertical="center"/>
    </xf>
    <xf numFmtId="0" fontId="36" fillId="0" borderId="0" xfId="2" applyFont="1" applyAlignment="1">
      <alignment horizontal="left" vertical="center"/>
    </xf>
    <xf numFmtId="0" fontId="37" fillId="0" borderId="18" xfId="2" applyFont="1" applyBorder="1" applyAlignment="1" applyProtection="1">
      <alignment horizontal="left" vertical="center"/>
      <protection locked="0"/>
    </xf>
    <xf numFmtId="0" fontId="38" fillId="0" borderId="18" xfId="2" applyFont="1" applyBorder="1" applyAlignment="1">
      <alignment horizontal="left" vertical="center"/>
    </xf>
    <xf numFmtId="0" fontId="37" fillId="0" borderId="18" xfId="2" applyFont="1" applyBorder="1" applyAlignment="1">
      <alignment horizontal="left" vertical="center"/>
    </xf>
    <xf numFmtId="0" fontId="39" fillId="0" borderId="18" xfId="2" applyFont="1" applyBorder="1" applyAlignment="1">
      <alignment horizontal="left" vertical="center"/>
    </xf>
    <xf numFmtId="0" fontId="40" fillId="0" borderId="19" xfId="2" applyFont="1" applyBorder="1" applyAlignment="1">
      <alignment vertical="center"/>
    </xf>
    <xf numFmtId="0" fontId="19" fillId="0" borderId="20" xfId="2" applyFont="1" applyBorder="1" applyAlignment="1" applyProtection="1">
      <alignment vertical="center"/>
      <protection locked="0"/>
    </xf>
    <xf numFmtId="0" fontId="1" fillId="0" borderId="18" xfId="2" applyFont="1" applyBorder="1" applyAlignment="1">
      <alignment horizontal="left" vertical="center"/>
    </xf>
    <xf numFmtId="0" fontId="10" fillId="0" borderId="18" xfId="2" applyFont="1" applyBorder="1" applyAlignment="1">
      <alignment horizontal="left" vertical="center"/>
    </xf>
    <xf numFmtId="0" fontId="41" fillId="0" borderId="0" xfId="2" applyFont="1" applyAlignment="1">
      <alignment horizontal="left" vertical="center"/>
    </xf>
    <xf numFmtId="0" fontId="10" fillId="0" borderId="19" xfId="2" applyFont="1" applyBorder="1" applyAlignment="1" applyProtection="1">
      <alignment horizontal="left" vertical="center" indent="2"/>
      <protection locked="0"/>
    </xf>
    <xf numFmtId="0" fontId="10" fillId="2" borderId="21" xfId="2" applyFont="1" applyFill="1" applyBorder="1" applyAlignment="1">
      <alignment vertical="center"/>
    </xf>
    <xf numFmtId="0" fontId="26" fillId="5" borderId="22" xfId="2" applyFont="1" applyFill="1" applyBorder="1" applyAlignment="1">
      <alignment horizontal="left" vertical="center"/>
    </xf>
    <xf numFmtId="0" fontId="10" fillId="0" borderId="21" xfId="2" applyFont="1" applyBorder="1" applyAlignment="1">
      <alignment vertical="center"/>
    </xf>
    <xf numFmtId="0" fontId="10" fillId="0" borderId="20" xfId="2" applyFont="1" applyBorder="1" applyAlignment="1" applyProtection="1">
      <alignment horizontal="left" vertical="center" indent="2"/>
      <protection locked="0"/>
    </xf>
    <xf numFmtId="0" fontId="26" fillId="0" borderId="18" xfId="2" applyFont="1" applyBorder="1" applyAlignment="1">
      <alignment horizontal="left" vertical="center"/>
    </xf>
    <xf numFmtId="0" fontId="10" fillId="0" borderId="23" xfId="2" applyFont="1" applyBorder="1" applyAlignment="1">
      <alignment vertical="center"/>
    </xf>
    <xf numFmtId="0" fontId="26" fillId="5" borderId="24" xfId="2" applyFont="1" applyFill="1" applyBorder="1" applyAlignment="1">
      <alignment horizontal="left" vertical="center"/>
    </xf>
    <xf numFmtId="164" fontId="10" fillId="2" borderId="21" xfId="2" applyNumberFormat="1" applyFont="1" applyFill="1" applyBorder="1" applyAlignment="1">
      <alignment vertical="center"/>
    </xf>
    <xf numFmtId="0" fontId="1" fillId="6" borderId="25" xfId="2" applyFont="1" applyFill="1" applyBorder="1" applyAlignment="1">
      <alignment horizontal="left" vertical="center"/>
    </xf>
    <xf numFmtId="0" fontId="10" fillId="0" borderId="19" xfId="2" applyFont="1" applyBorder="1" applyAlignment="1" applyProtection="1">
      <alignment horizontal="left" vertical="center" wrapText="1" indent="2"/>
      <protection locked="0"/>
    </xf>
    <xf numFmtId="0" fontId="10" fillId="2" borderId="0" xfId="2" applyFont="1" applyFill="1" applyAlignment="1">
      <alignment vertical="center"/>
    </xf>
    <xf numFmtId="164" fontId="10" fillId="2" borderId="0" xfId="2" applyNumberFormat="1" applyFont="1" applyFill="1" applyAlignment="1">
      <alignment vertical="center"/>
    </xf>
    <xf numFmtId="0" fontId="16" fillId="2" borderId="11" xfId="3" applyFill="1" applyBorder="1" applyAlignment="1">
      <alignment vertical="center"/>
    </xf>
    <xf numFmtId="0" fontId="10" fillId="0" borderId="26" xfId="2" applyFont="1" applyBorder="1" applyAlignment="1" applyProtection="1">
      <alignment horizontal="left" vertical="center" wrapText="1" indent="2"/>
      <protection locked="0"/>
    </xf>
    <xf numFmtId="0" fontId="26" fillId="0" borderId="4" xfId="2" applyFont="1" applyBorder="1" applyAlignment="1">
      <alignment horizontal="left" vertical="center"/>
    </xf>
    <xf numFmtId="0" fontId="26" fillId="5" borderId="4" xfId="2" applyFont="1" applyFill="1" applyBorder="1" applyAlignment="1">
      <alignment horizontal="left" vertical="center"/>
    </xf>
    <xf numFmtId="0" fontId="26" fillId="5" borderId="0" xfId="2" applyFont="1" applyFill="1" applyAlignment="1">
      <alignment horizontal="left" vertical="center"/>
    </xf>
    <xf numFmtId="0" fontId="42" fillId="2" borderId="11" xfId="2" applyFont="1" applyFill="1" applyBorder="1" applyAlignment="1">
      <alignment vertical="center"/>
    </xf>
    <xf numFmtId="0" fontId="26" fillId="0" borderId="26" xfId="2" applyFont="1" applyBorder="1" applyAlignment="1">
      <alignment horizontal="left" vertical="center"/>
    </xf>
    <xf numFmtId="0" fontId="26" fillId="5" borderId="27" xfId="2" applyFont="1" applyFill="1" applyBorder="1" applyAlignment="1">
      <alignment horizontal="left" vertical="center"/>
    </xf>
    <xf numFmtId="0" fontId="26" fillId="0" borderId="24" xfId="2" applyFont="1" applyBorder="1" applyAlignment="1">
      <alignment horizontal="left" vertical="center"/>
    </xf>
    <xf numFmtId="0" fontId="5" fillId="2" borderId="18" xfId="4" applyFont="1" applyFill="1" applyBorder="1" applyAlignment="1">
      <alignment vertical="center"/>
    </xf>
    <xf numFmtId="0" fontId="33" fillId="5" borderId="18" xfId="2" applyFont="1" applyFill="1" applyBorder="1" applyAlignment="1">
      <alignment vertical="center"/>
    </xf>
    <xf numFmtId="0" fontId="29" fillId="0" borderId="28" xfId="3" applyFont="1" applyFill="1" applyBorder="1" applyAlignment="1" applyProtection="1">
      <alignment vertical="center"/>
      <protection locked="0"/>
    </xf>
    <xf numFmtId="0" fontId="1" fillId="0" borderId="29" xfId="2" applyFont="1" applyBorder="1" applyAlignment="1">
      <alignment horizontal="left" vertical="center"/>
    </xf>
    <xf numFmtId="0" fontId="1" fillId="0" borderId="25" xfId="2" applyFont="1" applyBorder="1" applyAlignment="1">
      <alignment horizontal="left" vertical="center"/>
    </xf>
    <xf numFmtId="0" fontId="40" fillId="0" borderId="0" xfId="2" applyFont="1" applyAlignment="1">
      <alignment vertical="center"/>
    </xf>
    <xf numFmtId="0" fontId="10" fillId="0" borderId="0" xfId="2" applyFont="1" applyAlignment="1">
      <alignment horizontal="left" vertical="center" indent="1"/>
    </xf>
    <xf numFmtId="0" fontId="10" fillId="2" borderId="30" xfId="2" applyFont="1" applyFill="1" applyBorder="1" applyAlignment="1">
      <alignment vertical="center" wrapText="1"/>
    </xf>
    <xf numFmtId="0" fontId="1" fillId="5" borderId="6" xfId="2" applyFont="1" applyFill="1" applyBorder="1" applyAlignment="1">
      <alignment horizontal="left" vertical="center" wrapText="1"/>
    </xf>
    <xf numFmtId="0" fontId="10" fillId="0" borderId="18" xfId="2" applyFont="1" applyBorder="1" applyAlignment="1">
      <alignment horizontal="left" vertical="center" indent="1"/>
    </xf>
    <xf numFmtId="0" fontId="16" fillId="0" borderId="0" xfId="3"/>
    <xf numFmtId="0" fontId="33" fillId="5" borderId="0" xfId="2" applyFont="1" applyFill="1" applyAlignment="1">
      <alignment vertical="center"/>
    </xf>
    <xf numFmtId="0" fontId="11" fillId="0" borderId="19" xfId="2" applyFont="1" applyBorder="1" applyAlignment="1" applyProtection="1">
      <alignment horizontal="left" vertical="center" indent="2"/>
      <protection locked="0"/>
    </xf>
    <xf numFmtId="0" fontId="10" fillId="0" borderId="19" xfId="2" applyFont="1" applyBorder="1" applyAlignment="1" applyProtection="1">
      <alignment horizontal="left" vertical="center" indent="4"/>
      <protection locked="0"/>
    </xf>
    <xf numFmtId="0" fontId="1" fillId="5" borderId="0" xfId="2" applyFont="1" applyFill="1" applyAlignment="1">
      <alignment horizontal="left" vertical="center" wrapText="1"/>
    </xf>
    <xf numFmtId="0" fontId="10" fillId="0" borderId="19" xfId="2" applyFont="1" applyBorder="1" applyAlignment="1" applyProtection="1">
      <alignment horizontal="left" vertical="center" indent="6"/>
      <protection locked="0"/>
    </xf>
    <xf numFmtId="0" fontId="26" fillId="0" borderId="31" xfId="2" applyFont="1" applyBorder="1" applyAlignment="1">
      <alignment horizontal="left" vertical="center"/>
    </xf>
    <xf numFmtId="0" fontId="26" fillId="5" borderId="11" xfId="2" applyFont="1" applyFill="1" applyBorder="1" applyAlignment="1">
      <alignment horizontal="left" vertical="center"/>
    </xf>
    <xf numFmtId="0" fontId="43" fillId="0" borderId="4" xfId="3" applyFont="1" applyFill="1" applyBorder="1" applyAlignment="1" applyProtection="1">
      <alignment horizontal="left" vertical="center" indent="2"/>
      <protection locked="0"/>
    </xf>
    <xf numFmtId="0" fontId="10" fillId="2" borderId="4" xfId="2" applyFont="1" applyFill="1" applyBorder="1" applyAlignment="1">
      <alignment vertical="center"/>
    </xf>
    <xf numFmtId="0" fontId="13" fillId="0" borderId="0" xfId="2" applyFont="1" applyAlignment="1" applyProtection="1">
      <alignment horizontal="left" vertical="center" indent="4"/>
      <protection locked="0"/>
    </xf>
    <xf numFmtId="166" fontId="10" fillId="2" borderId="0" xfId="5" applyNumberFormat="1" applyFont="1" applyFill="1" applyBorder="1" applyAlignment="1">
      <alignment vertical="center"/>
    </xf>
    <xf numFmtId="0" fontId="16" fillId="5" borderId="0" xfId="3" applyFill="1" applyBorder="1" applyAlignment="1">
      <alignment horizontal="left" vertical="center" wrapText="1"/>
    </xf>
    <xf numFmtId="0" fontId="10" fillId="0" borderId="18" xfId="2" applyFont="1" applyBorder="1" applyAlignment="1" applyProtection="1">
      <alignment horizontal="left" vertical="center" indent="4"/>
      <protection locked="0"/>
    </xf>
    <xf numFmtId="0" fontId="16" fillId="2" borderId="18" xfId="3" applyFill="1" applyBorder="1" applyAlignment="1">
      <alignment vertical="center" wrapText="1"/>
    </xf>
    <xf numFmtId="0" fontId="26" fillId="5" borderId="18" xfId="2" applyFont="1" applyFill="1" applyBorder="1" applyAlignment="1">
      <alignment horizontal="left" vertical="center"/>
    </xf>
    <xf numFmtId="0" fontId="29" fillId="0" borderId="20" xfId="3" applyFont="1" applyFill="1" applyBorder="1" applyAlignment="1" applyProtection="1">
      <alignment horizontal="left" vertical="center" wrapText="1"/>
      <protection locked="0"/>
    </xf>
    <xf numFmtId="0" fontId="10" fillId="0" borderId="18" xfId="2" applyFont="1" applyBorder="1" applyAlignment="1">
      <alignment vertical="center"/>
    </xf>
    <xf numFmtId="0" fontId="10" fillId="0" borderId="20" xfId="2" applyFont="1" applyBorder="1" applyAlignment="1" applyProtection="1">
      <alignment horizontal="left" vertical="center" indent="4"/>
      <protection locked="0"/>
    </xf>
    <xf numFmtId="0" fontId="10" fillId="2" borderId="18" xfId="2" applyFont="1" applyFill="1" applyBorder="1" applyAlignment="1">
      <alignment vertical="center"/>
    </xf>
    <xf numFmtId="0" fontId="19" fillId="0" borderId="18" xfId="2" applyFont="1" applyBorder="1" applyAlignment="1" applyProtection="1">
      <alignment vertical="center"/>
      <protection locked="0"/>
    </xf>
    <xf numFmtId="0" fontId="24" fillId="0" borderId="18" xfId="2" applyFont="1" applyBorder="1" applyAlignment="1">
      <alignment horizontal="left" vertical="center"/>
    </xf>
    <xf numFmtId="10" fontId="44" fillId="0" borderId="18" xfId="2" applyNumberFormat="1" applyFont="1" applyBorder="1" applyAlignment="1">
      <alignment vertical="center"/>
    </xf>
    <xf numFmtId="10" fontId="45" fillId="0" borderId="0" xfId="6" applyNumberFormat="1" applyFont="1" applyFill="1" applyBorder="1" applyAlignment="1">
      <alignment vertical="center"/>
    </xf>
    <xf numFmtId="0" fontId="26" fillId="0" borderId="22" xfId="2" applyFont="1" applyBorder="1" applyAlignment="1">
      <alignment horizontal="left" vertical="center"/>
    </xf>
    <xf numFmtId="0" fontId="19" fillId="0" borderId="29" xfId="2" applyFont="1" applyBorder="1" applyAlignment="1" applyProtection="1">
      <alignment vertical="center"/>
      <protection locked="0"/>
    </xf>
    <xf numFmtId="0" fontId="24" fillId="0" borderId="25" xfId="2" applyFont="1" applyBorder="1" applyAlignment="1">
      <alignment horizontal="left" vertical="center"/>
    </xf>
    <xf numFmtId="0" fontId="44" fillId="0" borderId="25" xfId="2" applyFont="1" applyBorder="1" applyAlignment="1">
      <alignment vertical="center"/>
    </xf>
    <xf numFmtId="0" fontId="16" fillId="2" borderId="21" xfId="3" applyFill="1" applyBorder="1" applyAlignment="1">
      <alignment vertical="center"/>
    </xf>
    <xf numFmtId="0" fontId="10" fillId="0" borderId="20" xfId="2" applyFont="1" applyBorder="1" applyAlignment="1" applyProtection="1">
      <alignment vertical="center"/>
      <protection locked="0"/>
    </xf>
    <xf numFmtId="0" fontId="45" fillId="0" borderId="0" xfId="2" applyFont="1" applyAlignment="1">
      <alignment vertical="center"/>
    </xf>
    <xf numFmtId="0" fontId="46" fillId="0" borderId="0" xfId="2" applyFont="1" applyAlignment="1">
      <alignment vertical="center"/>
    </xf>
    <xf numFmtId="0" fontId="11" fillId="0" borderId="0" xfId="1" applyFont="1"/>
    <xf numFmtId="0" fontId="49" fillId="0" borderId="0" xfId="3" applyFont="1" applyFill="1"/>
    <xf numFmtId="0" fontId="12" fillId="0" borderId="0" xfId="2" applyFont="1" applyAlignment="1">
      <alignment vertical="center"/>
    </xf>
    <xf numFmtId="0" fontId="10" fillId="0" borderId="0" xfId="2" applyFont="1" applyAlignment="1">
      <alignment horizontal="left" vertical="center"/>
    </xf>
    <xf numFmtId="0" fontId="11" fillId="0" borderId="0" xfId="2" applyFont="1" applyAlignment="1">
      <alignment horizontal="left" vertical="center"/>
    </xf>
    <xf numFmtId="0" fontId="37" fillId="0" borderId="0" xfId="2" applyFont="1" applyAlignment="1">
      <alignment horizontal="left" vertical="center"/>
    </xf>
    <xf numFmtId="0" fontId="38" fillId="0" borderId="0" xfId="2" applyFont="1" applyAlignment="1">
      <alignment horizontal="left" vertical="center"/>
    </xf>
    <xf numFmtId="0" fontId="39" fillId="0" borderId="0" xfId="2" applyFont="1" applyAlignment="1">
      <alignment horizontal="left" vertical="center"/>
    </xf>
    <xf numFmtId="0" fontId="28" fillId="0" borderId="2" xfId="3" applyFont="1" applyFill="1" applyBorder="1" applyAlignment="1">
      <alignment horizontal="left" vertical="center" wrapText="1"/>
    </xf>
    <xf numFmtId="0" fontId="10" fillId="0" borderId="2" xfId="2" applyFont="1" applyBorder="1" applyAlignment="1">
      <alignment vertical="center" wrapText="1"/>
    </xf>
    <xf numFmtId="0" fontId="1" fillId="5" borderId="2" xfId="2" applyFont="1" applyFill="1" applyBorder="1" applyAlignment="1">
      <alignment horizontal="left" vertical="center"/>
    </xf>
    <xf numFmtId="0" fontId="10" fillId="0" borderId="6" xfId="2" applyFont="1" applyBorder="1" applyAlignment="1">
      <alignment horizontal="left" vertical="center" indent="1"/>
    </xf>
    <xf numFmtId="0" fontId="10" fillId="0" borderId="6" xfId="2" applyFont="1" applyBorder="1" applyAlignment="1">
      <alignment vertical="center" wrapText="1"/>
    </xf>
    <xf numFmtId="0" fontId="16" fillId="2" borderId="6" xfId="3" applyFill="1" applyBorder="1" applyAlignment="1">
      <alignment vertical="center" wrapText="1"/>
    </xf>
    <xf numFmtId="0" fontId="1" fillId="5" borderId="6" xfId="2" applyFont="1" applyFill="1" applyBorder="1" applyAlignment="1">
      <alignment horizontal="left" vertical="center"/>
    </xf>
    <xf numFmtId="0" fontId="10" fillId="0" borderId="6" xfId="2" applyFont="1" applyBorder="1" applyAlignment="1">
      <alignment horizontal="left" vertical="center" indent="3"/>
    </xf>
    <xf numFmtId="0" fontId="10" fillId="2" borderId="6" xfId="2" applyFont="1" applyFill="1" applyBorder="1" applyAlignment="1">
      <alignment vertical="center" wrapText="1"/>
    </xf>
    <xf numFmtId="0" fontId="10" fillId="0" borderId="9" xfId="2" applyFont="1" applyBorder="1" applyAlignment="1">
      <alignment horizontal="left" vertical="center" indent="3"/>
    </xf>
    <xf numFmtId="0" fontId="10" fillId="2" borderId="9" xfId="2" applyFont="1" applyFill="1" applyBorder="1" applyAlignment="1">
      <alignment vertical="center" wrapText="1"/>
    </xf>
    <xf numFmtId="0" fontId="1" fillId="5" borderId="9" xfId="2" applyFont="1" applyFill="1" applyBorder="1" applyAlignment="1">
      <alignment horizontal="left" vertical="center"/>
    </xf>
    <xf numFmtId="0" fontId="16" fillId="0" borderId="6" xfId="3" applyFill="1" applyBorder="1" applyAlignment="1">
      <alignment vertical="center" wrapText="1"/>
    </xf>
    <xf numFmtId="0" fontId="1" fillId="0" borderId="8" xfId="2" applyFont="1" applyBorder="1" applyAlignment="1">
      <alignment horizontal="left" vertical="center"/>
    </xf>
    <xf numFmtId="0" fontId="10" fillId="0" borderId="0" xfId="2" applyFont="1" applyAlignment="1">
      <alignment horizontal="left" vertical="center" indent="5"/>
    </xf>
    <xf numFmtId="0" fontId="1" fillId="0" borderId="6" xfId="2" applyFont="1" applyBorder="1" applyAlignment="1">
      <alignment horizontal="left" vertical="center"/>
    </xf>
    <xf numFmtId="0" fontId="10" fillId="0" borderId="7" xfId="2" applyFont="1" applyBorder="1" applyAlignment="1">
      <alignment horizontal="left" vertical="center" indent="5"/>
    </xf>
    <xf numFmtId="0" fontId="10" fillId="0" borderId="7" xfId="2" applyFont="1" applyBorder="1" applyAlignment="1">
      <alignment horizontal="left" vertical="center" indent="1"/>
    </xf>
    <xf numFmtId="0" fontId="10" fillId="0" borderId="34" xfId="2" applyFont="1" applyBorder="1" applyAlignment="1">
      <alignment horizontal="left" vertical="center"/>
    </xf>
    <xf numFmtId="0" fontId="1" fillId="0" borderId="34" xfId="2" applyFont="1" applyBorder="1" applyAlignment="1">
      <alignment horizontal="left" vertical="center"/>
    </xf>
    <xf numFmtId="0" fontId="14" fillId="0" borderId="2" xfId="2" applyFont="1" applyBorder="1" applyAlignment="1">
      <alignment vertical="center"/>
    </xf>
    <xf numFmtId="0" fontId="10" fillId="0" borderId="9" xfId="2" applyFont="1" applyBorder="1" applyAlignment="1">
      <alignment horizontal="left" vertical="center" wrapText="1" indent="1"/>
    </xf>
    <xf numFmtId="0" fontId="1" fillId="0" borderId="2" xfId="2" applyFont="1" applyBorder="1" applyAlignment="1">
      <alignment vertical="center"/>
    </xf>
    <xf numFmtId="0" fontId="26" fillId="0" borderId="6" xfId="2" applyFont="1" applyBorder="1" applyAlignment="1">
      <alignment horizontal="left" vertical="center" indent="1"/>
    </xf>
    <xf numFmtId="0" fontId="26" fillId="2" borderId="6" xfId="2" applyFont="1" applyFill="1" applyBorder="1" applyAlignment="1">
      <alignment vertical="center" wrapText="1"/>
    </xf>
    <xf numFmtId="0" fontId="10" fillId="0" borderId="9" xfId="2" applyFont="1" applyBorder="1" applyAlignment="1">
      <alignment horizontal="left" vertical="center" indent="1"/>
    </xf>
    <xf numFmtId="0" fontId="26" fillId="2" borderId="9" xfId="4" applyFont="1" applyFill="1" applyBorder="1" applyAlignment="1">
      <alignment vertical="center"/>
    </xf>
    <xf numFmtId="0" fontId="10" fillId="0" borderId="6" xfId="2" applyFont="1" applyBorder="1" applyAlignment="1">
      <alignment horizontal="left" vertical="center" wrapText="1" indent="1"/>
    </xf>
    <xf numFmtId="0" fontId="10" fillId="0" borderId="6" xfId="2" applyFont="1" applyBorder="1" applyAlignment="1">
      <alignment horizontal="left" vertical="center" wrapText="1" indent="3"/>
    </xf>
    <xf numFmtId="0" fontId="10" fillId="0" borderId="9" xfId="2" applyFont="1" applyBorder="1" applyAlignment="1">
      <alignment horizontal="left" vertical="center" wrapText="1" indent="3"/>
    </xf>
    <xf numFmtId="0" fontId="50" fillId="0" borderId="6" xfId="3" applyFont="1" applyFill="1" applyBorder="1" applyAlignment="1">
      <alignment horizontal="left" vertical="center" wrapText="1"/>
    </xf>
    <xf numFmtId="0" fontId="1" fillId="0" borderId="6" xfId="2" applyFont="1" applyBorder="1" applyAlignment="1">
      <alignment vertical="center"/>
    </xf>
    <xf numFmtId="0" fontId="10" fillId="2" borderId="6" xfId="2" applyFont="1" applyFill="1" applyBorder="1" applyAlignment="1">
      <alignment horizontal="left" vertical="center" wrapText="1" indent="3"/>
    </xf>
    <xf numFmtId="4" fontId="10" fillId="2" borderId="6" xfId="2" applyNumberFormat="1" applyFont="1" applyFill="1" applyBorder="1" applyAlignment="1">
      <alignment vertical="center" wrapText="1"/>
    </xf>
    <xf numFmtId="3" fontId="10" fillId="2" borderId="6" xfId="2" applyNumberFormat="1" applyFont="1" applyFill="1" applyBorder="1" applyAlignment="1">
      <alignment vertical="center" wrapText="1"/>
    </xf>
    <xf numFmtId="0" fontId="11" fillId="0" borderId="2" xfId="2" applyFont="1" applyBorder="1" applyAlignment="1">
      <alignment vertical="center"/>
    </xf>
    <xf numFmtId="0" fontId="13" fillId="0" borderId="6" xfId="3" applyFont="1" applyFill="1" applyBorder="1" applyAlignment="1">
      <alignment horizontal="left" vertical="center" wrapText="1" indent="1"/>
    </xf>
    <xf numFmtId="0" fontId="26" fillId="0" borderId="9" xfId="3" applyFont="1" applyFill="1" applyBorder="1" applyAlignment="1">
      <alignment horizontal="left" vertical="center" wrapText="1" indent="1"/>
    </xf>
    <xf numFmtId="167" fontId="10" fillId="0" borderId="9" xfId="6" applyNumberFormat="1" applyFont="1" applyFill="1" applyBorder="1" applyAlignment="1">
      <alignment vertical="center" wrapText="1"/>
    </xf>
    <xf numFmtId="0" fontId="10" fillId="0" borderId="9" xfId="2" applyFont="1" applyBorder="1" applyAlignment="1">
      <alignment vertical="center" wrapText="1"/>
    </xf>
    <xf numFmtId="0" fontId="13" fillId="0" borderId="2" xfId="3" applyFont="1" applyFill="1" applyBorder="1" applyAlignment="1">
      <alignment horizontal="left" vertical="center" wrapText="1" indent="2"/>
    </xf>
    <xf numFmtId="0" fontId="1" fillId="0" borderId="4" xfId="2" applyFont="1" applyBorder="1" applyAlignment="1">
      <alignment horizontal="left" vertical="center"/>
    </xf>
    <xf numFmtId="0" fontId="10" fillId="2" borderId="9" xfId="2" applyFont="1" applyFill="1" applyBorder="1" applyAlignment="1">
      <alignment horizontal="left" vertical="center" wrapText="1" indent="3"/>
    </xf>
    <xf numFmtId="0" fontId="1" fillId="0" borderId="11" xfId="2" applyFont="1" applyBorder="1" applyAlignment="1">
      <alignment horizontal="left" vertical="center"/>
    </xf>
    <xf numFmtId="0" fontId="13" fillId="0" borderId="9" xfId="3" applyFont="1" applyFill="1" applyBorder="1" applyAlignment="1">
      <alignment horizontal="left" vertical="center" wrapText="1" indent="2"/>
    </xf>
    <xf numFmtId="0" fontId="13" fillId="0" borderId="9" xfId="3" applyFont="1" applyFill="1" applyBorder="1" applyAlignment="1">
      <alignment horizontal="left" vertical="center" wrapText="1" indent="3"/>
    </xf>
    <xf numFmtId="0" fontId="16" fillId="2" borderId="9" xfId="3" applyFill="1" applyBorder="1" applyAlignment="1">
      <alignment vertical="center" wrapText="1"/>
    </xf>
    <xf numFmtId="4" fontId="10" fillId="2" borderId="9" xfId="2" applyNumberFormat="1" applyFont="1" applyFill="1" applyBorder="1" applyAlignment="1">
      <alignment vertical="center" wrapText="1"/>
    </xf>
    <xf numFmtId="2" fontId="10" fillId="0" borderId="9" xfId="2" applyNumberFormat="1" applyFont="1" applyBorder="1" applyAlignment="1">
      <alignment vertical="center"/>
    </xf>
    <xf numFmtId="0" fontId="26" fillId="2" borderId="9" xfId="2" applyFont="1" applyFill="1" applyBorder="1" applyAlignment="1">
      <alignment vertical="center" wrapText="1"/>
    </xf>
    <xf numFmtId="0" fontId="26" fillId="0" borderId="9" xfId="3" applyFont="1" applyFill="1" applyBorder="1" applyAlignment="1">
      <alignment horizontal="left" vertical="center" wrapText="1" indent="3"/>
    </xf>
    <xf numFmtId="0" fontId="13" fillId="0" borderId="6" xfId="3" applyFont="1" applyFill="1" applyBorder="1" applyAlignment="1">
      <alignment horizontal="left" vertical="center" wrapText="1" indent="3"/>
    </xf>
    <xf numFmtId="0" fontId="13" fillId="0" borderId="9" xfId="3" applyFont="1" applyFill="1" applyBorder="1" applyAlignment="1">
      <alignment horizontal="left" vertical="center" wrapText="1" indent="1"/>
    </xf>
    <xf numFmtId="0" fontId="11" fillId="2" borderId="6" xfId="2" applyFont="1" applyFill="1" applyBorder="1" applyAlignment="1">
      <alignment vertical="center" wrapText="1"/>
    </xf>
    <xf numFmtId="0" fontId="10" fillId="4" borderId="2" xfId="2" applyFont="1" applyFill="1" applyBorder="1" applyAlignment="1">
      <alignment vertical="center" wrapText="1"/>
    </xf>
    <xf numFmtId="0" fontId="13" fillId="0" borderId="6" xfId="3" applyFont="1" applyFill="1" applyBorder="1" applyAlignment="1">
      <alignment horizontal="left" vertical="center" wrapText="1"/>
    </xf>
    <xf numFmtId="165" fontId="1" fillId="5" borderId="6" xfId="5" applyFont="1" applyFill="1" applyBorder="1" applyAlignment="1">
      <alignment horizontal="left" vertical="center"/>
    </xf>
    <xf numFmtId="0" fontId="10" fillId="0" borderId="0" xfId="2" applyFont="1" applyAlignment="1">
      <alignment vertical="center" wrapText="1"/>
    </xf>
    <xf numFmtId="0" fontId="10" fillId="0" borderId="0" xfId="2" applyFont="1" applyAlignment="1">
      <alignment horizontal="left" vertical="center" wrapText="1" indent="3"/>
    </xf>
    <xf numFmtId="0" fontId="11" fillId="0" borderId="18" xfId="2" applyFont="1" applyBorder="1" applyAlignment="1">
      <alignment vertical="center"/>
    </xf>
    <xf numFmtId="0" fontId="10" fillId="0" borderId="18" xfId="2" applyFont="1" applyBorder="1" applyAlignment="1">
      <alignment vertical="center" wrapText="1"/>
    </xf>
    <xf numFmtId="0" fontId="11" fillId="0" borderId="39" xfId="2" applyFont="1" applyBorder="1" applyAlignment="1">
      <alignment vertical="center"/>
    </xf>
    <xf numFmtId="0" fontId="27" fillId="0" borderId="0" xfId="2" applyFont="1" applyAlignment="1">
      <alignment horizontal="left" vertical="center"/>
    </xf>
    <xf numFmtId="0" fontId="26" fillId="0" borderId="0" xfId="2" applyFont="1" applyAlignment="1">
      <alignment horizontal="left" vertical="center"/>
    </xf>
    <xf numFmtId="0" fontId="4" fillId="0" borderId="0" xfId="2" applyFont="1" applyAlignment="1">
      <alignment horizontal="left" vertical="center"/>
    </xf>
    <xf numFmtId="0" fontId="2" fillId="0" borderId="0" xfId="2" applyFont="1" applyAlignment="1">
      <alignment vertical="center"/>
    </xf>
    <xf numFmtId="0" fontId="26" fillId="0" borderId="0" xfId="2" applyFont="1" applyAlignment="1">
      <alignment vertical="center"/>
    </xf>
    <xf numFmtId="165" fontId="1" fillId="0" borderId="0" xfId="5" applyFont="1" applyFill="1" applyAlignment="1">
      <alignment horizontal="left" vertical="center"/>
    </xf>
    <xf numFmtId="165" fontId="26" fillId="0" borderId="0" xfId="5" applyFont="1" applyFill="1" applyAlignment="1">
      <alignment horizontal="left" vertical="center"/>
    </xf>
    <xf numFmtId="0" fontId="26" fillId="8" borderId="40" xfId="2" applyFont="1" applyFill="1" applyBorder="1" applyAlignment="1">
      <alignment vertical="center"/>
    </xf>
    <xf numFmtId="0" fontId="26" fillId="3" borderId="34" xfId="2" applyFont="1" applyFill="1" applyBorder="1" applyAlignment="1">
      <alignment vertical="center"/>
    </xf>
    <xf numFmtId="0" fontId="16" fillId="0" borderId="0" xfId="3" applyNumberFormat="1" applyFill="1" applyBorder="1" applyAlignment="1">
      <alignment vertical="center"/>
    </xf>
    <xf numFmtId="0" fontId="1" fillId="3" borderId="41" xfId="2" applyFont="1" applyFill="1" applyBorder="1" applyAlignment="1">
      <alignment horizontal="left" vertical="center"/>
    </xf>
    <xf numFmtId="168" fontId="26" fillId="0" borderId="0" xfId="5" applyNumberFormat="1" applyFont="1" applyFill="1" applyAlignment="1">
      <alignment horizontal="left" vertical="center"/>
    </xf>
    <xf numFmtId="0" fontId="1" fillId="0" borderId="0" xfId="1" applyFont="1"/>
    <xf numFmtId="0" fontId="1" fillId="0" borderId="0" xfId="2" applyFont="1" applyAlignment="1">
      <alignment vertical="center"/>
    </xf>
    <xf numFmtId="0" fontId="3" fillId="0" borderId="0" xfId="7" applyFont="1"/>
    <xf numFmtId="0" fontId="14" fillId="0" borderId="0" xfId="1" applyFont="1"/>
    <xf numFmtId="0" fontId="14" fillId="0" borderId="0" xfId="2" applyFont="1" applyAlignment="1">
      <alignment horizontal="left" vertical="center"/>
    </xf>
    <xf numFmtId="165" fontId="14" fillId="0" borderId="0" xfId="5" applyFont="1" applyAlignment="1">
      <alignment horizontal="right"/>
    </xf>
    <xf numFmtId="0" fontId="3" fillId="0" borderId="0" xfId="7" applyNumberFormat="1" applyFont="1"/>
    <xf numFmtId="0" fontId="4" fillId="0" borderId="42" xfId="1" applyFont="1" applyBorder="1"/>
    <xf numFmtId="165" fontId="4" fillId="0" borderId="43" xfId="5" applyFont="1" applyBorder="1"/>
    <xf numFmtId="165" fontId="1" fillId="0" borderId="0" xfId="1" applyNumberFormat="1" applyFont="1"/>
    <xf numFmtId="0" fontId="53" fillId="3" borderId="0" xfId="1" applyFont="1" applyFill="1" applyAlignment="1">
      <alignment vertical="center"/>
    </xf>
    <xf numFmtId="0" fontId="4" fillId="3" borderId="0" xfId="1" applyFont="1" applyFill="1" applyAlignment="1">
      <alignment vertical="center"/>
    </xf>
    <xf numFmtId="0" fontId="26" fillId="3" borderId="0" xfId="2" applyFont="1" applyFill="1" applyAlignment="1">
      <alignment horizontal="left" vertical="center" indent="1"/>
    </xf>
    <xf numFmtId="0" fontId="26" fillId="3" borderId="0" xfId="2" applyFont="1" applyFill="1" applyAlignment="1">
      <alignment horizontal="left" vertical="center"/>
    </xf>
    <xf numFmtId="165" fontId="26" fillId="3" borderId="0" xfId="5" applyFont="1" applyFill="1" applyBorder="1" applyAlignment="1">
      <alignment horizontal="left" vertical="center"/>
    </xf>
    <xf numFmtId="0" fontId="4" fillId="3" borderId="4" xfId="2" applyFont="1" applyFill="1" applyBorder="1" applyAlignment="1">
      <alignment horizontal="left" vertical="center"/>
    </xf>
    <xf numFmtId="165" fontId="4" fillId="3" borderId="4" xfId="5" applyFont="1" applyFill="1" applyBorder="1" applyAlignment="1">
      <alignment horizontal="left" vertical="center"/>
    </xf>
    <xf numFmtId="0" fontId="26" fillId="3" borderId="4" xfId="2" applyFont="1" applyFill="1" applyBorder="1" applyAlignment="1">
      <alignment horizontal="left" vertical="center"/>
    </xf>
    <xf numFmtId="165" fontId="26" fillId="3" borderId="4" xfId="5" applyFont="1" applyFill="1" applyBorder="1" applyAlignment="1">
      <alignment horizontal="left" vertical="center"/>
    </xf>
    <xf numFmtId="0" fontId="26" fillId="3" borderId="4" xfId="1" applyFont="1" applyFill="1" applyBorder="1"/>
    <xf numFmtId="0" fontId="26" fillId="3" borderId="44" xfId="2" applyFont="1" applyFill="1" applyBorder="1" applyAlignment="1">
      <alignment horizontal="left" vertical="center"/>
    </xf>
    <xf numFmtId="165" fontId="26" fillId="3" borderId="44" xfId="5" applyFont="1" applyFill="1" applyBorder="1" applyAlignment="1">
      <alignment horizontal="left" vertical="center"/>
    </xf>
    <xf numFmtId="0" fontId="56" fillId="0" borderId="0" xfId="1" applyFont="1"/>
    <xf numFmtId="3" fontId="58" fillId="0" borderId="0" xfId="1" applyNumberFormat="1" applyFont="1" applyAlignment="1">
      <alignment horizontal="right" vertical="center"/>
    </xf>
    <xf numFmtId="0" fontId="14" fillId="9" borderId="0" xfId="1" applyFont="1" applyFill="1"/>
    <xf numFmtId="168" fontId="14" fillId="0" borderId="0" xfId="5" applyNumberFormat="1" applyFont="1" applyFill="1"/>
    <xf numFmtId="3" fontId="59" fillId="0" borderId="0" xfId="1" applyNumberFormat="1" applyFont="1" applyAlignment="1">
      <alignment horizontal="right" vertical="center"/>
    </xf>
    <xf numFmtId="168" fontId="14" fillId="0" borderId="0" xfId="5" applyNumberFormat="1" applyFont="1" applyFill="1" applyBorder="1"/>
    <xf numFmtId="165" fontId="1" fillId="0" borderId="0" xfId="5" applyFont="1"/>
    <xf numFmtId="0" fontId="4" fillId="0" borderId="25" xfId="1" applyFont="1" applyBorder="1"/>
    <xf numFmtId="0" fontId="4" fillId="0" borderId="0" xfId="1" applyFont="1"/>
    <xf numFmtId="165" fontId="4" fillId="0" borderId="0" xfId="5" applyFont="1" applyBorder="1"/>
    <xf numFmtId="0" fontId="61" fillId="0" borderId="0" xfId="1" applyFont="1"/>
    <xf numFmtId="0" fontId="6" fillId="0" borderId="0" xfId="1"/>
    <xf numFmtId="49" fontId="62" fillId="0" borderId="0" xfId="1" applyNumberFormat="1" applyFont="1" applyAlignment="1">
      <alignment horizontal="left"/>
    </xf>
    <xf numFmtId="0" fontId="63" fillId="0" borderId="0" xfId="1" quotePrefix="1" applyFont="1"/>
    <xf numFmtId="49" fontId="6" fillId="0" borderId="0" xfId="1" applyNumberFormat="1"/>
    <xf numFmtId="0" fontId="64" fillId="0" borderId="45" xfId="1" applyFont="1" applyBorder="1"/>
    <xf numFmtId="0" fontId="64" fillId="0" borderId="46" xfId="1" applyFont="1" applyBorder="1"/>
    <xf numFmtId="0" fontId="6" fillId="0" borderId="47" xfId="1" applyBorder="1"/>
    <xf numFmtId="0" fontId="6" fillId="0" borderId="48" xfId="1" applyBorder="1"/>
    <xf numFmtId="0" fontId="16" fillId="0" borderId="0" xfId="3" applyFont="1"/>
    <xf numFmtId="168" fontId="16" fillId="0" borderId="0" xfId="3" applyNumberFormat="1" applyFont="1" applyFill="1" applyAlignment="1">
      <alignment horizontal="left" vertical="center"/>
    </xf>
    <xf numFmtId="168" fontId="1" fillId="3" borderId="41" xfId="5" applyNumberFormat="1" applyFont="1" applyFill="1" applyBorder="1" applyAlignment="1">
      <alignment horizontal="left" vertical="center"/>
    </xf>
    <xf numFmtId="168" fontId="16" fillId="3" borderId="41" xfId="3" applyNumberFormat="1" applyFont="1" applyFill="1" applyBorder="1" applyAlignment="1">
      <alignment horizontal="left" vertical="center"/>
    </xf>
    <xf numFmtId="0" fontId="19" fillId="0" borderId="0" xfId="2" applyFont="1" applyAlignment="1">
      <alignment horizontal="left" vertical="center" wrapText="1"/>
    </xf>
    <xf numFmtId="0" fontId="10" fillId="3" borderId="0" xfId="2" applyFont="1" applyFill="1" applyAlignment="1">
      <alignment horizontal="left" vertical="center" wrapText="1" indent="2"/>
    </xf>
    <xf numFmtId="0" fontId="14" fillId="3" borderId="0" xfId="3" applyFont="1" applyFill="1" applyBorder="1" applyAlignment="1">
      <alignment vertical="center"/>
    </xf>
    <xf numFmtId="0" fontId="5" fillId="3" borderId="0" xfId="3" applyFont="1" applyFill="1" applyBorder="1" applyAlignment="1">
      <alignment vertical="center" wrapText="1"/>
    </xf>
    <xf numFmtId="0" fontId="20" fillId="3" borderId="0" xfId="3" applyFont="1" applyFill="1" applyBorder="1" applyAlignment="1">
      <alignment vertical="center"/>
    </xf>
    <xf numFmtId="0" fontId="28" fillId="3" borderId="13" xfId="3" applyFont="1" applyFill="1" applyBorder="1" applyAlignment="1">
      <alignment horizontal="center" vertical="center"/>
    </xf>
    <xf numFmtId="0" fontId="28" fillId="3" borderId="14" xfId="3" applyFont="1" applyFill="1" applyBorder="1" applyAlignment="1">
      <alignment horizontal="center" vertical="center"/>
    </xf>
    <xf numFmtId="0" fontId="28" fillId="3" borderId="15" xfId="3" applyFont="1" applyFill="1" applyBorder="1" applyAlignment="1">
      <alignment horizontal="center" vertical="center"/>
    </xf>
    <xf numFmtId="0" fontId="28" fillId="3" borderId="16" xfId="3" applyFont="1" applyFill="1" applyBorder="1" applyAlignment="1">
      <alignment horizontal="center" vertical="center"/>
    </xf>
    <xf numFmtId="0" fontId="48" fillId="0" borderId="0" xfId="1" applyFont="1" applyAlignment="1">
      <alignment vertical="center"/>
    </xf>
    <xf numFmtId="0" fontId="19" fillId="0" borderId="0" xfId="2" applyFont="1" applyAlignment="1">
      <alignment horizontal="left" vertical="center"/>
    </xf>
    <xf numFmtId="0" fontId="47" fillId="0" borderId="0" xfId="3" applyFont="1" applyFill="1" applyBorder="1" applyAlignment="1">
      <alignment horizontal="center" vertical="center"/>
    </xf>
    <xf numFmtId="0" fontId="19" fillId="0" borderId="17" xfId="2" applyFont="1" applyBorder="1" applyAlignment="1">
      <alignment horizontal="left" vertical="center"/>
    </xf>
    <xf numFmtId="0" fontId="11" fillId="3" borderId="0" xfId="2" applyFont="1" applyFill="1" applyAlignment="1">
      <alignment horizontal="left" vertical="center"/>
    </xf>
    <xf numFmtId="0" fontId="35" fillId="3" borderId="0" xfId="2" applyFont="1" applyFill="1" applyAlignment="1">
      <alignment horizontal="left" vertical="center"/>
    </xf>
    <xf numFmtId="0" fontId="13" fillId="3" borderId="0" xfId="2" applyFont="1" applyFill="1" applyAlignment="1">
      <alignment horizontal="left" vertical="center" wrapText="1" indent="3"/>
    </xf>
    <xf numFmtId="0" fontId="26" fillId="3" borderId="0" xfId="2" applyFont="1" applyFill="1" applyAlignment="1">
      <alignment horizontal="left" vertical="center" wrapText="1" indent="3"/>
    </xf>
    <xf numFmtId="0" fontId="5" fillId="3" borderId="0" xfId="3" applyFont="1" applyFill="1"/>
    <xf numFmtId="0" fontId="11" fillId="0" borderId="32" xfId="2" applyFont="1" applyBorder="1" applyAlignment="1">
      <alignment vertical="center"/>
    </xf>
    <xf numFmtId="0" fontId="11" fillId="0" borderId="33" xfId="2" applyFont="1" applyBorder="1" applyAlignment="1">
      <alignment vertical="center"/>
    </xf>
    <xf numFmtId="0" fontId="49" fillId="3" borderId="0" xfId="3" applyFont="1" applyFill="1"/>
    <xf numFmtId="0" fontId="28" fillId="3" borderId="35" xfId="3" applyFont="1" applyFill="1" applyBorder="1" applyAlignment="1">
      <alignment horizontal="center" vertical="center"/>
    </xf>
    <xf numFmtId="0" fontId="28" fillId="3" borderId="36" xfId="3" applyFont="1" applyFill="1" applyBorder="1" applyAlignment="1">
      <alignment horizontal="center" vertical="center"/>
    </xf>
    <xf numFmtId="0" fontId="28" fillId="3" borderId="37" xfId="3" applyFont="1" applyFill="1" applyBorder="1" applyAlignment="1">
      <alignment horizontal="center" vertical="center"/>
    </xf>
    <xf numFmtId="0" fontId="28" fillId="3" borderId="38" xfId="3" applyFont="1" applyFill="1" applyBorder="1" applyAlignment="1">
      <alignment horizontal="center" vertical="center"/>
    </xf>
    <xf numFmtId="0" fontId="26" fillId="3" borderId="0" xfId="2" applyFont="1" applyFill="1" applyAlignment="1">
      <alignment vertical="center" wrapText="1"/>
    </xf>
    <xf numFmtId="0" fontId="2" fillId="7" borderId="7" xfId="2" applyFont="1" applyFill="1" applyBorder="1" applyAlignment="1">
      <alignment horizontal="left" vertical="center"/>
    </xf>
    <xf numFmtId="0" fontId="2" fillId="7" borderId="0" xfId="2" applyFont="1" applyFill="1" applyAlignment="1">
      <alignment horizontal="left" vertical="center"/>
    </xf>
    <xf numFmtId="0" fontId="16" fillId="8" borderId="4" xfId="3" applyNumberFormat="1" applyFill="1" applyBorder="1" applyAlignment="1">
      <alignment vertical="center"/>
    </xf>
    <xf numFmtId="0" fontId="26" fillId="8" borderId="4" xfId="2" applyFont="1" applyFill="1" applyBorder="1" applyAlignment="1">
      <alignment vertical="center"/>
    </xf>
    <xf numFmtId="0" fontId="52" fillId="2" borderId="0" xfId="2" applyFont="1" applyFill="1" applyAlignment="1">
      <alignment vertical="center"/>
    </xf>
    <xf numFmtId="0" fontId="12" fillId="3" borderId="0" xfId="2" applyFont="1" applyFill="1" applyAlignment="1">
      <alignment vertical="center"/>
    </xf>
    <xf numFmtId="0" fontId="51" fillId="3" borderId="0" xfId="2" applyFont="1" applyFill="1" applyAlignment="1">
      <alignment horizontal="left" vertical="center"/>
    </xf>
    <xf numFmtId="0" fontId="26" fillId="0" borderId="0" xfId="2" applyFont="1" applyAlignment="1">
      <alignment horizontal="left" vertical="center"/>
    </xf>
    <xf numFmtId="0" fontId="11" fillId="0" borderId="39" xfId="2" applyFont="1" applyBorder="1" applyAlignment="1">
      <alignment vertical="center"/>
    </xf>
    <xf numFmtId="0" fontId="13" fillId="3" borderId="0" xfId="1" applyFont="1" applyFill="1" applyAlignment="1">
      <alignment horizontal="left" vertical="center" wrapText="1"/>
    </xf>
    <xf numFmtId="0" fontId="13" fillId="3" borderId="0" xfId="1" applyFont="1" applyFill="1" applyAlignment="1">
      <alignment horizontal="left" vertical="top" wrapText="1" indent="3"/>
    </xf>
    <xf numFmtId="0" fontId="53" fillId="3" borderId="0" xfId="1" applyFont="1" applyFill="1" applyAlignment="1">
      <alignment vertical="center"/>
    </xf>
    <xf numFmtId="0" fontId="49" fillId="3" borderId="0" xfId="3" applyFont="1" applyFill="1" applyBorder="1" applyAlignment="1">
      <alignment horizontal="left" vertical="center" wrapText="1"/>
    </xf>
    <xf numFmtId="0" fontId="49"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5" fillId="3" borderId="0" xfId="1" applyFont="1" applyFill="1" applyAlignment="1">
      <alignment vertical="center" wrapText="1"/>
    </xf>
    <xf numFmtId="0" fontId="26" fillId="3" borderId="0" xfId="1" applyFont="1" applyFill="1" applyAlignment="1">
      <alignment horizontal="left" vertical="top" wrapText="1"/>
    </xf>
    <xf numFmtId="0" fontId="10" fillId="0" borderId="18" xfId="2" applyFont="1" applyBorder="1" applyAlignment="1" applyProtection="1">
      <alignment vertical="center"/>
      <protection locked="0"/>
    </xf>
    <xf numFmtId="0" fontId="11" fillId="0" borderId="0" xfId="2" applyFont="1" applyAlignment="1">
      <alignment vertical="center"/>
    </xf>
    <xf numFmtId="0" fontId="13" fillId="3" borderId="0" xfId="1" applyFont="1" applyFill="1" applyAlignment="1">
      <alignment horizontal="left" vertical="center" wrapText="1" indent="3"/>
    </xf>
    <xf numFmtId="0" fontId="26" fillId="3" borderId="0" xfId="1" applyFont="1" applyFill="1" applyAlignment="1">
      <alignment horizontal="left" vertical="center" wrapText="1" indent="3"/>
    </xf>
    <xf numFmtId="0" fontId="26" fillId="3" borderId="0" xfId="2" applyFont="1" applyFill="1" applyAlignment="1">
      <alignment horizontal="left" vertical="center" indent="1"/>
    </xf>
    <xf numFmtId="0" fontId="11" fillId="0" borderId="18" xfId="2" applyFont="1" applyBorder="1" applyAlignment="1">
      <alignment vertical="center"/>
    </xf>
    <xf numFmtId="0" fontId="26" fillId="3" borderId="0" xfId="1" applyFont="1" applyFill="1" applyAlignment="1">
      <alignment horizontal="left" vertical="center" wrapText="1" indent="2"/>
    </xf>
    <xf numFmtId="0" fontId="56" fillId="0" borderId="0" xfId="1" applyFont="1"/>
    <xf numFmtId="0" fontId="60" fillId="3" borderId="0" xfId="1" applyFont="1" applyFill="1" applyAlignment="1">
      <alignment vertical="center"/>
    </xf>
    <xf numFmtId="165" fontId="26" fillId="3" borderId="0" xfId="5" applyFont="1" applyFill="1" applyBorder="1" applyAlignment="1">
      <alignment horizontal="left" vertical="center" indent="1"/>
    </xf>
    <xf numFmtId="0" fontId="57" fillId="3" borderId="0" xfId="1" applyFont="1" applyFill="1" applyAlignment="1">
      <alignment vertical="center" wrapText="1"/>
    </xf>
  </cellXfs>
  <cellStyles count="8">
    <cellStyle name="Comma 2" xfId="5" xr:uid="{547F86AA-5882-42B5-82A1-243FB3D77712}"/>
    <cellStyle name="Explanatory Text 2" xfId="7" xr:uid="{43A82555-FC03-4D35-BA59-F7C4BDCAAA60}"/>
    <cellStyle name="Hyperlink 2" xfId="4" xr:uid="{8C77504F-534F-4FC7-8CE4-B2AF1DC767B3}"/>
    <cellStyle name="Hyperlink 3" xfId="3" xr:uid="{674B133D-5F3A-4F61-B5D5-2889AFFD6266}"/>
    <cellStyle name="Normal" xfId="0" builtinId="0"/>
    <cellStyle name="Normal 2" xfId="2" xr:uid="{90B7017E-2903-4149-812A-22DB2D9275F7}"/>
    <cellStyle name="Normal 3" xfId="1" xr:uid="{A6D892A9-DABA-41A2-A780-E737A2FC75D2}"/>
    <cellStyle name="Percent 2" xfId="6" xr:uid="{60B3F8EB-BC00-45D1-BB14-10C27836F319}"/>
  </cellStyles>
  <dxfs count="104">
    <dxf>
      <font>
        <strike val="0"/>
        <outline val="0"/>
        <shadow val="0"/>
        <u val="none"/>
        <vertAlign val="baseline"/>
        <sz val="11"/>
        <color auto="1"/>
        <name val="Franklin Gothic Book"/>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numFmt numFmtId="168" formatCode="_ * #,##0_ ;_ * \-#,##0_ ;_ * &quot;-&quot;??_ ;_ @_ "/>
      <fill>
        <patternFill patternType="none">
          <fgColor indexed="64"/>
          <bgColor auto="1"/>
        </patternFill>
      </fill>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numFmt numFmtId="0" formatCode="General"/>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solid">
          <fgColor indexed="64"/>
          <bgColor theme="2"/>
        </patternFill>
      </fill>
      <alignment horizontal="left" vertical="center" textRotation="0" wrapText="0" indent="0" justifyLastLine="0" shrinkToFit="0" readingOrder="0"/>
      <border diagonalUp="0" diagonalDown="0">
        <left/>
        <right/>
        <top/>
        <bottom style="thin">
          <color rgb="FF188FBB"/>
        </bottom>
        <vertical/>
        <horizontal/>
      </border>
    </dxf>
    <dxf>
      <font>
        <i val="0"/>
        <strike val="0"/>
        <outline val="0"/>
        <shadow val="0"/>
        <vertAlign val="baseline"/>
        <sz val="11"/>
        <name val="Franklin Gothic Book"/>
        <scheme val="none"/>
      </font>
    </dxf>
    <dxf>
      <border outline="0">
        <top style="medium">
          <color indexed="64"/>
        </top>
      </border>
    </dxf>
    <dxf>
      <font>
        <i val="0"/>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535FB7BC-E21A-4FF1-A46A-7DA9FC5F4799}">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E064F382-D514-496B-918D-7D9615AF536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6700" y="0"/>
          <a:ext cx="1736679" cy="1034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EC809A0A-96F0-4C29-819C-E2C6C7F527C3}"/>
            </a:ext>
          </a:extLst>
        </xdr:cNvPr>
        <xdr:cNvGrpSpPr>
          <a:grpSpLocks/>
        </xdr:cNvGrpSpPr>
      </xdr:nvGrpSpPr>
      <xdr:grpSpPr bwMode="auto">
        <a:xfrm>
          <a:off x="272143" y="1074964"/>
          <a:ext cx="12586607" cy="54997"/>
          <a:chOff x="1134" y="1904"/>
          <a:chExt cx="9546" cy="181"/>
        </a:xfrm>
      </xdr:grpSpPr>
      <xdr:sp macro="" textlink="">
        <xdr:nvSpPr>
          <xdr:cNvPr id="4" name="Rectangle 3">
            <a:extLst>
              <a:ext uri="{FF2B5EF4-FFF2-40B4-BE49-F238E27FC236}">
                <a16:creationId xmlns:a16="http://schemas.microsoft.com/office/drawing/2014/main" id="{898D5403-32CD-4ADE-8476-F9BFA8DAC747}"/>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7BE82316-36ED-4298-A404-41171B89D541}"/>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C65A81E0-9F58-4209-97F7-30CD8693C2B7}"/>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6A3ECE9-33C8-48B4-B1FA-1CF564D754D3}"/>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E2E58087-77A6-41F1-AACA-36BEA952F505}"/>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50950C3A-2AA0-42DE-BD03-DC4DE1377F49}"/>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653C4198-2B64-4389-915D-50E525B63D2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FDB4A8EE-99D3-41D3-BA16-60B3992A2E35}"/>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96A816E4-4767-4CD9-B11C-AB3BBBB9DF0A}"/>
            </a:ext>
          </a:extLst>
        </xdr:cNvPr>
        <xdr:cNvGrpSpPr>
          <a:grpSpLocks/>
        </xdr:cNvGrpSpPr>
      </xdr:nvGrpSpPr>
      <xdr:grpSpPr bwMode="auto">
        <a:xfrm>
          <a:off x="179294" y="0"/>
          <a:ext cx="20820530" cy="0"/>
          <a:chOff x="1133" y="1230"/>
          <a:chExt cx="8460" cy="208"/>
        </a:xfrm>
      </xdr:grpSpPr>
      <xdr:sp macro="" textlink="">
        <xdr:nvSpPr>
          <xdr:cNvPr id="3" name="Rektangel 2">
            <a:extLst>
              <a:ext uri="{FF2B5EF4-FFF2-40B4-BE49-F238E27FC236}">
                <a16:creationId xmlns:a16="http://schemas.microsoft.com/office/drawing/2014/main" id="{BCE817B5-4E24-413A-90A7-F7D95C9C07F0}"/>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C526008-5DA9-4896-94F5-2133D5EE9C32}"/>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57</xdr:row>
      <xdr:rowOff>40821</xdr:rowOff>
    </xdr:from>
    <xdr:to>
      <xdr:col>18</xdr:col>
      <xdr:colOff>372026</xdr:colOff>
      <xdr:row>102</xdr:row>
      <xdr:rowOff>62946</xdr:rowOff>
    </xdr:to>
    <xdr:pic>
      <xdr:nvPicPr>
        <xdr:cNvPr id="5" name="Picture 4">
          <a:extLst>
            <a:ext uri="{FF2B5EF4-FFF2-40B4-BE49-F238E27FC236}">
              <a16:creationId xmlns:a16="http://schemas.microsoft.com/office/drawing/2014/main" id="{C24071DB-E586-4A42-8605-4CADCA20A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01850" y="12194721"/>
          <a:ext cx="8582576" cy="928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24039</xdr:colOff>
      <xdr:row>26</xdr:row>
      <xdr:rowOff>136072</xdr:rowOff>
    </xdr:from>
    <xdr:to>
      <xdr:col>18</xdr:col>
      <xdr:colOff>405590</xdr:colOff>
      <xdr:row>61</xdr:row>
      <xdr:rowOff>172713</xdr:rowOff>
    </xdr:to>
    <xdr:pic>
      <xdr:nvPicPr>
        <xdr:cNvPr id="6" name="Picture 5">
          <a:extLst>
            <a:ext uri="{FF2B5EF4-FFF2-40B4-BE49-F238E27FC236}">
              <a16:creationId xmlns:a16="http://schemas.microsoft.com/office/drawing/2014/main" id="{B5204EC0-E033-40F8-9458-0805AF4A6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825889" y="4612822"/>
          <a:ext cx="8592101" cy="8599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4F4A695C-5257-4370-BC9D-3227364338C4}"/>
            </a:ext>
          </a:extLst>
        </xdr:cNvPr>
        <xdr:cNvSpPr>
          <a:spLocks noChangeAspect="1" noChangeArrowheads="1"/>
        </xdr:cNvSpPr>
      </xdr:nvSpPr>
      <xdr:spPr bwMode="auto">
        <a:xfrm>
          <a:off x="11982450" y="5524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4F30DA4D-F3C9-4A3C-9ADB-41BE206E77ED}"/>
            </a:ext>
          </a:extLst>
        </xdr:cNvPr>
        <xdr:cNvSpPr>
          <a:spLocks noChangeAspect="1" noChangeArrowheads="1"/>
        </xdr:cNvSpPr>
      </xdr:nvSpPr>
      <xdr:spPr bwMode="auto">
        <a:xfrm>
          <a:off x="11982450" y="9144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7726CE18-A45E-4B99-9907-7C179B10A4C2}"/>
            </a:ext>
          </a:extLst>
        </xdr:cNvPr>
        <xdr:cNvSpPr>
          <a:spLocks noChangeAspect="1" noChangeArrowheads="1"/>
        </xdr:cNvSpPr>
      </xdr:nvSpPr>
      <xdr:spPr bwMode="auto">
        <a:xfrm>
          <a:off x="11982450" y="18192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8CC09B7B-ACE1-4824-AF80-63E4A6113434}"/>
            </a:ext>
          </a:extLst>
        </xdr:cNvPr>
        <xdr:cNvSpPr>
          <a:spLocks noChangeAspect="1" noChangeArrowheads="1"/>
        </xdr:cNvSpPr>
      </xdr:nvSpPr>
      <xdr:spPr bwMode="auto">
        <a:xfrm>
          <a:off x="11982450" y="2000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9F57ECC8-26A5-4A91-B6D8-D1F63AFC0A64}"/>
            </a:ext>
          </a:extLst>
        </xdr:cNvPr>
        <xdr:cNvSpPr>
          <a:spLocks noChangeAspect="1" noChangeArrowheads="1"/>
        </xdr:cNvSpPr>
      </xdr:nvSpPr>
      <xdr:spPr bwMode="auto">
        <a:xfrm>
          <a:off x="11982450" y="25431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02D1A72E-EE84-485E-8A2F-B8F2F726029C}"/>
            </a:ext>
          </a:extLst>
        </xdr:cNvPr>
        <xdr:cNvSpPr>
          <a:spLocks noChangeAspect="1" noChangeArrowheads="1"/>
        </xdr:cNvSpPr>
      </xdr:nvSpPr>
      <xdr:spPr bwMode="auto">
        <a:xfrm>
          <a:off x="11982450" y="58007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676304CC-800C-404E-9C80-2C29D70DE7EA}"/>
            </a:ext>
          </a:extLst>
        </xdr:cNvPr>
        <xdr:cNvSpPr>
          <a:spLocks noChangeAspect="1" noChangeArrowheads="1"/>
        </xdr:cNvSpPr>
      </xdr:nvSpPr>
      <xdr:spPr bwMode="auto">
        <a:xfrm>
          <a:off x="11982450" y="59817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D01E1DCD-C9CC-4768-A789-A2439DB85A52}"/>
            </a:ext>
          </a:extLst>
        </xdr:cNvPr>
        <xdr:cNvSpPr>
          <a:spLocks noChangeAspect="1" noChangeArrowheads="1"/>
        </xdr:cNvSpPr>
      </xdr:nvSpPr>
      <xdr:spPr bwMode="auto">
        <a:xfrm>
          <a:off x="11982450" y="61626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74CDDBC2-DFB0-44DE-AFF6-9F5C61D410F0}"/>
            </a:ext>
          </a:extLst>
        </xdr:cNvPr>
        <xdr:cNvSpPr>
          <a:spLocks noChangeAspect="1" noChangeArrowheads="1"/>
        </xdr:cNvSpPr>
      </xdr:nvSpPr>
      <xdr:spPr bwMode="auto">
        <a:xfrm>
          <a:off x="11982450" y="72485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14A9309E-32D7-4E4B-8342-F4CBC9C5231F}"/>
            </a:ext>
          </a:extLst>
        </xdr:cNvPr>
        <xdr:cNvSpPr>
          <a:spLocks noChangeAspect="1" noChangeArrowheads="1"/>
        </xdr:cNvSpPr>
      </xdr:nvSpPr>
      <xdr:spPr bwMode="auto">
        <a:xfrm>
          <a:off x="11982450" y="96012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766D275A-3D08-4212-BDF8-3AC863CF4026}"/>
            </a:ext>
          </a:extLst>
        </xdr:cNvPr>
        <xdr:cNvSpPr>
          <a:spLocks noChangeAspect="1" noChangeArrowheads="1"/>
        </xdr:cNvSpPr>
      </xdr:nvSpPr>
      <xdr:spPr bwMode="auto">
        <a:xfrm>
          <a:off x="11982450" y="121348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96314452-4134-4B37-A869-3D9046F6C091}"/>
            </a:ext>
          </a:extLst>
        </xdr:cNvPr>
        <xdr:cNvSpPr>
          <a:spLocks noChangeAspect="1" noChangeArrowheads="1"/>
        </xdr:cNvSpPr>
      </xdr:nvSpPr>
      <xdr:spPr bwMode="auto">
        <a:xfrm>
          <a:off x="11982450" y="124968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5DB86E2E-51F2-46CD-BE3C-B92A6116D547}"/>
            </a:ext>
          </a:extLst>
        </xdr:cNvPr>
        <xdr:cNvSpPr>
          <a:spLocks noChangeAspect="1" noChangeArrowheads="1"/>
        </xdr:cNvSpPr>
      </xdr:nvSpPr>
      <xdr:spPr bwMode="auto">
        <a:xfrm>
          <a:off x="11982450" y="143065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F06B6467-19AD-4209-824B-09E6929DC93B}"/>
            </a:ext>
          </a:extLst>
        </xdr:cNvPr>
        <xdr:cNvSpPr>
          <a:spLocks noChangeAspect="1" noChangeArrowheads="1"/>
        </xdr:cNvSpPr>
      </xdr:nvSpPr>
      <xdr:spPr bwMode="auto">
        <a:xfrm>
          <a:off x="11982450" y="153924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2BDBE37A-6928-411D-B1C4-396BD6540D34}"/>
            </a:ext>
          </a:extLst>
        </xdr:cNvPr>
        <xdr:cNvSpPr>
          <a:spLocks noChangeAspect="1" noChangeArrowheads="1"/>
        </xdr:cNvSpPr>
      </xdr:nvSpPr>
      <xdr:spPr bwMode="auto">
        <a:xfrm>
          <a:off x="11982450" y="155733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42DB9E53-C6F4-4130-B7C5-E1C8D4790D0B}"/>
            </a:ext>
          </a:extLst>
        </xdr:cNvPr>
        <xdr:cNvSpPr>
          <a:spLocks noChangeAspect="1" noChangeArrowheads="1"/>
        </xdr:cNvSpPr>
      </xdr:nvSpPr>
      <xdr:spPr bwMode="auto">
        <a:xfrm>
          <a:off x="11982450" y="175641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4E1D8447-39CE-454F-BCAC-487EB43A9735}"/>
            </a:ext>
          </a:extLst>
        </xdr:cNvPr>
        <xdr:cNvSpPr>
          <a:spLocks noChangeAspect="1" noChangeArrowheads="1"/>
        </xdr:cNvSpPr>
      </xdr:nvSpPr>
      <xdr:spPr bwMode="auto">
        <a:xfrm>
          <a:off x="11982450" y="195548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0DABD591-E460-415F-BED0-B5EF39579E0F}"/>
            </a:ext>
          </a:extLst>
        </xdr:cNvPr>
        <xdr:cNvSpPr>
          <a:spLocks noChangeAspect="1" noChangeArrowheads="1"/>
        </xdr:cNvSpPr>
      </xdr:nvSpPr>
      <xdr:spPr bwMode="auto">
        <a:xfrm>
          <a:off x="11982450" y="224504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ctives.sharepoint.com/sites/Data/Shared%20Documents/Summary%20data/2.0%20Summary%20Data%20-ready%20for%20upload-/2017%20Dominican%20Republic%20Summary%20Data%20ES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y%20Drive/Summary%20Data%20temp%20files/Translation/2017%20Dominican%20Republic%20Summary%20Data%20ES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17 Dominican Republic Summary"/>
    </sheetNames>
    <sheetDataSet>
      <sheetData sheetId="0"/>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7A4FE5-DBF1-4B6F-B4DF-6644986FBD89}" name="Companies" displayName="Companies" ref="B25:I29" totalsRowShown="0" headerRowDxfId="100" dataDxfId="99" tableBorderDxfId="98" headerRowCellStyle="Normal 2">
  <autoFilter ref="B25:I29" xr:uid="{00000000-0009-0000-0100-000009000000}"/>
  <tableColumns count="8">
    <tableColumn id="1" xr3:uid="{0C4BA88C-72F7-4AF9-B238-A8F7B3E514A5}" name="Full company name" dataDxfId="97"/>
    <tableColumn id="7" xr3:uid="{A218FC8A-E1BC-49A8-A3DD-CA837CB969ED}" name="Company type" dataDxfId="96" dataCellStyle="Normal 2"/>
    <tableColumn id="2" xr3:uid="{6E0530BD-BB4F-4D49-92FF-65C9A35721F3}" name="Company ID number" dataDxfId="95"/>
    <tableColumn id="5" xr3:uid="{042BEAFC-0D58-4ECA-956A-A243D453840B}" name="Sector" dataDxfId="94" dataCellStyle="Normal 2"/>
    <tableColumn id="3" xr3:uid="{CCE580DB-EFA9-4B2B-B9C6-EAFA4AB71DB0}" name="Commodities (comma-seperated)" dataDxfId="93" dataCellStyle="Normal 2"/>
    <tableColumn id="4" xr3:uid="{B108E647-E6F8-40BF-BF66-DC9CE0D634EF}" name="Stock exchange listing or company website " dataDxfId="92"/>
    <tableColumn id="8" xr3:uid="{A1DD2D4F-5463-4CEC-9B18-01841936AE77}" name="Audited financial statement (or balance sheet, cash flows, profit/loss statement if unavailable)" dataDxfId="91"/>
    <tableColumn id="6" xr3:uid="{5E4F5572-FEE5-4A45-A482-B37E5571E651}"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9D570F5-CBDB-4CAC-9249-0123E37E53DC}" name="Table5_Commodities_list" displayName="Table5_Commodities_list" ref="N2:P72" totalsRowShown="0" headerRowDxfId="22">
  <autoFilter ref="N2:P72" xr:uid="{00000000-0009-0000-0100-000005000000}"/>
  <sortState xmlns:xlrd2="http://schemas.microsoft.com/office/spreadsheetml/2017/richdata2" ref="N3:P72">
    <sortCondition ref="N2:N72"/>
  </sortState>
  <tableColumns count="3">
    <tableColumn id="1" xr3:uid="{3C3DE38D-17D7-4FD5-A2F6-A0EDC223AB21}" name="HS ProductCode" dataDxfId="21"/>
    <tableColumn id="2" xr3:uid="{3C67CF74-8AA4-4699-83AF-A9867EC8DC32}" name="HS Product Description" dataDxfId="20"/>
    <tableColumn id="3" xr3:uid="{1E301F93-4BB0-420B-A4D4-CEC7D4DB8DF1}" name="HS Product Description w volumen"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4306B3C-EBED-4534-B377-10DE5987C11C}" name="Table6_GFS_codes_classification" displayName="Table6_GFS_codes_classification" ref="S2:Y30" totalsRowShown="0" headerRowDxfId="18" dataDxfId="17">
  <autoFilter ref="S2:Y30" xr:uid="{00000000-0009-0000-0100-000007000000}"/>
  <tableColumns count="7">
    <tableColumn id="4" xr3:uid="{B18025A1-41B9-4279-B7E9-D4A4834FA866}" name="Combined" dataDxfId="16"/>
    <tableColumn id="1" xr3:uid="{FE1CD3D9-D557-4F51-BFFE-23F3EFD016ED}" name="GFS description" dataDxfId="15"/>
    <tableColumn id="2" xr3:uid="{D567734C-D18B-4276-8110-D5413D898ED2}" name="GFS Code" dataDxfId="14"/>
    <tableColumn id="5" xr3:uid="{B4B12196-03B2-43A5-96D7-64ACE06AEDCB}" name="GFS Level 1" dataDxfId="13"/>
    <tableColumn id="6" xr3:uid="{F61DB3F0-B140-450D-AD8F-F293F897AB6A}" name="GFS Level 2" dataDxfId="12"/>
    <tableColumn id="7" xr3:uid="{2B839DFA-DE23-498A-B013-0DF4DA32D141}" name="GFS Level 3" dataDxfId="11"/>
    <tableColumn id="8" xr3:uid="{9BC5FE96-AA55-4EED-84E7-D49D564EC286}"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0D87E06-89B8-40D5-98ED-26175399D511}" name="Table7_sectors" displayName="Table7_sectors" ref="AA2:AA9" totalsRowShown="0" headerRowDxfId="9" dataDxfId="8">
  <autoFilter ref="AA2:AA9" xr:uid="{00000000-0009-0000-0100-000008000000}"/>
  <tableColumns count="1">
    <tableColumn id="1" xr3:uid="{E85CD0AF-988B-468F-8D3A-7EE8885610E2}"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383D41F-5DB8-4BC3-AA9B-27D71121953C}" name="Table12" displayName="Table12" ref="AC2:AC8" totalsRowShown="0" headerRowDxfId="6" dataDxfId="5">
  <autoFilter ref="AC2:AC8" xr:uid="{00000000-0009-0000-0100-00000C000000}"/>
  <tableColumns count="1">
    <tableColumn id="1" xr3:uid="{BD34A72F-9513-41DD-9113-462624E5518A}"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40C9438-C3F8-4BBF-A960-4867D743FC26}" name="Government_entity_type" displayName="Government_entity_type" ref="AE2:AE7" totalsRowShown="0" headerRowDxfId="3" dataDxfId="2">
  <autoFilter ref="AE2:AE7" xr:uid="{00000000-0009-0000-0100-00000D000000}"/>
  <tableColumns count="1">
    <tableColumn id="1" xr3:uid="{270F74B2-2DDF-40DB-9DA6-7D95B53AC144}" name="&lt; Tipo de organismo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6AB809-2E37-4608-A112-B911F8E0E61D}" name="Companies15" displayName="Companies15" ref="B35:J36" totalsRowShown="0" headerRowDxfId="89" dataDxfId="88" tableBorderDxfId="87" headerRowCellStyle="Normal 2">
  <autoFilter ref="B35:J36" xr:uid="{00000000-0009-0000-0100-00000E000000}"/>
  <tableColumns count="9">
    <tableColumn id="1" xr3:uid="{FFD3640B-071C-4524-A090-0FEE8C4CA964}" name="Full project name" dataDxfId="86"/>
    <tableColumn id="2" xr3:uid="{743F2B6D-8CA1-4F4A-B75D-682A80E51EF7}" name="Legal agreement reference number(s): contract, licence, lease, concession, …" dataDxfId="85"/>
    <tableColumn id="3" xr3:uid="{744B450E-6288-4757-AA8B-D6450EBA848E}" name="Affiliated companies, start with Operator" dataDxfId="84"/>
    <tableColumn id="5" xr3:uid="{01FC817D-F562-45AE-A959-E695251646FA}" name="Commodities (one commodity/row)" dataDxfId="83" dataCellStyle="Normal 2"/>
    <tableColumn id="6" xr3:uid="{F40A91E9-9A0D-4BDC-B557-C4684E953ED6}" name="Status" dataDxfId="82"/>
    <tableColumn id="7" xr3:uid="{217E2576-296F-4961-AA1B-E34422544A45}" name="Production (volume)" dataDxfId="81"/>
    <tableColumn id="8" xr3:uid="{9538F298-3BD5-422B-B405-02305FD51BDC}" name="Unit" dataDxfId="80"/>
    <tableColumn id="9" xr3:uid="{880E5AC0-06E2-4A66-85DB-C65B2BE0E54F}" name="Production (value)" dataDxfId="79" dataCellStyle="Normal 2"/>
    <tableColumn id="10" xr3:uid="{7871E5A3-8278-4936-BAC9-525549D5C724}"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ECF519-7FBB-428E-9B45-C555B39CF237}" name="Government_agencies" displayName="Government_agencies" ref="B14:E19" totalsRowShown="0" headerRowDxfId="77" dataDxfId="76" tableBorderDxfId="75" headerRowCellStyle="Normal 2">
  <autoFilter ref="B14:E19" xr:uid="{00000000-0009-0000-0100-00000B000000}"/>
  <tableColumns count="4">
    <tableColumn id="1" xr3:uid="{2BC028A7-511A-43F0-B7B1-832A145A1375}" name="Full name of agency" dataDxfId="74"/>
    <tableColumn id="4" xr3:uid="{E8D7530B-8EB3-4C1C-833A-5E666DF7BC6C}" name="Agency type" dataDxfId="73" dataCellStyle="Normal 2"/>
    <tableColumn id="2" xr3:uid="{BB862394-4328-42DB-A65A-63DB3D410891}" name="ID number (if applicable)" dataDxfId="72"/>
    <tableColumn id="3" xr3:uid="{BD2E7B33-2D22-44A9-BDFB-538617819143}"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D973CF-8E25-4661-8DCD-4125A2A4CE7F}" name="Government_revenues_table" displayName="Government_revenues_table" ref="B21:K58" totalsRowShown="0" headerRowDxfId="70" dataDxfId="69">
  <autoFilter ref="B21:K58" xr:uid="{00000000-0009-0000-0100-000006000000}"/>
  <sortState xmlns:xlrd2="http://schemas.microsoft.com/office/spreadsheetml/2017/richdata2" ref="B22:K58">
    <sortCondition descending="1" ref="I22:I58"/>
    <sortCondition ref="H22:H58"/>
  </sortState>
  <tableColumns count="10">
    <tableColumn id="8" xr3:uid="{DD1DD208-DF18-4336-AB38-F92B4FEA12DD}" name="GFS Level 1" dataDxfId="68"/>
    <tableColumn id="9" xr3:uid="{195F8D57-4D47-43A4-9D73-8A9B022DBBBE}" name="GFS Level 2" dataDxfId="67"/>
    <tableColumn id="10" xr3:uid="{ED0E3263-C9BB-4B0C-8119-AAE0D14B7A87}" name="GFS Level 3" dataDxfId="66"/>
    <tableColumn id="7" xr3:uid="{B8957C9D-9C1B-44FB-99F1-BCAC278C06C7}" name="GFS Level 4" dataDxfId="65"/>
    <tableColumn id="1" xr3:uid="{2A6573D6-19B0-4DDA-BF89-1E7AB5B3AC24}" name="GFS Classification" dataDxfId="64"/>
    <tableColumn id="11" xr3:uid="{2325C6F3-BA2B-4F2E-B628-400030FF928B}" name="Sector" dataDxfId="63"/>
    <tableColumn id="3" xr3:uid="{D4A05F2C-F871-4EB2-908A-71154421106E}" name="Revenue stream name" dataDxfId="62"/>
    <tableColumn id="4" xr3:uid="{97172D1E-E59D-44DD-BDB8-85FE111F047D}" name="Government entity" dataDxfId="61"/>
    <tableColumn id="5" xr3:uid="{C80EA5AB-6B61-40BE-8984-46E28CAF1348}" name="Revenue value" dataDxfId="60"/>
    <tableColumn id="2" xr3:uid="{FC097A42-0C7C-4D31-B107-1E1254079F6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7788B37-DEB2-439B-A0B5-EA0980DBE5D7}" name="Table10" displayName="Table10" ref="B15:N55" totalsRowShown="0" headerRowDxfId="58" dataDxfId="57">
  <autoFilter ref="B15:N55" xr:uid="{00000000-0009-0000-0100-00000A000000}"/>
  <tableColumns count="13">
    <tableColumn id="7" xr3:uid="{972B2B97-D367-4BC0-8045-A3A39F83CC3C}" name="Sector" dataDxfId="56">
      <calculatedColumnFormula>VLOOKUP(C16,[2]!Companies[#Data],3,FALSE)</calculatedColumnFormula>
    </tableColumn>
    <tableColumn id="1" xr3:uid="{BBD9237E-3542-49CD-A05C-F527B33DF498}" name="Company" dataDxfId="55"/>
    <tableColumn id="3" xr3:uid="{B7F4E03C-022F-422D-899F-89B41B790BF6}" name="Government entity" dataDxfId="54"/>
    <tableColumn id="4" xr3:uid="{45DA488D-323A-46BA-BE56-1D7C14BAD5EE}" name="Revenue stream name" dataDxfId="53"/>
    <tableColumn id="5" xr3:uid="{B81C064C-AF15-4F9A-8866-E13B1D78F137}" name="Levied on project (Y/N)" dataDxfId="52"/>
    <tableColumn id="6" xr3:uid="{BBEAAD7E-54EE-4E48-A505-E38E17BAFC05}" name="Reported by project (Y/N)" dataDxfId="51"/>
    <tableColumn id="2" xr3:uid="{5313AC0F-2175-4511-AB08-E26767B29D46}" name="Project name" dataDxfId="50"/>
    <tableColumn id="13" xr3:uid="{36A745C6-336B-4F0A-AFBA-FE052F617CA8}" name="Reporting currency" dataDxfId="49"/>
    <tableColumn id="14" xr3:uid="{6105C911-C1E1-4FAB-BDF2-1306E4E32A1A}" name="Revenue value" dataDxfId="48"/>
    <tableColumn id="18" xr3:uid="{A61FC4CC-2B56-4C92-A112-67D026709628}" name="Payment made in-kind (Y/N)" dataDxfId="47"/>
    <tableColumn id="8" xr3:uid="{350E27D2-EFCE-476A-91CA-F06F11AAAE13}" name="In-kind volume (if applicable)" dataDxfId="46"/>
    <tableColumn id="9" xr3:uid="{C4B57988-7ED8-481E-8CF3-97390593103A}" name="Unit (if applicable)" dataDxfId="45"/>
    <tableColumn id="10" xr3:uid="{B96132D7-022D-4424-A7EE-E6836595C2A4}" name="Comments" dataDxfId="0"/>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7D43A77-D1B6-468E-8C30-D63AB471159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58AF2535-0634-4ACD-955F-49B73F8108F4}" name="Country or Area name" dataDxfId="42"/>
    <tableColumn id="2" xr3:uid="{F0A99988-5CAC-401A-8755-06DCF6F58CFB}" name="ISO Alpha-2 Code" dataDxfId="41"/>
    <tableColumn id="3" xr3:uid="{95D31F79-EF2F-4C2F-BE4B-5B13A04E850C}" name="ISO Alpha-3 Code" dataDxfId="40"/>
    <tableColumn id="4" xr3:uid="{C6D367AF-A082-4F80-85E2-8B0E20C40EAF}" name="ISO Numeric Code (UN M49)" dataDxfId="39"/>
    <tableColumn id="5" xr3:uid="{06E104D2-CD7D-483D-A431-3018F67760BC}" name="Currency code (ISO-4217)" dataDxfId="38"/>
    <tableColumn id="6" xr3:uid="{6AD973BD-E36E-41C8-B202-354F8E8723B6}" name="Currency code num (ISO-4217)" dataDxfId="37"/>
    <tableColumn id="7" xr3:uid="{D4E1B8E5-1AB3-4790-98EB-C0623C751188}"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8A57D14-58F5-4DCF-8353-74BAF14BE7CC}" name="Table2_Simple_options" displayName="Table2_Simple_options" ref="I2:I7" totalsRowShown="0" headerRowDxfId="35" dataDxfId="34">
  <autoFilter ref="I2:I7" xr:uid="{00000000-0009-0000-0100-000002000000}"/>
  <tableColumns count="1">
    <tableColumn id="1" xr3:uid="{F5353142-9859-48F3-872C-18AEAE2A2617}"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575C3CA-49A3-4AB4-8BCA-582C6E86D81F}" name="Table4_Currency_code_list" displayName="Table4_Currency_code_list" ref="I10:K168" totalsRowShown="0" headerRowDxfId="32" dataDxfId="30" headerRowBorderDxfId="31" tableBorderDxfId="29">
  <autoFilter ref="I10:K168" xr:uid="{00000000-0009-0000-0100-000004000000}"/>
  <tableColumns count="3">
    <tableColumn id="1" xr3:uid="{B3E71556-F934-4921-94BE-B6B1BCEB3F85}" name="Currency code (ISO-4217)" dataDxfId="28"/>
    <tableColumn id="2" xr3:uid="{971A3E40-1355-48C3-9A7A-F0EF1735D097}" name="Currency code num (ISO-4217)" dataDxfId="27"/>
    <tableColumn id="3" xr3:uid="{4E3B3B11-8C0C-476E-86E6-9470EAD5CC3C}"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D40BDB7-0AC4-4438-AAB9-B8CAB2E74BBF}" name="Table3_Reporting_options" displayName="Table3_Reporting_options" ref="K2:K7" totalsRowShown="0" headerRowDxfId="25" dataDxfId="24">
  <autoFilter ref="K2:K7" xr:uid="{00000000-0009-0000-0100-000003000000}"/>
  <tableColumns count="1">
    <tableColumn id="1" xr3:uid="{CAC1114E-23B3-4DA1-9B15-D3256DE28265}" name="List" dataDxfId="2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norma-sobre-publicacion-de-datos-abiertos-del-gobierno-dominicano-nordic-a3-2014/"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2.bin"/><Relationship Id="rId5" Type="http://schemas.openxmlformats.org/officeDocument/2006/relationships/hyperlink" Target="https://eiti.org/es/documento/el-estandar-eiti-2019" TargetMode="External"/><Relationship Id="rId10" Type="http://schemas.openxmlformats.org/officeDocument/2006/relationships/hyperlink" Target="https://www.bancentral.gov.do/a/d/2538-mercado-cambiario"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sandra.castillo@eitird.mem.gob.d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eitird.mem.gob.do/contratos-mineros-dominicanos/"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eitird.mem.gob.do/informe-eiti-rd/otorgamiento-de-derechos/principios-de-otorgamiento/proceso-de-solicitud-y-transferencia-de-concesiones/" TargetMode="External"/><Relationship Id="rId42" Type="http://schemas.openxmlformats.org/officeDocument/2006/relationships/hyperlink" Target="https://eitird.mem.gob.do/informe-eiti-rd/corde-gestor-de-la-participacion-estatal/participacion-accionaria-en-falcondo/" TargetMode="External"/><Relationship Id="rId47" Type="http://schemas.openxmlformats.org/officeDocument/2006/relationships/hyperlink" Target="https://eitird.mem.gob.do/autorizaciones-ambientales/" TargetMode="External"/><Relationship Id="rId50" Type="http://schemas.openxmlformats.org/officeDocument/2006/relationships/hyperlink" Target="https://eitird.mem.gob.do/informe-eiti-rd/produccion-y-exportacion/exportacion/" TargetMode="External"/><Relationship Id="rId55" Type="http://schemas.openxmlformats.org/officeDocument/2006/relationships/hyperlink" Target="https://eitird.mem.gob.do/actas-de-reuniones-de-la-comision-nacional/" TargetMode="External"/><Relationship Id="rId63" Type="http://schemas.openxmlformats.org/officeDocument/2006/relationships/hyperlink" Target="https://eitird.mem.gob.do/informe-eiti-rd/corde-gestor-de-la-participacion-estatal/corde-y-el-sector-minero-no-metalico/" TargetMode="External"/><Relationship Id="rId68" Type="http://schemas.openxmlformats.org/officeDocument/2006/relationships/hyperlink" Target="https://eitird.mem.gob.do/informe-eiti-rd/regulacion-del-sector-extractivo/beneficiarios-reales/" TargetMode="Externa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eitird.mem.gob.do/informe-eiti-rd/recaudacion-de-ingreso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plantilla-datos-resumidos-eiti" TargetMode="External"/><Relationship Id="rId32" Type="http://schemas.openxmlformats.org/officeDocument/2006/relationships/hyperlink" Target="https://eitird.mem.gob.do/concesiones/" TargetMode="External"/><Relationship Id="rId37" Type="http://schemas.openxmlformats.org/officeDocument/2006/relationships/hyperlink" Target="https://eitird.mem.gob.do/informe-eiti-rd/otorgamiento-de-derechos/principios-de-otorgamiento/transparencia-del-registro-y-catastro-minero/" TargetMode="External"/><Relationship Id="rId40" Type="http://schemas.openxmlformats.org/officeDocument/2006/relationships/hyperlink" Target="https://eitird.mem.gob.do/informe-eiti-rd/otorgamiento-de-derechos/principios-de-otorgamiento/registro-publico-y-catastro-minero/" TargetMode="External"/><Relationship Id="rId45" Type="http://schemas.openxmlformats.org/officeDocument/2006/relationships/hyperlink" Target="https://eitird.mem.gob.do/clasificacion-de-los-ingresos-del-estado/" TargetMode="External"/><Relationship Id="rId53" Type="http://schemas.openxmlformats.org/officeDocument/2006/relationships/hyperlink" Target="https://eitird.mem.gob.do/actas-de-reuniones-de-la-comision-nacional/" TargetMode="External"/><Relationship Id="rId58" Type="http://schemas.openxmlformats.org/officeDocument/2006/relationships/hyperlink" Target="https://eitird.mem.gob.do/reacudacion-2017-y-2018/"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mailto:data@eiti.org" TargetMode="External"/><Relationship Id="rId28" Type="http://schemas.openxmlformats.org/officeDocument/2006/relationships/hyperlink" Target="https://eitird.mem.gob.do/informe-eiti-rd/regulacion-del-sector-extractivo/marco-institucional/" TargetMode="External"/><Relationship Id="rId36" Type="http://schemas.openxmlformats.org/officeDocument/2006/relationships/hyperlink" Target="https://eitird.mem.gob.do/concesiones-otorgadas-y-o-transferidas/" TargetMode="External"/><Relationship Id="rId49" Type="http://schemas.openxmlformats.org/officeDocument/2006/relationships/hyperlink" Target="https://eitird.mem.gob.do/informe-eiti-rd/produccion-y-exportacion/produccion-minera-dominicana/" TargetMode="External"/><Relationship Id="rId57" Type="http://schemas.openxmlformats.org/officeDocument/2006/relationships/hyperlink" Target="https://eitird.mem.gob.do/otros-ingresos/" TargetMode="External"/><Relationship Id="rId61" Type="http://schemas.openxmlformats.org/officeDocument/2006/relationships/hyperlink" Target="https://eitird.mem.gob.do/informe-eiti-rd/distribucion-de-ingresos/gasto-publico/"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eitird.mem.gob.do/informe-eiti-rd/otorgamiento-de-derechos/" TargetMode="External"/><Relationship Id="rId44" Type="http://schemas.openxmlformats.org/officeDocument/2006/relationships/hyperlink" Target="https://eitird.mem.gob.do/pagos-subnacionales/" TargetMode="External"/><Relationship Id="rId52" Type="http://schemas.openxmlformats.org/officeDocument/2006/relationships/hyperlink" Target="https://eitird.mem.gob.do/recaudacion-2017-y-2018/" TargetMode="External"/><Relationship Id="rId60" Type="http://schemas.openxmlformats.org/officeDocument/2006/relationships/hyperlink" Target="https://eitird.mem.gob.do/informe-eiti-rd/distribucion-de-ingresos/gasto-publico/" TargetMode="External"/><Relationship Id="rId65" Type="http://schemas.openxmlformats.org/officeDocument/2006/relationships/hyperlink" Target="https://eiti.org/es/documento/el-estandar-eiti-2019"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rd.mem.gob.do/informe-eiti-rd/regulacion-del-sector-extractivo/"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hidrocarburos-2/" TargetMode="External"/><Relationship Id="rId43" Type="http://schemas.openxmlformats.org/officeDocument/2006/relationships/hyperlink" Target="https://eitird.mem.gob.do/informe-eiti-rd/recursos-narurales/exploracion-minera/" TargetMode="External"/><Relationship Id="rId48" Type="http://schemas.openxmlformats.org/officeDocument/2006/relationships/hyperlink" Target="https://eiti.org/es/documento/el-estandar-eiti-2019"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corde-gestor-de-la-participacion-estatal/corde-y-el-sector-minero-no-metalico/" TargetMode="External"/><Relationship Id="rId69" Type="http://schemas.openxmlformats.org/officeDocument/2006/relationships/hyperlink" Target="https://eitird.mem.gob.do/informe-eiti-rd/regulacion-del-sector-extractivo/beneficiarios-reales/"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produccion-y-exportacion/exportacion/"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el-estandar-eiti-2019" TargetMode="External"/><Relationship Id="rId33" Type="http://schemas.openxmlformats.org/officeDocument/2006/relationships/hyperlink" Target="https://eitird.mem.gob.do/informe-eiti-rd/otorgamiento-de-derechos/principios-de-otorgamiento/proceso-de-solicitud-y-transferencia-de-concesiones/" TargetMode="External"/><Relationship Id="rId38" Type="http://schemas.openxmlformats.org/officeDocument/2006/relationships/hyperlink" Target="https://eitird.mem.gob.do/informe-eiti-rd/contratos-mineros/transparencia-en-la-publicacion-de-los-contratos/" TargetMode="External"/><Relationship Id="rId46" Type="http://schemas.openxmlformats.org/officeDocument/2006/relationships/hyperlink" Target="https://eitird.mem.gob.do/informe-eiti-rd/contribucion-economica/aporte-sector-extrativo-al-pib/" TargetMode="External"/><Relationship Id="rId59" Type="http://schemas.openxmlformats.org/officeDocument/2006/relationships/hyperlink" Target="https://eitird.mem.gob.do/informe-eiti-rd/distribucion-de-ingresos/distribucion-de-los-ingresos-mineros/"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unstats.un.org/unsd/nationalaccount/sna2008.asp" TargetMode="External"/><Relationship Id="rId41" Type="http://schemas.openxmlformats.org/officeDocument/2006/relationships/hyperlink" Target="https://eitird.mem.gob.do/proceso-de-subasta-de-hidrocarburos/" TargetMode="External"/><Relationship Id="rId54" Type="http://schemas.openxmlformats.org/officeDocument/2006/relationships/hyperlink" Target="https://eitird.mem.gob.do/actas-de-reuniones-de-la-comision-nacional/" TargetMode="External"/><Relationship Id="rId62" Type="http://schemas.openxmlformats.org/officeDocument/2006/relationships/hyperlink" Target="https://eitird.mem.gob.do/informe-eiti-rd/distribucion-de-ingresos/gasto-publico/"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cormidom.com.do/" TargetMode="External"/><Relationship Id="rId13"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www.falcondo.do/" TargetMode="External"/><Relationship Id="rId12" Type="http://schemas.openxmlformats.org/officeDocument/2006/relationships/hyperlink" Target="https://eitird.mem.gob.do/tercer-informe-cotejo-eiti-rd-2017-2018/" TargetMode="External"/><Relationship Id="rId2" Type="http://schemas.openxmlformats.org/officeDocument/2006/relationships/hyperlink" Target="mailto:data@eiti.org"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envirogold.com/" TargetMode="External"/><Relationship Id="rId11" Type="http://schemas.openxmlformats.org/officeDocument/2006/relationships/hyperlink" Target="https://eitird.mem.gob.do/tercer-informe-cotejo-eiti-rd-2017-2018/" TargetMode="External"/><Relationship Id="rId5" Type="http://schemas.openxmlformats.org/officeDocument/2006/relationships/hyperlink" Target="http://www.barrickpuebloviejo.do/" TargetMode="External"/><Relationship Id="rId15" Type="http://schemas.openxmlformats.org/officeDocument/2006/relationships/table" Target="../tables/table2.xml"/><Relationship Id="rId10" Type="http://schemas.openxmlformats.org/officeDocument/2006/relationships/hyperlink" Target="https://eitird.mem.gob.do/tercer-informe-cotejo-eiti-rd-2017-2018/" TargetMode="External"/><Relationship Id="rId4" Type="http://schemas.openxmlformats.org/officeDocument/2006/relationships/hyperlink" Target="http://www.dgii.gov.do/" TargetMode="External"/><Relationship Id="rId9" Type="http://schemas.openxmlformats.org/officeDocument/2006/relationships/hyperlink" Target="https://eitird.mem.gob.do/tercer-informe-cotejo-eiti-rd-2017-2018/"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es/documento/plantilla-datos-resumidos-eiti"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29F9E-869D-4B4E-8564-10CF0625C34E}">
  <sheetPr codeName="Sheet1"/>
  <dimension ref="B1:G57"/>
  <sheetViews>
    <sheetView showGridLines="0" zoomScale="70" zoomScaleNormal="70" workbookViewId="0"/>
  </sheetViews>
  <sheetFormatPr defaultColWidth="3.109375" defaultRowHeight="24" customHeight="1" x14ac:dyDescent="0.3"/>
  <cols>
    <col min="1" max="1" width="3.109375" style="2"/>
    <col min="2" max="2" width="3.109375" style="2" hidden="1" customWidth="1"/>
    <col min="3" max="3" width="59.5546875" style="2" customWidth="1"/>
    <col min="4" max="4" width="2.109375" style="2" customWidth="1"/>
    <col min="5" max="5" width="43.77734375" style="2" customWidth="1"/>
    <col min="6" max="6" width="2.109375" style="2" customWidth="1"/>
    <col min="7" max="7" width="39.33203125" style="2" customWidth="1"/>
    <col min="8" max="16384" width="3.109375" style="2"/>
  </cols>
  <sheetData>
    <row r="1" spans="3:7" ht="15.75" customHeight="1" x14ac:dyDescent="0.25">
      <c r="C1" s="1"/>
    </row>
    <row r="2" spans="3:7" ht="15.75" x14ac:dyDescent="0.3"/>
    <row r="3" spans="3:7" ht="15.75" x14ac:dyDescent="0.3">
      <c r="E3" s="3"/>
      <c r="G3" s="3"/>
    </row>
    <row r="4" spans="3:7" ht="16.5" x14ac:dyDescent="0.3">
      <c r="E4" s="3" t="s">
        <v>0</v>
      </c>
      <c r="G4" s="4">
        <v>44081</v>
      </c>
    </row>
    <row r="5" spans="3:7" ht="15.75" x14ac:dyDescent="0.3"/>
    <row r="6" spans="3:7" ht="3.75" customHeight="1" x14ac:dyDescent="0.3"/>
    <row r="7" spans="3:7" ht="3.75" customHeight="1" x14ac:dyDescent="0.3"/>
    <row r="8" spans="3:7" ht="15.75" x14ac:dyDescent="0.3"/>
    <row r="9" spans="3:7" ht="15.75" x14ac:dyDescent="0.3">
      <c r="C9" s="5"/>
      <c r="D9" s="6"/>
      <c r="E9" s="6"/>
      <c r="F9" s="7"/>
      <c r="G9" s="7"/>
    </row>
    <row r="10" spans="3:7" x14ac:dyDescent="0.3">
      <c r="C10" s="8" t="s">
        <v>2</v>
      </c>
      <c r="D10" s="9"/>
      <c r="E10" s="9"/>
      <c r="F10" s="7"/>
      <c r="G10" s="7"/>
    </row>
    <row r="11" spans="3:7" ht="15.75" x14ac:dyDescent="0.3">
      <c r="C11" s="10" t="s">
        <v>3</v>
      </c>
      <c r="D11" s="11"/>
      <c r="E11" s="11"/>
      <c r="F11" s="7"/>
      <c r="G11" s="7"/>
    </row>
    <row r="12" spans="3:7" ht="15.75" x14ac:dyDescent="0.3">
      <c r="C12" s="5"/>
      <c r="D12" s="6"/>
      <c r="E12" s="6"/>
      <c r="F12" s="7"/>
      <c r="G12" s="7"/>
    </row>
    <row r="13" spans="3:7" ht="15.75" x14ac:dyDescent="0.3">
      <c r="C13" s="12" t="s">
        <v>4</v>
      </c>
      <c r="D13" s="6"/>
      <c r="E13" s="6"/>
      <c r="F13" s="7"/>
      <c r="G13" s="7"/>
    </row>
    <row r="14" spans="3:7" ht="15.75" x14ac:dyDescent="0.3">
      <c r="C14" s="261" t="s">
        <v>5</v>
      </c>
      <c r="D14" s="261"/>
      <c r="E14" s="261"/>
      <c r="F14" s="7"/>
      <c r="G14" s="7"/>
    </row>
    <row r="15" spans="3:7" ht="15.75" x14ac:dyDescent="0.3">
      <c r="C15" s="13"/>
      <c r="D15" s="13"/>
      <c r="E15" s="13"/>
      <c r="F15" s="7"/>
      <c r="G15" s="7"/>
    </row>
    <row r="16" spans="3:7" ht="15.75" x14ac:dyDescent="0.3">
      <c r="C16" s="14" t="s">
        <v>6</v>
      </c>
      <c r="D16" s="15"/>
      <c r="E16" s="15"/>
      <c r="F16" s="7"/>
      <c r="G16" s="7"/>
    </row>
    <row r="17" spans="3:7" ht="15.75" x14ac:dyDescent="0.3">
      <c r="C17" s="16" t="s">
        <v>7</v>
      </c>
      <c r="D17" s="15"/>
      <c r="E17" s="15"/>
      <c r="F17" s="7"/>
      <c r="G17" s="7"/>
    </row>
    <row r="18" spans="3:7" ht="15.75" x14ac:dyDescent="0.3">
      <c r="C18" s="16" t="s">
        <v>8</v>
      </c>
      <c r="D18" s="15"/>
      <c r="E18" s="15"/>
      <c r="F18" s="7"/>
      <c r="G18" s="7"/>
    </row>
    <row r="19" spans="3:7" ht="15.75" x14ac:dyDescent="0.3">
      <c r="C19" s="262" t="s">
        <v>9</v>
      </c>
      <c r="D19" s="262"/>
      <c r="E19" s="262"/>
      <c r="F19" s="7"/>
      <c r="G19" s="7"/>
    </row>
    <row r="20" spans="3:7" ht="32.1" customHeight="1" x14ac:dyDescent="0.3">
      <c r="C20" s="263" t="s">
        <v>10</v>
      </c>
      <c r="D20" s="263"/>
      <c r="E20" s="263"/>
      <c r="F20" s="7"/>
      <c r="G20" s="7"/>
    </row>
    <row r="21" spans="3:7" ht="15.75" x14ac:dyDescent="0.3">
      <c r="C21" s="15"/>
      <c r="D21" s="15"/>
      <c r="E21" s="15"/>
      <c r="F21" s="7"/>
      <c r="G21" s="7"/>
    </row>
    <row r="22" spans="3:7" ht="15.75" x14ac:dyDescent="0.3">
      <c r="C22" s="14" t="s">
        <v>11</v>
      </c>
      <c r="D22" s="16"/>
      <c r="E22" s="16"/>
      <c r="F22" s="7"/>
      <c r="G22" s="7"/>
    </row>
    <row r="23" spans="3:7" ht="15.75" x14ac:dyDescent="0.3">
      <c r="C23" s="16"/>
      <c r="D23" s="16"/>
      <c r="E23" s="16"/>
      <c r="F23" s="7"/>
      <c r="G23" s="7"/>
    </row>
    <row r="24" spans="3:7" ht="15.75" x14ac:dyDescent="0.3">
      <c r="C24" s="17"/>
      <c r="D24" s="9"/>
      <c r="E24" s="9"/>
      <c r="F24" s="7"/>
      <c r="G24" s="7"/>
    </row>
    <row r="25" spans="3:7" ht="15.75" x14ac:dyDescent="0.3">
      <c r="C25" s="18" t="s">
        <v>12</v>
      </c>
      <c r="D25" s="9"/>
      <c r="E25" s="9"/>
      <c r="F25" s="7"/>
      <c r="G25" s="7"/>
    </row>
    <row r="26" spans="3:7" ht="15.75" x14ac:dyDescent="0.3">
      <c r="C26" s="19"/>
      <c r="D26" s="9"/>
      <c r="E26" s="9"/>
      <c r="F26" s="7"/>
      <c r="G26" s="7"/>
    </row>
    <row r="27" spans="3:7" ht="15.75" x14ac:dyDescent="0.3">
      <c r="C27" s="20" t="s">
        <v>13</v>
      </c>
      <c r="D27" s="9"/>
      <c r="E27" s="9"/>
      <c r="F27" s="7"/>
      <c r="G27" s="7"/>
    </row>
    <row r="28" spans="3:7" ht="15.75" x14ac:dyDescent="0.3">
      <c r="C28" s="20" t="s">
        <v>14</v>
      </c>
      <c r="D28" s="9"/>
      <c r="E28" s="9"/>
      <c r="F28" s="7"/>
      <c r="G28" s="7"/>
    </row>
    <row r="29" spans="3:7" ht="15.75" x14ac:dyDescent="0.3">
      <c r="C29" s="20" t="s">
        <v>15</v>
      </c>
      <c r="D29" s="9"/>
      <c r="E29" s="9"/>
      <c r="F29" s="7"/>
      <c r="G29" s="7"/>
    </row>
    <row r="30" spans="3:7" ht="15.75" x14ac:dyDescent="0.3">
      <c r="C30" s="20" t="s">
        <v>16</v>
      </c>
      <c r="D30" s="9"/>
      <c r="E30" s="9"/>
      <c r="F30" s="7"/>
      <c r="G30" s="7"/>
    </row>
    <row r="31" spans="3:7" ht="15.75" x14ac:dyDescent="0.3">
      <c r="C31" s="20" t="s">
        <v>17</v>
      </c>
      <c r="D31" s="9"/>
      <c r="E31" s="9"/>
      <c r="F31" s="7"/>
      <c r="G31" s="7"/>
    </row>
    <row r="32" spans="3:7" ht="15.75" x14ac:dyDescent="0.3">
      <c r="C32" s="17"/>
      <c r="D32" s="17"/>
      <c r="E32" s="17"/>
      <c r="F32" s="7"/>
      <c r="G32" s="7"/>
    </row>
    <row r="33" spans="3:7" ht="15.75" x14ac:dyDescent="0.3">
      <c r="C33" s="264" t="s">
        <v>18</v>
      </c>
      <c r="D33" s="264"/>
      <c r="E33" s="264"/>
      <c r="F33" s="264"/>
      <c r="G33" s="264"/>
    </row>
    <row r="34" spans="3:7" s="23" customFormat="1" ht="15.75" x14ac:dyDescent="0.3">
      <c r="C34" s="21"/>
      <c r="D34" s="21"/>
      <c r="E34" s="22"/>
    </row>
    <row r="35" spans="3:7" ht="31.5" x14ac:dyDescent="0.3">
      <c r="C35" s="24" t="s">
        <v>19</v>
      </c>
      <c r="E35" s="25" t="s">
        <v>20</v>
      </c>
      <c r="G35" s="26" t="s">
        <v>21</v>
      </c>
    </row>
    <row r="36" spans="3:7" s="23" customFormat="1" ht="15.75" x14ac:dyDescent="0.3">
      <c r="C36" s="27"/>
      <c r="E36" s="27"/>
      <c r="G36" s="27"/>
    </row>
    <row r="37" spans="3:7" ht="15.75" x14ac:dyDescent="0.3">
      <c r="C37" s="14" t="s">
        <v>22</v>
      </c>
      <c r="D37" s="17"/>
      <c r="E37" s="28"/>
      <c r="F37" s="7"/>
      <c r="G37" s="7"/>
    </row>
    <row r="38" spans="3:7" ht="15.75" x14ac:dyDescent="0.3">
      <c r="C38" s="29"/>
      <c r="D38" s="29"/>
      <c r="E38" s="30"/>
    </row>
    <row r="40" spans="3:7" ht="15.6" customHeight="1" x14ac:dyDescent="0.3">
      <c r="C40" s="31" t="s">
        <v>23</v>
      </c>
      <c r="D40" s="32"/>
      <c r="E40" s="33" t="s">
        <v>24</v>
      </c>
      <c r="F40" s="34"/>
      <c r="G40" s="35"/>
    </row>
    <row r="41" spans="3:7" ht="43.5" customHeight="1" x14ac:dyDescent="0.3">
      <c r="C41" s="36" t="s">
        <v>25</v>
      </c>
      <c r="D41" s="32"/>
      <c r="E41" s="37" t="s">
        <v>26</v>
      </c>
      <c r="F41" s="38"/>
      <c r="G41" s="39"/>
    </row>
    <row r="42" spans="3:7" ht="31.5" customHeight="1" x14ac:dyDescent="0.3">
      <c r="C42" s="36" t="s">
        <v>27</v>
      </c>
      <c r="D42" s="32"/>
      <c r="E42" s="40" t="s">
        <v>28</v>
      </c>
      <c r="F42" s="38"/>
      <c r="G42" s="39"/>
    </row>
    <row r="43" spans="3:7" ht="24" customHeight="1" x14ac:dyDescent="0.3">
      <c r="C43" s="36" t="s">
        <v>29</v>
      </c>
      <c r="D43" s="32"/>
      <c r="E43" s="37" t="s">
        <v>30</v>
      </c>
      <c r="F43" s="38"/>
      <c r="G43" s="39"/>
    </row>
    <row r="44" spans="3:7" ht="48" customHeight="1" x14ac:dyDescent="0.3">
      <c r="C44" s="41" t="s">
        <v>31</v>
      </c>
      <c r="D44" s="32"/>
      <c r="E44" s="42" t="s">
        <v>32</v>
      </c>
      <c r="F44" s="43"/>
      <c r="G44" s="44"/>
    </row>
    <row r="45" spans="3:7" ht="12" customHeight="1" thickBot="1" x14ac:dyDescent="0.35"/>
    <row r="46" spans="3:7" ht="16.5" thickBot="1" x14ac:dyDescent="0.35">
      <c r="C46" s="265" t="s">
        <v>33</v>
      </c>
      <c r="D46" s="266"/>
      <c r="E46" s="266"/>
      <c r="F46" s="266"/>
      <c r="G46" s="267"/>
    </row>
    <row r="47" spans="3:7" ht="16.5" thickBot="1" x14ac:dyDescent="0.35">
      <c r="C47" s="268" t="s">
        <v>34</v>
      </c>
      <c r="D47" s="268"/>
      <c r="E47" s="268"/>
      <c r="F47" s="268"/>
      <c r="G47" s="268"/>
    </row>
    <row r="48" spans="3:7" ht="16.5" thickBot="1" x14ac:dyDescent="0.35">
      <c r="C48" s="29"/>
      <c r="D48" s="29"/>
      <c r="E48" s="29"/>
      <c r="F48" s="29"/>
    </row>
    <row r="49" spans="2:7" ht="15.75" x14ac:dyDescent="0.3">
      <c r="C49" s="45" t="s">
        <v>35</v>
      </c>
      <c r="D49" s="46"/>
      <c r="E49" s="47"/>
      <c r="F49" s="46"/>
      <c r="G49" s="46"/>
    </row>
    <row r="50" spans="2:7" ht="15.75" x14ac:dyDescent="0.3">
      <c r="C50" s="260" t="s">
        <v>36</v>
      </c>
      <c r="D50" s="260"/>
      <c r="E50" s="260"/>
      <c r="F50" s="260"/>
      <c r="G50" s="260"/>
    </row>
    <row r="51" spans="2:7" ht="15.75" x14ac:dyDescent="0.3">
      <c r="B51" s="48" t="s">
        <v>37</v>
      </c>
      <c r="C51" s="49" t="s">
        <v>38</v>
      </c>
      <c r="D51" s="48"/>
      <c r="E51" s="50"/>
      <c r="F51" s="48"/>
      <c r="G51" s="51"/>
    </row>
    <row r="52" spans="2:7" ht="15.75" x14ac:dyDescent="0.3"/>
    <row r="53" spans="2:7" ht="15.75" x14ac:dyDescent="0.3"/>
    <row r="54" spans="2:7" ht="15.75" x14ac:dyDescent="0.3"/>
    <row r="55" spans="2:7" ht="15.75" x14ac:dyDescent="0.3"/>
    <row r="56" spans="2:7" ht="15.75" x14ac:dyDescent="0.3"/>
    <row r="57" spans="2:7" ht="15.7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FF7C885A-A3DE-4A2C-8766-BFBF10C63C3E}">
      <formula1>444</formula1>
      <formula2>555</formula2>
    </dataValidation>
    <dataValidation type="whole" allowBlank="1" showInputMessage="1" showErrorMessage="1" errorTitle="Do not edit these cells" error="Please do not edit these cells" sqref="G1:G3 C1:F4 C5:G52" xr:uid="{B8FBA4E2-9D5C-43FF-AD55-33009121B8FB}">
      <formula1>10000</formula1>
      <formula2>50000</formula2>
    </dataValidation>
  </dataValidations>
  <hyperlinks>
    <hyperlink ref="C20:E20" r:id="rId1" display="The data will be used to populate the global EITI data repository, available on the international EITI website: https://eiti.org/data" xr:uid="{1140F0D7-7572-4F03-A79C-F2D8E61FDB58}"/>
    <hyperlink ref="C47:G47" r:id="rId2" display="Give us your feedback or report a conflict in the data! Write to us at  data@eiti.org" xr:uid="{964442FF-27F9-4129-93B1-A3F29E6600C3}"/>
    <hyperlink ref="G47" r:id="rId3" display="Give us your feedback or report a conflict in the data! Write to us at  data@eiti.org" xr:uid="{471DFF18-BEFE-4E39-B41D-591EF51D4CF4}"/>
    <hyperlink ref="E47:F47" r:id="rId4" display="Give us your feedback or report a conflict in the data! Write to us at  data@eiti.org" xr:uid="{782A90B0-4B21-4C8B-84EC-4A2DC29BFEE7}"/>
    <hyperlink ref="F47" r:id="rId5" display="Give us your feedback or report a conflict in the data! Write to us at  data@eiti.org" xr:uid="{6BB4C3F3-9E3F-4CEC-8DA0-50A6220E8658}"/>
    <hyperlink ref="C46:G46" r:id="rId6" display="For the latest version of Summary data templates, see  https://eiti.org/summary-data-template" xr:uid="{5EFA7FB4-6A84-4DB4-8458-29A565BD6314}"/>
    <hyperlink ref="C19:E19" r:id="rId7" display="3. This Data sheet should be submitted alongside the EITI Report. Send it to the International Secretariat: data@eiti.org " xr:uid="{ED2566B9-8DF7-4EAE-87B2-5C101C0A381C}"/>
    <hyperlink ref="F46" r:id="rId8" display="Curious about your country? Check if you country implements the EITI Standard at  https://eiti.org/countries" xr:uid="{4A4E3A4D-CBF0-4FB7-8149-81DA923308A1}"/>
    <hyperlink ref="E46:F46" r:id="rId9" display="Curious about your country? Check if you country implements the EITI Standard at  https://eiti.org/countries" xr:uid="{918FF23E-9E67-4C66-BB3F-45E982D5240B}"/>
    <hyperlink ref="G46" r:id="rId10" display="Curious about your country? Check if you country implements the EITI Standard at  https://eiti.org/countries" xr:uid="{B57823F0-3041-4FCB-A2AC-E0199D9F5624}"/>
    <hyperlink ref="C33:D33" r:id="rId11" display="The International Secretariat can provide advice and support on request. Please contact " xr:uid="{0353C666-5BDE-4A68-8BFF-C9712FAFB5EA}"/>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BB3E0-D4C3-45F0-83AE-F20EA55ACAE2}">
  <sheetPr codeName="Sheet2"/>
  <dimension ref="A1:G95"/>
  <sheetViews>
    <sheetView showGridLines="0" zoomScale="85" zoomScaleNormal="85" workbookViewId="0"/>
  </sheetViews>
  <sheetFormatPr defaultColWidth="3.109375" defaultRowHeight="24" customHeight="1" x14ac:dyDescent="0.3"/>
  <cols>
    <col min="1" max="1" width="3.109375" style="52"/>
    <col min="2" max="2" width="3.109375" style="52" hidden="1" customWidth="1"/>
    <col min="3" max="3" width="58.33203125" style="52" bestFit="1" customWidth="1"/>
    <col min="4" max="4" width="2.21875" style="52" customWidth="1"/>
    <col min="5" max="5" width="35.5546875" style="52" customWidth="1"/>
    <col min="6" max="6" width="2.21875" style="52" customWidth="1"/>
    <col min="7" max="7" width="31.21875" style="52" bestFit="1" customWidth="1"/>
    <col min="8" max="16384" width="3.109375" style="52"/>
  </cols>
  <sheetData>
    <row r="1" spans="1:7" ht="16.5" x14ac:dyDescent="0.3"/>
    <row r="2" spans="1:7" ht="16.5" x14ac:dyDescent="0.3">
      <c r="C2" s="273" t="s">
        <v>39</v>
      </c>
      <c r="D2" s="273"/>
      <c r="E2" s="273"/>
      <c r="F2" s="273"/>
      <c r="G2" s="273"/>
    </row>
    <row r="3" spans="1:7" s="53" customFormat="1" x14ac:dyDescent="0.3">
      <c r="C3" s="274" t="s">
        <v>40</v>
      </c>
      <c r="D3" s="274"/>
      <c r="E3" s="274"/>
      <c r="F3" s="274"/>
      <c r="G3" s="274"/>
    </row>
    <row r="4" spans="1:7" ht="12.75" customHeight="1" x14ac:dyDescent="0.3">
      <c r="C4" s="275" t="s">
        <v>41</v>
      </c>
      <c r="D4" s="275"/>
      <c r="E4" s="275"/>
      <c r="F4" s="275"/>
      <c r="G4" s="275"/>
    </row>
    <row r="5" spans="1:7" ht="12.75" customHeight="1" x14ac:dyDescent="0.3">
      <c r="C5" s="276" t="s">
        <v>42</v>
      </c>
      <c r="D5" s="276"/>
      <c r="E5" s="276"/>
      <c r="F5" s="276"/>
      <c r="G5" s="276"/>
    </row>
    <row r="6" spans="1:7" ht="12.75" customHeight="1" x14ac:dyDescent="0.3">
      <c r="C6" s="276" t="s">
        <v>43</v>
      </c>
      <c r="D6" s="276"/>
      <c r="E6" s="276"/>
      <c r="F6" s="276"/>
      <c r="G6" s="276"/>
    </row>
    <row r="7" spans="1:7" ht="12.75" customHeight="1" x14ac:dyDescent="0.3">
      <c r="C7" s="277" t="s">
        <v>44</v>
      </c>
      <c r="D7" s="277"/>
      <c r="E7" s="277"/>
      <c r="F7" s="277"/>
      <c r="G7" s="277"/>
    </row>
    <row r="8" spans="1:7" ht="16.5" x14ac:dyDescent="0.3">
      <c r="C8" s="2"/>
      <c r="D8" s="54"/>
      <c r="E8" s="54"/>
      <c r="F8" s="2"/>
      <c r="G8" s="2"/>
    </row>
    <row r="9" spans="1:7" ht="16.5" x14ac:dyDescent="0.3">
      <c r="C9" s="24" t="s">
        <v>45</v>
      </c>
      <c r="D9" s="23"/>
      <c r="E9" s="25" t="s">
        <v>46</v>
      </c>
      <c r="F9" s="23"/>
      <c r="G9" s="55" t="s">
        <v>21</v>
      </c>
    </row>
    <row r="10" spans="1:7" ht="16.5" x14ac:dyDescent="0.3">
      <c r="C10" s="2"/>
      <c r="D10" s="54"/>
      <c r="E10" s="54"/>
      <c r="F10" s="2"/>
      <c r="G10" s="2"/>
    </row>
    <row r="11" spans="1:7" s="53" customFormat="1" x14ac:dyDescent="0.3">
      <c r="B11" s="56"/>
      <c r="C11" s="57" t="s">
        <v>47</v>
      </c>
      <c r="E11" s="58"/>
    </row>
    <row r="12" spans="1:7" ht="20.25" thickBot="1" x14ac:dyDescent="0.35">
      <c r="A12" s="59"/>
      <c r="B12" s="59"/>
      <c r="C12" s="60" t="s">
        <v>48</v>
      </c>
      <c r="D12" s="61"/>
      <c r="E12" s="62" t="s">
        <v>49</v>
      </c>
      <c r="F12" s="61"/>
      <c r="G12" s="63" t="s">
        <v>50</v>
      </c>
    </row>
    <row r="13" spans="1:7" ht="17.25" thickBot="1" x14ac:dyDescent="0.35">
      <c r="B13" s="64"/>
      <c r="C13" s="65" t="s">
        <v>37</v>
      </c>
      <c r="D13" s="66"/>
      <c r="E13" s="67"/>
      <c r="F13" s="66"/>
      <c r="G13" s="67"/>
    </row>
    <row r="14" spans="1:7" ht="16.5" x14ac:dyDescent="0.3">
      <c r="A14" s="68"/>
      <c r="B14" s="68" t="s">
        <v>37</v>
      </c>
      <c r="C14" s="69" t="s">
        <v>51</v>
      </c>
      <c r="D14" s="48"/>
      <c r="E14" s="70" t="s">
        <v>52</v>
      </c>
      <c r="F14" s="48"/>
      <c r="G14" s="71"/>
    </row>
    <row r="15" spans="1:7" ht="16.5" x14ac:dyDescent="0.3">
      <c r="A15" s="68"/>
      <c r="B15" s="68" t="s">
        <v>37</v>
      </c>
      <c r="C15" s="69" t="s">
        <v>53</v>
      </c>
      <c r="D15" s="48"/>
      <c r="E15" s="72" t="s">
        <v>54</v>
      </c>
      <c r="F15" s="48"/>
      <c r="G15" s="71"/>
    </row>
    <row r="16" spans="1:7" ht="16.5" x14ac:dyDescent="0.3">
      <c r="B16" s="68" t="s">
        <v>37</v>
      </c>
      <c r="C16" s="69" t="s">
        <v>55</v>
      </c>
      <c r="D16" s="48"/>
      <c r="E16" s="72" t="s">
        <v>56</v>
      </c>
      <c r="F16" s="48"/>
      <c r="G16" s="71"/>
    </row>
    <row r="17" spans="1:7" ht="17.25" thickBot="1" x14ac:dyDescent="0.35">
      <c r="B17" s="68" t="s">
        <v>37</v>
      </c>
      <c r="C17" s="73" t="s">
        <v>57</v>
      </c>
      <c r="D17" s="74"/>
      <c r="E17" s="75" t="s">
        <v>58</v>
      </c>
      <c r="F17" s="74"/>
      <c r="G17" s="76"/>
    </row>
    <row r="18" spans="1:7" ht="17.25" thickBot="1" x14ac:dyDescent="0.35">
      <c r="B18" s="64"/>
      <c r="C18" s="65" t="s">
        <v>59</v>
      </c>
      <c r="D18" s="66"/>
      <c r="E18" s="67"/>
      <c r="F18" s="66"/>
      <c r="G18" s="67"/>
    </row>
    <row r="19" spans="1:7" ht="16.5" x14ac:dyDescent="0.3">
      <c r="A19" s="68"/>
      <c r="B19" s="68" t="s">
        <v>59</v>
      </c>
      <c r="C19" s="69" t="s">
        <v>60</v>
      </c>
      <c r="D19" s="48"/>
      <c r="E19" s="77">
        <v>42736</v>
      </c>
      <c r="F19" s="48"/>
      <c r="G19" s="71"/>
    </row>
    <row r="20" spans="1:7" ht="17.25" thickBot="1" x14ac:dyDescent="0.35">
      <c r="A20" s="68"/>
      <c r="B20" s="68" t="s">
        <v>59</v>
      </c>
      <c r="C20" s="73" t="s">
        <v>61</v>
      </c>
      <c r="D20" s="74"/>
      <c r="E20" s="77">
        <v>43100</v>
      </c>
      <c r="F20" s="74"/>
      <c r="G20" s="76"/>
    </row>
    <row r="21" spans="1:7" ht="17.25" thickBot="1" x14ac:dyDescent="0.35">
      <c r="B21" s="64"/>
      <c r="C21" s="65" t="s">
        <v>62</v>
      </c>
      <c r="D21" s="66"/>
      <c r="E21" s="78"/>
      <c r="F21" s="66"/>
      <c r="G21" s="67"/>
    </row>
    <row r="22" spans="1:7" ht="16.5" x14ac:dyDescent="0.3">
      <c r="B22" s="68" t="s">
        <v>62</v>
      </c>
      <c r="C22" s="79" t="s">
        <v>63</v>
      </c>
      <c r="D22" s="48"/>
      <c r="E22" s="70" t="s">
        <v>64</v>
      </c>
      <c r="F22" s="48"/>
      <c r="G22" s="71"/>
    </row>
    <row r="23" spans="1:7" ht="16.5" x14ac:dyDescent="0.3">
      <c r="A23" s="68"/>
      <c r="B23" s="68" t="s">
        <v>62</v>
      </c>
      <c r="C23" s="69" t="s">
        <v>65</v>
      </c>
      <c r="D23" s="48"/>
      <c r="E23" s="80" t="s">
        <v>66</v>
      </c>
      <c r="F23" s="48"/>
      <c r="G23" s="71"/>
    </row>
    <row r="24" spans="1:7" ht="16.5" x14ac:dyDescent="0.3">
      <c r="B24" s="68" t="s">
        <v>62</v>
      </c>
      <c r="C24" s="69" t="s">
        <v>67</v>
      </c>
      <c r="D24" s="48"/>
      <c r="E24" s="81">
        <v>43860</v>
      </c>
      <c r="F24" s="48"/>
      <c r="G24" s="71"/>
    </row>
    <row r="25" spans="1:7" ht="16.5" x14ac:dyDescent="0.3">
      <c r="A25" s="68"/>
      <c r="B25" s="68" t="s">
        <v>62</v>
      </c>
      <c r="C25" s="69" t="s">
        <v>68</v>
      </c>
      <c r="D25" s="48"/>
      <c r="E25" s="82" t="s">
        <v>69</v>
      </c>
      <c r="F25" s="48"/>
      <c r="G25" s="71" t="s">
        <v>2082</v>
      </c>
    </row>
    <row r="26" spans="1:7" ht="31.5" x14ac:dyDescent="0.3">
      <c r="B26" s="68" t="s">
        <v>62</v>
      </c>
      <c r="C26" s="83" t="s">
        <v>70</v>
      </c>
      <c r="D26" s="84"/>
      <c r="E26" s="80" t="s">
        <v>71</v>
      </c>
      <c r="F26" s="84"/>
      <c r="G26" s="85" t="s">
        <v>2083</v>
      </c>
    </row>
    <row r="27" spans="1:7" ht="16.5" x14ac:dyDescent="0.3">
      <c r="B27" s="68" t="s">
        <v>62</v>
      </c>
      <c r="C27" s="69" t="s">
        <v>72</v>
      </c>
      <c r="D27" s="48"/>
      <c r="E27" s="81"/>
      <c r="F27" s="48"/>
      <c r="G27" s="86"/>
    </row>
    <row r="28" spans="1:7" ht="16.5" x14ac:dyDescent="0.3">
      <c r="A28" s="68"/>
      <c r="B28" s="68" t="s">
        <v>62</v>
      </c>
      <c r="C28" s="69" t="s">
        <v>74</v>
      </c>
      <c r="D28" s="48"/>
      <c r="E28" s="87"/>
      <c r="F28" s="48"/>
      <c r="G28" s="86"/>
    </row>
    <row r="29" spans="1:7" ht="16.5" x14ac:dyDescent="0.3">
      <c r="B29" s="68" t="s">
        <v>62</v>
      </c>
      <c r="C29" s="83" t="s">
        <v>75</v>
      </c>
      <c r="D29" s="84"/>
      <c r="E29" s="80" t="s">
        <v>71</v>
      </c>
      <c r="F29" s="88"/>
      <c r="G29" s="89" t="s">
        <v>73</v>
      </c>
    </row>
    <row r="30" spans="1:7" ht="16.5" x14ac:dyDescent="0.3">
      <c r="A30" s="68"/>
      <c r="B30" s="68" t="s">
        <v>62</v>
      </c>
      <c r="C30" s="69" t="s">
        <v>76</v>
      </c>
      <c r="D30" s="48"/>
      <c r="E30" s="81"/>
      <c r="F30" s="48"/>
      <c r="G30" s="71" t="s">
        <v>73</v>
      </c>
    </row>
    <row r="31" spans="1:7" ht="17.25" thickBot="1" x14ac:dyDescent="0.35">
      <c r="A31" s="68"/>
      <c r="B31" s="68" t="s">
        <v>62</v>
      </c>
      <c r="C31" s="69" t="s">
        <v>77</v>
      </c>
      <c r="D31" s="90"/>
      <c r="E31" s="91"/>
      <c r="F31" s="74"/>
      <c r="G31" s="92"/>
    </row>
    <row r="32" spans="1:7" ht="15.95" customHeight="1" thickBot="1" x14ac:dyDescent="0.35">
      <c r="C32" s="93" t="s">
        <v>78</v>
      </c>
      <c r="D32" s="94"/>
      <c r="E32" s="50"/>
      <c r="F32" s="95"/>
      <c r="G32" s="51" t="s">
        <v>73</v>
      </c>
    </row>
    <row r="33" spans="1:7" ht="16.5" x14ac:dyDescent="0.3">
      <c r="A33" s="68"/>
      <c r="B33" s="96"/>
      <c r="C33" s="97" t="s">
        <v>79</v>
      </c>
      <c r="D33" s="48"/>
      <c r="E33" s="98" t="s">
        <v>80</v>
      </c>
      <c r="F33" s="2"/>
      <c r="G33" s="99" t="s">
        <v>73</v>
      </c>
    </row>
    <row r="34" spans="1:7" ht="17.25" thickBot="1" x14ac:dyDescent="0.3">
      <c r="B34" s="68" t="s">
        <v>81</v>
      </c>
      <c r="C34" s="100" t="s">
        <v>82</v>
      </c>
      <c r="D34" s="74"/>
      <c r="E34" s="101" t="s">
        <v>83</v>
      </c>
      <c r="F34" s="66"/>
      <c r="G34" s="102"/>
    </row>
    <row r="35" spans="1:7" ht="18" customHeight="1" thickBot="1" x14ac:dyDescent="0.35">
      <c r="A35" s="68"/>
      <c r="B35" s="68" t="s">
        <v>81</v>
      </c>
      <c r="C35" s="65" t="s">
        <v>81</v>
      </c>
      <c r="D35" s="66"/>
      <c r="E35" s="95"/>
      <c r="F35" s="66"/>
      <c r="G35" s="95"/>
    </row>
    <row r="36" spans="1:7" ht="15.6" customHeight="1" x14ac:dyDescent="0.3">
      <c r="B36" s="68" t="s">
        <v>81</v>
      </c>
      <c r="C36" s="103" t="s">
        <v>84</v>
      </c>
      <c r="D36" s="48"/>
      <c r="E36" s="72"/>
      <c r="F36" s="48"/>
      <c r="G36" s="204"/>
    </row>
    <row r="37" spans="1:7" ht="16.5" customHeight="1" x14ac:dyDescent="0.3">
      <c r="A37" s="68"/>
      <c r="B37" s="68" t="s">
        <v>81</v>
      </c>
      <c r="C37" s="104" t="s">
        <v>85</v>
      </c>
      <c r="D37" s="48"/>
      <c r="E37" s="80" t="s">
        <v>86</v>
      </c>
      <c r="F37" s="48"/>
      <c r="G37" s="105"/>
    </row>
    <row r="38" spans="1:7" ht="16.5" customHeight="1" x14ac:dyDescent="0.3">
      <c r="A38" s="68"/>
      <c r="B38" s="68" t="s">
        <v>81</v>
      </c>
      <c r="C38" s="104" t="s">
        <v>87</v>
      </c>
      <c r="D38" s="48"/>
      <c r="E38" s="80" t="s">
        <v>86</v>
      </c>
      <c r="F38" s="48"/>
      <c r="G38" s="105"/>
    </row>
    <row r="39" spans="1:7" ht="15.6" customHeight="1" x14ac:dyDescent="0.3">
      <c r="B39" s="68" t="s">
        <v>81</v>
      </c>
      <c r="C39" s="104" t="s">
        <v>88</v>
      </c>
      <c r="D39" s="48"/>
      <c r="E39" s="80" t="s">
        <v>64</v>
      </c>
      <c r="F39" s="48"/>
      <c r="G39" s="86" t="s">
        <v>2084</v>
      </c>
    </row>
    <row r="40" spans="1:7" ht="18" customHeight="1" x14ac:dyDescent="0.3">
      <c r="B40" s="68" t="s">
        <v>81</v>
      </c>
      <c r="C40" s="104" t="s">
        <v>89</v>
      </c>
      <c r="D40" s="48"/>
      <c r="E40" s="80" t="s">
        <v>71</v>
      </c>
      <c r="F40" s="48"/>
      <c r="G40" s="86"/>
    </row>
    <row r="41" spans="1:7" ht="16.5" x14ac:dyDescent="0.3">
      <c r="B41" s="68" t="s">
        <v>81</v>
      </c>
      <c r="C41" s="106" t="s">
        <v>90</v>
      </c>
      <c r="D41" s="48"/>
      <c r="E41" s="80" t="s">
        <v>73</v>
      </c>
      <c r="F41" s="48"/>
      <c r="G41" s="86"/>
    </row>
    <row r="42" spans="1:7" ht="16.5" x14ac:dyDescent="0.3">
      <c r="B42" s="68" t="s">
        <v>81</v>
      </c>
      <c r="C42" s="104" t="s">
        <v>91</v>
      </c>
      <c r="D42" s="48"/>
      <c r="E42" s="80">
        <v>4</v>
      </c>
      <c r="F42" s="48"/>
      <c r="G42" s="86"/>
    </row>
    <row r="43" spans="1:7" ht="16.5" x14ac:dyDescent="0.3">
      <c r="B43" s="68" t="s">
        <v>81</v>
      </c>
      <c r="C43" s="104" t="s">
        <v>92</v>
      </c>
      <c r="D43" s="107"/>
      <c r="E43" s="80">
        <v>4</v>
      </c>
      <c r="F43" s="48"/>
      <c r="G43" s="108"/>
    </row>
    <row r="44" spans="1:7" ht="16.5" x14ac:dyDescent="0.3">
      <c r="B44" s="68" t="s">
        <v>81</v>
      </c>
      <c r="C44" s="109" t="s">
        <v>93</v>
      </c>
      <c r="D44" s="48"/>
      <c r="E44" s="110" t="s">
        <v>58</v>
      </c>
      <c r="F44" s="84"/>
      <c r="G44" s="86"/>
    </row>
    <row r="45" spans="1:7" ht="16.5" x14ac:dyDescent="0.3">
      <c r="B45" s="68" t="s">
        <v>81</v>
      </c>
      <c r="C45" s="111" t="s">
        <v>94</v>
      </c>
      <c r="D45" s="48"/>
      <c r="E45" s="112">
        <v>47.44</v>
      </c>
      <c r="F45" s="48"/>
      <c r="G45" s="113"/>
    </row>
    <row r="46" spans="1:7" ht="29.25" thickBot="1" x14ac:dyDescent="0.35">
      <c r="B46" s="68" t="s">
        <v>81</v>
      </c>
      <c r="C46" s="114" t="s">
        <v>95</v>
      </c>
      <c r="D46" s="74"/>
      <c r="E46" s="115" t="s">
        <v>96</v>
      </c>
      <c r="F46" s="74"/>
      <c r="G46" s="116"/>
    </row>
    <row r="47" spans="1:7" s="59" customFormat="1" ht="17.25" thickBot="1" x14ac:dyDescent="0.35">
      <c r="A47" s="52"/>
      <c r="B47" s="68" t="s">
        <v>81</v>
      </c>
      <c r="C47" s="117" t="s">
        <v>97</v>
      </c>
      <c r="D47" s="74"/>
      <c r="E47" s="118"/>
      <c r="F47" s="74"/>
      <c r="G47" s="116"/>
    </row>
    <row r="48" spans="1:7" ht="15.6" customHeight="1" x14ac:dyDescent="0.3">
      <c r="B48" s="68" t="s">
        <v>81</v>
      </c>
      <c r="C48" s="104" t="s">
        <v>98</v>
      </c>
      <c r="D48" s="48"/>
      <c r="E48" s="80" t="s">
        <v>64</v>
      </c>
      <c r="F48" s="48"/>
      <c r="G48" s="86"/>
    </row>
    <row r="49" spans="1:7" s="68" customFormat="1" ht="16.5" x14ac:dyDescent="0.3">
      <c r="A49" s="52"/>
      <c r="C49" s="104" t="s">
        <v>99</v>
      </c>
      <c r="D49" s="48"/>
      <c r="E49" s="80" t="s">
        <v>64</v>
      </c>
      <c r="F49" s="48"/>
      <c r="G49" s="86"/>
    </row>
    <row r="50" spans="1:7" s="68" customFormat="1" ht="15.6" customHeight="1" x14ac:dyDescent="0.3">
      <c r="A50" s="52"/>
      <c r="C50" s="104" t="s">
        <v>100</v>
      </c>
      <c r="D50" s="48"/>
      <c r="E50" s="80" t="s">
        <v>64</v>
      </c>
      <c r="F50" s="48"/>
      <c r="G50" s="86"/>
    </row>
    <row r="51" spans="1:7" ht="17.25" thickBot="1" x14ac:dyDescent="0.35">
      <c r="B51" s="68"/>
      <c r="C51" s="119" t="s">
        <v>101</v>
      </c>
      <c r="D51" s="74"/>
      <c r="E51" s="120" t="s">
        <v>73</v>
      </c>
      <c r="F51" s="74"/>
      <c r="G51" s="116"/>
    </row>
    <row r="52" spans="1:7" ht="17.25" thickBot="1" x14ac:dyDescent="0.35">
      <c r="B52" s="68"/>
      <c r="C52" s="121" t="s">
        <v>102</v>
      </c>
      <c r="D52" s="122"/>
      <c r="E52" s="123">
        <v>1</v>
      </c>
      <c r="F52" s="122"/>
      <c r="G52" s="122"/>
    </row>
    <row r="53" spans="1:7" ht="16.5" x14ac:dyDescent="0.3">
      <c r="B53" s="68"/>
      <c r="C53" s="69" t="s">
        <v>103</v>
      </c>
      <c r="D53" s="48"/>
      <c r="E53" s="124">
        <v>1.9230769230769232E-2</v>
      </c>
      <c r="F53" s="48"/>
      <c r="G53" s="125" t="s">
        <v>104</v>
      </c>
    </row>
    <row r="54" spans="1:7" s="68" customFormat="1" ht="16.5" x14ac:dyDescent="0.3">
      <c r="B54" s="64"/>
      <c r="C54" s="69" t="s">
        <v>105</v>
      </c>
      <c r="D54" s="48"/>
      <c r="E54" s="124">
        <v>0.61538461538461542</v>
      </c>
      <c r="F54" s="48"/>
      <c r="G54" s="125" t="s">
        <v>104</v>
      </c>
    </row>
    <row r="55" spans="1:7" s="68" customFormat="1" ht="16.5" x14ac:dyDescent="0.3">
      <c r="A55" s="52"/>
      <c r="B55" s="68" t="s">
        <v>106</v>
      </c>
      <c r="C55" s="69" t="s">
        <v>73</v>
      </c>
      <c r="D55" s="48"/>
      <c r="E55" s="124">
        <v>0.23076923076923078</v>
      </c>
      <c r="F55" s="48"/>
      <c r="G55" s="125" t="s">
        <v>104</v>
      </c>
    </row>
    <row r="56" spans="1:7" ht="15" customHeight="1" thickBot="1" x14ac:dyDescent="0.35">
      <c r="B56" s="68" t="s">
        <v>106</v>
      </c>
      <c r="C56" s="69" t="s">
        <v>107</v>
      </c>
      <c r="D56" s="48"/>
      <c r="E56" s="124">
        <v>0.13461538461538461</v>
      </c>
      <c r="F56" s="48"/>
      <c r="G56" s="125" t="s">
        <v>104</v>
      </c>
    </row>
    <row r="57" spans="1:7" ht="17.25" thickBot="1" x14ac:dyDescent="0.35">
      <c r="B57" s="68" t="s">
        <v>106</v>
      </c>
      <c r="C57" s="126" t="s">
        <v>108</v>
      </c>
      <c r="D57" s="127"/>
      <c r="E57" s="128"/>
      <c r="F57" s="127"/>
      <c r="G57" s="127"/>
    </row>
    <row r="58" spans="1:7" s="68" customFormat="1" ht="16.5" x14ac:dyDescent="0.3">
      <c r="A58" s="52"/>
      <c r="B58" s="68" t="s">
        <v>106</v>
      </c>
      <c r="C58" s="69" t="s">
        <v>109</v>
      </c>
      <c r="D58" s="48"/>
      <c r="E58" s="70" t="s">
        <v>110</v>
      </c>
      <c r="F58" s="48"/>
      <c r="G58" s="71"/>
    </row>
    <row r="59" spans="1:7" ht="16.5" x14ac:dyDescent="0.3">
      <c r="C59" s="69" t="s">
        <v>111</v>
      </c>
      <c r="D59" s="48"/>
      <c r="E59" s="70" t="s">
        <v>112</v>
      </c>
      <c r="F59" s="48"/>
      <c r="G59" s="71"/>
    </row>
    <row r="60" spans="1:7" ht="16.5" x14ac:dyDescent="0.3">
      <c r="C60" s="69" t="s">
        <v>113</v>
      </c>
      <c r="D60" s="48"/>
      <c r="E60" s="129" t="s">
        <v>114</v>
      </c>
      <c r="F60" s="48"/>
      <c r="G60" s="71"/>
    </row>
    <row r="61" spans="1:7" ht="17.25" thickBot="1" x14ac:dyDescent="0.35">
      <c r="C61" s="130"/>
      <c r="D61" s="74"/>
      <c r="E61" s="75"/>
      <c r="F61" s="74"/>
      <c r="G61" s="90"/>
    </row>
    <row r="62" spans="1:7" s="68" customFormat="1" ht="17.25" thickBot="1" x14ac:dyDescent="0.35">
      <c r="A62" s="52"/>
      <c r="B62" s="52"/>
      <c r="C62" s="278"/>
      <c r="D62" s="278"/>
      <c r="E62" s="278"/>
      <c r="F62" s="278"/>
      <c r="G62" s="278"/>
    </row>
    <row r="63" spans="1:7" s="2" customFormat="1" ht="16.5" thickBot="1" x14ac:dyDescent="0.35">
      <c r="C63" s="265" t="s">
        <v>115</v>
      </c>
      <c r="D63" s="266"/>
      <c r="E63" s="266"/>
      <c r="F63" s="266"/>
      <c r="G63" s="267"/>
    </row>
    <row r="64" spans="1:7" s="2" customFormat="1" ht="16.5" thickBot="1" x14ac:dyDescent="0.35">
      <c r="C64" s="265" t="s">
        <v>116</v>
      </c>
      <c r="D64" s="266"/>
      <c r="E64" s="266"/>
      <c r="F64" s="266"/>
      <c r="G64" s="267"/>
    </row>
    <row r="65" spans="2:7" s="2" customFormat="1" ht="16.5" thickBot="1" x14ac:dyDescent="0.35">
      <c r="C65" s="279"/>
      <c r="D65" s="279"/>
      <c r="E65" s="279"/>
      <c r="F65" s="279"/>
      <c r="G65" s="279"/>
    </row>
    <row r="66" spans="2:7" s="2" customFormat="1" ht="18.75" customHeight="1" x14ac:dyDescent="0.3">
      <c r="C66" s="272" t="s">
        <v>35</v>
      </c>
      <c r="D66" s="272"/>
      <c r="E66" s="272"/>
      <c r="F66" s="272"/>
      <c r="G66" s="272"/>
    </row>
    <row r="67" spans="2:7" s="2" customFormat="1" ht="15" customHeight="1" x14ac:dyDescent="0.3">
      <c r="C67" s="260" t="s">
        <v>117</v>
      </c>
      <c r="D67" s="260"/>
      <c r="E67" s="260"/>
      <c r="F67" s="260"/>
      <c r="G67" s="260"/>
    </row>
    <row r="68" spans="2:7" s="2" customFormat="1" ht="15.75" x14ac:dyDescent="0.3">
      <c r="B68" s="48" t="s">
        <v>37</v>
      </c>
      <c r="C68" s="270" t="s">
        <v>118</v>
      </c>
      <c r="D68" s="270"/>
      <c r="E68" s="270"/>
      <c r="F68" s="270"/>
      <c r="G68" s="270"/>
    </row>
    <row r="69" spans="2:7" ht="16.5" x14ac:dyDescent="0.3">
      <c r="C69" s="131"/>
      <c r="D69" s="68"/>
      <c r="E69" s="124"/>
      <c r="F69" s="68"/>
      <c r="G69" s="68"/>
    </row>
    <row r="70" spans="2:7" ht="15" customHeight="1" x14ac:dyDescent="0.3">
      <c r="C70" s="132"/>
      <c r="D70" s="132"/>
      <c r="E70" s="124"/>
      <c r="F70" s="132"/>
    </row>
    <row r="71" spans="2:7" ht="15" customHeight="1" x14ac:dyDescent="0.3">
      <c r="E71" s="124"/>
    </row>
    <row r="72" spans="2:7" ht="16.5" x14ac:dyDescent="0.3">
      <c r="C72" s="271"/>
      <c r="D72" s="271"/>
      <c r="E72" s="271"/>
      <c r="F72" s="271"/>
      <c r="G72" s="271"/>
    </row>
    <row r="73" spans="2:7" ht="16.5" x14ac:dyDescent="0.3">
      <c r="C73" s="271"/>
      <c r="D73" s="271"/>
      <c r="E73" s="271"/>
      <c r="F73" s="271"/>
      <c r="G73" s="271"/>
    </row>
    <row r="74" spans="2:7" ht="18.75" customHeight="1" x14ac:dyDescent="0.3">
      <c r="C74" s="271"/>
      <c r="D74" s="271"/>
      <c r="E74" s="271"/>
      <c r="F74" s="271"/>
      <c r="G74" s="271"/>
    </row>
    <row r="75" spans="2:7" ht="16.5" x14ac:dyDescent="0.3">
      <c r="C75" s="271"/>
      <c r="D75" s="271"/>
      <c r="E75" s="271"/>
      <c r="F75" s="271"/>
      <c r="G75" s="271"/>
    </row>
    <row r="76" spans="2:7" ht="16.5" x14ac:dyDescent="0.3">
      <c r="C76" s="132"/>
      <c r="D76" s="132"/>
      <c r="E76" s="132"/>
      <c r="F76" s="132"/>
    </row>
    <row r="77" spans="2:7" ht="16.5" x14ac:dyDescent="0.3">
      <c r="C77" s="269"/>
      <c r="D77" s="269"/>
      <c r="E77" s="269"/>
    </row>
    <row r="78" spans="2:7" ht="16.5" x14ac:dyDescent="0.3">
      <c r="C78" s="269"/>
      <c r="D78" s="269"/>
      <c r="E78" s="269"/>
    </row>
    <row r="79" spans="2:7" ht="16.5" x14ac:dyDescent="0.3"/>
    <row r="80" spans="2:7" ht="16.5" x14ac:dyDescent="0.3"/>
    <row r="81" ht="16.5" x14ac:dyDescent="0.3"/>
    <row r="82" ht="16.5" x14ac:dyDescent="0.3"/>
    <row r="83" ht="16.5" x14ac:dyDescent="0.3"/>
    <row r="84" ht="16.5" x14ac:dyDescent="0.3"/>
    <row r="85" ht="16.5" x14ac:dyDescent="0.3"/>
    <row r="86" ht="16.5" x14ac:dyDescent="0.3"/>
    <row r="87" ht="16.5" x14ac:dyDescent="0.3"/>
    <row r="88" ht="16.5" x14ac:dyDescent="0.3"/>
    <row r="89" ht="16.5" x14ac:dyDescent="0.3"/>
    <row r="90" ht="16.5" x14ac:dyDescent="0.3"/>
    <row r="91" ht="16.5" x14ac:dyDescent="0.3"/>
    <row r="92" ht="16.5" x14ac:dyDescent="0.3"/>
    <row r="93" ht="16.5" x14ac:dyDescent="0.3"/>
    <row r="94" ht="16.5" x14ac:dyDescent="0.3"/>
    <row r="95" ht="16.5" x14ac:dyDescent="0.3"/>
  </sheetData>
  <sheetProtection selectLockedCells="1"/>
  <dataConsolidate/>
  <mergeCells count="19">
    <mergeCell ref="C66:G66"/>
    <mergeCell ref="C2:G2"/>
    <mergeCell ref="C3:G3"/>
    <mergeCell ref="C4:G4"/>
    <mergeCell ref="C5:G5"/>
    <mergeCell ref="C6:G6"/>
    <mergeCell ref="C7:G7"/>
    <mergeCell ref="C62:G62"/>
    <mergeCell ref="C63:G63"/>
    <mergeCell ref="C64:G64"/>
    <mergeCell ref="C65:G65"/>
    <mergeCell ref="C77:E77"/>
    <mergeCell ref="C78:E78"/>
    <mergeCell ref="C67:G67"/>
    <mergeCell ref="C68:G68"/>
    <mergeCell ref="C72:G72"/>
    <mergeCell ref="C73:G73"/>
    <mergeCell ref="C74:G74"/>
    <mergeCell ref="C75:G75"/>
  </mergeCells>
  <dataValidations count="18">
    <dataValidation allowBlank="1" showInputMessage="1" showErrorMessage="1" promptTitle="Dirección web del Informe EITI" prompt="Ingrese la dirección web directa del Informe EITI (o carpeta de informes)." sqref="E25" xr:uid="{16A0259D-2087-4339-B0BD-FD82AEF4A950}"/>
    <dataValidation allowBlank="1" showInputMessage="1" showErrorMessage="1" promptTitle="Nombre de la entidad" prompt="Ingrese el nombre de la entidad, empresa u organismo gubernamental" sqref="E23" xr:uid="{5927F61B-4E8D-447A-9408-A29DA7CCBD72}"/>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8C2D2C38-2E5E-48EF-85A7-484DC30A4E8A}">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78023B59-7F25-4415-86E0-B55095A5109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D119612B-03AF-41C2-8325-ECC1B7885E41}">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BADF362F-6329-44F1-A057-B05E2C266882}"/>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8C76AF32-3B51-419E-A0D5-7A5EE72604B4}">
      <formula1>Reporting_options_list</formula1>
    </dataValidation>
    <dataValidation allowBlank="1" showInputMessage="1" showErrorMessage="1" promptTitle="URL" prompt="Please input URL" sqref="E31" xr:uid="{1C2D03F9-0581-4527-A0D7-A230C1357D94}"/>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CE07B7E8-3C2A-4A32-BCE2-05631E8DCAC4}">
      <formula1>#REF!</formula1>
    </dataValidation>
    <dataValidation type="whole" showInputMessage="1" showErrorMessage="1" sqref="F1 D14:D61 G18 E21:G21 C1:C62 E32:G32 E35:G36 E47 E15:E18 F8:F61 G1:G2 D61:G61 D8:G13 D1:E2 F69:F1048576 F52:G57 C65:C68 E57" xr:uid="{7486C4E1-EE0C-45CE-B6DF-BB0D0CC1F1DB}">
      <formula1>999999</formula1>
      <formula2>99999999</formula2>
    </dataValidation>
    <dataValidation allowBlank="1" showInputMessage="1" showErrorMessage="1" promptTitle="Otro sector" prompt="Favor ingreso el nombre del sector" sqref="E41" xr:uid="{CA894BC8-DBAA-4B29-BF6D-125C39418BCA}"/>
    <dataValidation type="list" allowBlank="1" showInputMessage="1" showErrorMessage="1" promptTitle="Elegir del menú desplegable" prompt="Seleccione el país correspondiente del menú desplegable" sqref="E14" xr:uid="{CDEBCFA6-F605-4284-B1FF-437F0C12EAC4}">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786133A7-6F0F-4B97-810B-3E0DBCFC5485}">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0C8928B3-3681-4840-9CF0-896F5F71B63D}">
      <formula1>Simple_options_list</formula1>
    </dataValidation>
    <dataValidation type="whole" allowBlank="1" showInputMessage="1" showErrorMessage="1" errorTitle="No editar estas celdas" error="Por favor, no edite estas celdas" sqref="E52 C63:G64" xr:uid="{81100E2B-4B2B-459E-AE1C-904FE0FE6ED6}">
      <formula1>10000</formula1>
      <formula2>50000</formula2>
    </dataValidation>
    <dataValidation allowBlank="1" showInputMessage="1" showErrorMessage="1" promptTitle="Dirección web" prompt="Ingrese la dirección web directa del documento de referencia" sqref="E46" xr:uid="{CC007282-F48F-48DF-BCD0-9E11900F80E3}"/>
    <dataValidation type="whole" operator="greaterThanOrEqual" allowBlank="1" showInputMessage="1" showErrorMessage="1" errorTitle="Número" error="Ingrese un número en la celda" sqref="E42:E43" xr:uid="{E970B015-384D-4A64-8E49-0497316FCD34}">
      <formula1>1</formula1>
    </dataValidation>
    <dataValidation type="textLength" allowBlank="1" showInputMessage="1" showErrorMessage="1" sqref="G33" xr:uid="{8EE994D0-9909-4256-8548-C58B3E97F5EF}">
      <formula1>0</formula1>
      <formula2>350</formula2>
    </dataValidation>
  </dataValidations>
  <hyperlinks>
    <hyperlink ref="C44" r:id="rId1" display="Moneda de la información presentada (código de divisas ISO-4217)" xr:uid="{6524D328-4C73-4FC2-B743-36C7C681EE6D}"/>
    <hyperlink ref="C32" r:id="rId2" location="r7-2" display="Requisito EITI 7.2: Accesibilidad y apertura de los datos" xr:uid="{C90D37E1-3903-4A93-9192-CCDE41E90CB0}"/>
    <hyperlink ref="C7" r:id="rId3" display="Si tiene alguna pregunta, comuníquese a data@eiti.org" xr:uid="{B7F0A793-3C61-4DE9-94A8-55F9F665C8C6}"/>
    <hyperlink ref="C63:G63" r:id="rId4" display="Puede acceder a la versión más reciente de las plantillas de datos resumidos en https://eiti.org/es/documento/plantilla-datos-resumidos-del-eiti" xr:uid="{B518DB1D-2AEC-4C20-8D4F-A5433B7F8640}"/>
    <hyperlink ref="C47" r:id="rId5" location="r4-7" display="Requisito EITI 4.7: Desglose" xr:uid="{39AF9457-29CA-453A-81C4-8CF776B0E4AA}"/>
    <hyperlink ref="C64:G64" r:id="rId6" display="Give us your feedback or report a conflict in the data! Write to us at  data@eiti.org" xr:uid="{A1610D31-02B0-4879-A2C7-B86EA65B6F12}"/>
    <hyperlink ref="E25" r:id="rId7" xr:uid="{FDA1AAC7-533D-4789-8DDE-597E4A9D25A6}"/>
    <hyperlink ref="E34" r:id="rId8" xr:uid="{5BC3FCCA-962B-494E-83B6-AA2B82CC4EB3}"/>
    <hyperlink ref="E60" r:id="rId9" xr:uid="{171EE89D-46C1-486C-9E81-DA7DE87B556E}"/>
    <hyperlink ref="E46" r:id="rId10" xr:uid="{AEDD33B6-002A-427E-9C8F-0A100E5D0297}"/>
  </hyperlinks>
  <pageMargins left="0.25" right="0.25" top="0.75" bottom="0.75" header="0.3" footer="0.3"/>
  <pageSetup paperSize="8" fitToHeight="0" orientation="landscape" horizontalDpi="2400" verticalDpi="2400" r:id="rId11"/>
  <extLst>
    <ext xmlns:x14="http://schemas.microsoft.com/office/spreadsheetml/2009/9/main" uri="{CCE6A557-97BC-4b89-ADB6-D9C93CAAB3DF}">
      <x14:dataValidations xmlns:xm="http://schemas.microsoft.com/office/excel/2006/main"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70E9B55F-3798-4809-BC5C-BD7DFFCB3912}">
          <x14:formula1>
            <xm:f>'I:\My Drive\Summary Data temp files\Translation\[2017 Dominican Republic Summary Data ES_.xlsx]Lists'!#REF!</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5634-E4A6-40D4-9E03-00439B30C536}">
  <sheetPr codeName="Sheet3">
    <tabColor rgb="FF92D050"/>
  </sheetPr>
  <dimension ref="A1:P252"/>
  <sheetViews>
    <sheetView showGridLines="0" zoomScale="85" zoomScaleNormal="85" workbookViewId="0"/>
  </sheetViews>
  <sheetFormatPr defaultColWidth="3.109375" defaultRowHeight="24" customHeight="1" x14ac:dyDescent="0.3"/>
  <cols>
    <col min="1" max="1" width="3.109375" style="52"/>
    <col min="2" max="2" width="52.5546875" style="52" customWidth="1"/>
    <col min="3" max="3" width="3.109375" style="52"/>
    <col min="4" max="4" width="44.5546875" style="52" customWidth="1"/>
    <col min="5" max="5" width="4.21875" style="52" customWidth="1"/>
    <col min="6" max="6" width="41.44140625" style="52" customWidth="1"/>
    <col min="7" max="7" width="3.109375" style="52"/>
    <col min="8" max="8" width="41.88671875" style="52" customWidth="1"/>
    <col min="9" max="15" width="3.109375" style="52"/>
    <col min="16" max="16" width="32.6640625" style="52" bestFit="1" customWidth="1"/>
    <col min="17" max="16384" width="3.109375" style="52"/>
  </cols>
  <sheetData>
    <row r="1" spans="2:16" ht="16.5" x14ac:dyDescent="0.3"/>
    <row r="2" spans="2:16" s="2" customFormat="1" ht="15.75" x14ac:dyDescent="0.3">
      <c r="B2" s="273" t="s">
        <v>119</v>
      </c>
      <c r="C2" s="273"/>
      <c r="D2" s="273"/>
      <c r="E2" s="273"/>
      <c r="F2" s="273"/>
      <c r="G2" s="273"/>
      <c r="H2" s="273"/>
    </row>
    <row r="3" spans="2:16" s="53" customFormat="1" x14ac:dyDescent="0.3">
      <c r="B3" s="274" t="s">
        <v>40</v>
      </c>
      <c r="C3" s="274"/>
      <c r="D3" s="274"/>
      <c r="E3" s="274"/>
      <c r="F3" s="274"/>
      <c r="G3" s="274"/>
      <c r="H3" s="274"/>
    </row>
    <row r="4" spans="2:16" s="2" customFormat="1" ht="17.100000000000001" customHeight="1" x14ac:dyDescent="0.3">
      <c r="B4" s="285" t="s">
        <v>120</v>
      </c>
      <c r="C4" s="285"/>
      <c r="D4" s="285"/>
      <c r="E4" s="285"/>
      <c r="F4" s="285"/>
      <c r="G4" s="285"/>
      <c r="H4" s="285"/>
    </row>
    <row r="5" spans="2:16" s="2" customFormat="1" ht="15" customHeight="1" x14ac:dyDescent="0.3">
      <c r="B5" s="276" t="s">
        <v>121</v>
      </c>
      <c r="C5" s="276"/>
      <c r="D5" s="276"/>
      <c r="E5" s="276"/>
      <c r="F5" s="276"/>
      <c r="G5" s="276"/>
      <c r="H5" s="276"/>
    </row>
    <row r="6" spans="2:16" s="2" customFormat="1" ht="15" customHeight="1" x14ac:dyDescent="0.3">
      <c r="B6" s="276" t="s">
        <v>122</v>
      </c>
      <c r="C6" s="276"/>
      <c r="D6" s="276"/>
      <c r="E6" s="276"/>
      <c r="F6" s="276"/>
      <c r="G6" s="276"/>
      <c r="H6" s="276"/>
      <c r="P6" s="133"/>
    </row>
    <row r="7" spans="2:16" s="2" customFormat="1" ht="15" customHeight="1" x14ac:dyDescent="0.3">
      <c r="B7" s="276" t="s">
        <v>123</v>
      </c>
      <c r="C7" s="276"/>
      <c r="D7" s="276"/>
      <c r="E7" s="276"/>
      <c r="F7" s="276"/>
      <c r="G7" s="276"/>
      <c r="H7" s="276"/>
    </row>
    <row r="8" spans="2:16" s="2" customFormat="1" ht="17.100000000000001" customHeight="1" x14ac:dyDescent="0.3">
      <c r="B8" s="276" t="s">
        <v>124</v>
      </c>
      <c r="C8" s="276"/>
      <c r="D8" s="276"/>
      <c r="E8" s="276"/>
      <c r="F8" s="276"/>
      <c r="G8" s="276"/>
      <c r="H8" s="276"/>
    </row>
    <row r="9" spans="2:16" s="2" customFormat="1" ht="15" customHeight="1" x14ac:dyDescent="0.3">
      <c r="B9" s="280" t="s">
        <v>44</v>
      </c>
      <c r="C9" s="280"/>
      <c r="D9" s="280"/>
      <c r="E9" s="280"/>
      <c r="F9" s="280"/>
      <c r="G9" s="280"/>
      <c r="H9" s="280"/>
    </row>
    <row r="10" spans="2:16" s="2" customFormat="1" ht="15" customHeight="1" x14ac:dyDescent="0.3">
      <c r="E10" s="134"/>
      <c r="F10" s="134"/>
      <c r="G10" s="134"/>
      <c r="H10" s="134"/>
    </row>
    <row r="11" spans="2:16" s="2" customFormat="1" ht="16.5" x14ac:dyDescent="0.3">
      <c r="B11" s="24" t="s">
        <v>45</v>
      </c>
      <c r="C11" s="23"/>
      <c r="D11" s="25" t="s">
        <v>46</v>
      </c>
      <c r="E11" s="23"/>
      <c r="F11" s="55" t="s">
        <v>21</v>
      </c>
      <c r="G11" s="52"/>
    </row>
    <row r="12" spans="2:16" s="2" customFormat="1" ht="15.75" x14ac:dyDescent="0.3"/>
    <row r="13" spans="2:16" s="53" customFormat="1" x14ac:dyDescent="0.3">
      <c r="B13" s="135" t="s">
        <v>125</v>
      </c>
      <c r="D13" s="58"/>
      <c r="F13" s="58"/>
    </row>
    <row r="14" spans="2:16" s="2" customFormat="1" ht="15.75" x14ac:dyDescent="0.3">
      <c r="B14" s="50" t="s">
        <v>126</v>
      </c>
      <c r="D14" s="50"/>
      <c r="F14" s="50"/>
    </row>
    <row r="15" spans="2:16" s="2" customFormat="1" ht="15.75" x14ac:dyDescent="0.3">
      <c r="B15" s="136"/>
      <c r="D15" s="137"/>
      <c r="F15" s="137"/>
    </row>
    <row r="16" spans="2:16" s="139" customFormat="1" ht="19.5" x14ac:dyDescent="0.3">
      <c r="B16" s="138" t="s">
        <v>127</v>
      </c>
      <c r="D16" s="138" t="s">
        <v>128</v>
      </c>
      <c r="F16" s="138" t="s">
        <v>129</v>
      </c>
      <c r="H16" s="140" t="s">
        <v>130</v>
      </c>
    </row>
    <row r="17" spans="1:8" s="2" customFormat="1" ht="32.25" customHeight="1" x14ac:dyDescent="0.3">
      <c r="B17" s="141" t="s">
        <v>131</v>
      </c>
      <c r="D17" s="142"/>
      <c r="F17" s="142"/>
      <c r="H17" s="143"/>
    </row>
    <row r="18" spans="1:8" s="2" customFormat="1" ht="15.75" x14ac:dyDescent="0.3">
      <c r="B18" s="144" t="s">
        <v>132</v>
      </c>
      <c r="D18" s="145"/>
      <c r="F18" s="146"/>
      <c r="H18" s="147"/>
    </row>
    <row r="19" spans="1:8" s="2" customFormat="1" ht="27.75" customHeight="1" x14ac:dyDescent="0.3">
      <c r="B19" s="148" t="s">
        <v>133</v>
      </c>
      <c r="D19" s="149" t="s">
        <v>134</v>
      </c>
      <c r="F19" s="146" t="s">
        <v>135</v>
      </c>
      <c r="H19" s="147"/>
    </row>
    <row r="20" spans="1:8" s="2" customFormat="1" ht="33" customHeight="1" x14ac:dyDescent="0.3">
      <c r="B20" s="148" t="s">
        <v>136</v>
      </c>
      <c r="D20" s="149" t="s">
        <v>134</v>
      </c>
      <c r="F20" s="146" t="s">
        <v>137</v>
      </c>
      <c r="H20" s="147"/>
    </row>
    <row r="21" spans="1:8" s="2" customFormat="1" ht="31.5" customHeight="1" x14ac:dyDescent="0.3">
      <c r="B21" s="148" t="s">
        <v>138</v>
      </c>
      <c r="D21" s="149" t="s">
        <v>134</v>
      </c>
      <c r="F21" s="146" t="s">
        <v>139</v>
      </c>
      <c r="H21" s="147"/>
    </row>
    <row r="22" spans="1:8" s="2" customFormat="1" ht="34.5" customHeight="1" x14ac:dyDescent="0.3">
      <c r="B22" s="150" t="s">
        <v>140</v>
      </c>
      <c r="D22" s="151" t="s">
        <v>134</v>
      </c>
      <c r="F22" s="146" t="s">
        <v>139</v>
      </c>
      <c r="H22" s="152"/>
    </row>
    <row r="23" spans="1:8" s="2" customFormat="1" ht="15.75" x14ac:dyDescent="0.3">
      <c r="B23" s="136"/>
      <c r="D23" s="137"/>
      <c r="F23" s="153"/>
    </row>
    <row r="24" spans="1:8" s="2" customFormat="1" ht="15.75" x14ac:dyDescent="0.3">
      <c r="B24" s="141" t="s">
        <v>141</v>
      </c>
      <c r="D24" s="142"/>
      <c r="F24" s="153"/>
      <c r="H24" s="143"/>
    </row>
    <row r="25" spans="1:8" s="2" customFormat="1" ht="15.75" x14ac:dyDescent="0.3">
      <c r="B25" s="144" t="s">
        <v>132</v>
      </c>
      <c r="D25" s="145"/>
      <c r="F25" s="146"/>
      <c r="H25" s="147"/>
    </row>
    <row r="26" spans="1:8" s="2" customFormat="1" ht="30.75" customHeight="1" x14ac:dyDescent="0.3">
      <c r="B26" s="148" t="s">
        <v>142</v>
      </c>
      <c r="D26" s="149" t="s">
        <v>134</v>
      </c>
      <c r="F26" s="146" t="s">
        <v>143</v>
      </c>
      <c r="H26" s="147"/>
    </row>
    <row r="27" spans="1:8" s="2" customFormat="1" ht="27" customHeight="1" x14ac:dyDescent="0.3">
      <c r="A27" s="154"/>
      <c r="B27" s="155" t="s">
        <v>144</v>
      </c>
      <c r="C27" s="156"/>
      <c r="D27" s="149" t="s">
        <v>134</v>
      </c>
      <c r="F27" s="146" t="s">
        <v>145</v>
      </c>
      <c r="H27" s="147"/>
    </row>
    <row r="28" spans="1:8" s="2" customFormat="1" ht="57" customHeight="1" x14ac:dyDescent="0.3">
      <c r="B28" s="148" t="s">
        <v>146</v>
      </c>
      <c r="D28" s="149" t="s">
        <v>134</v>
      </c>
      <c r="F28" s="146" t="s">
        <v>147</v>
      </c>
      <c r="H28" s="147"/>
    </row>
    <row r="29" spans="1:8" s="2" customFormat="1" ht="51" customHeight="1" x14ac:dyDescent="0.3">
      <c r="B29" s="157" t="s">
        <v>144</v>
      </c>
      <c r="C29" s="156"/>
      <c r="D29" s="149" t="s">
        <v>80</v>
      </c>
      <c r="F29" s="146" t="s">
        <v>147</v>
      </c>
      <c r="H29" s="147"/>
    </row>
    <row r="30" spans="1:8" s="2" customFormat="1" ht="31.5" customHeight="1" x14ac:dyDescent="0.3">
      <c r="B30" s="148" t="s">
        <v>148</v>
      </c>
      <c r="D30" s="149" t="s">
        <v>134</v>
      </c>
      <c r="F30" s="146" t="s">
        <v>149</v>
      </c>
      <c r="H30" s="147"/>
    </row>
    <row r="31" spans="1:8" s="2" customFormat="1" ht="39.75" customHeight="1" x14ac:dyDescent="0.3">
      <c r="B31" s="158" t="s">
        <v>150</v>
      </c>
      <c r="C31" s="156"/>
      <c r="D31" s="151">
        <v>35</v>
      </c>
      <c r="F31" s="146" t="s">
        <v>151</v>
      </c>
      <c r="H31" s="99" t="s">
        <v>2114</v>
      </c>
    </row>
    <row r="32" spans="1:8" s="2" customFormat="1" ht="15.75" x14ac:dyDescent="0.3">
      <c r="B32" s="159"/>
      <c r="D32" s="137"/>
      <c r="F32" s="137"/>
      <c r="H32" s="160"/>
    </row>
    <row r="33" spans="2:8" s="2" customFormat="1" ht="15.75" x14ac:dyDescent="0.3">
      <c r="B33" s="141" t="s">
        <v>152</v>
      </c>
      <c r="D33" s="161"/>
      <c r="F33" s="161"/>
      <c r="H33" s="143"/>
    </row>
    <row r="34" spans="2:8" s="2" customFormat="1" ht="39.75" customHeight="1" x14ac:dyDescent="0.3">
      <c r="B34" s="144" t="s">
        <v>153</v>
      </c>
      <c r="D34" s="149" t="s">
        <v>134</v>
      </c>
      <c r="F34" s="146" t="s">
        <v>154</v>
      </c>
      <c r="H34" s="147"/>
    </row>
    <row r="35" spans="2:8" s="2" customFormat="1" ht="15.75" x14ac:dyDescent="0.3">
      <c r="B35" s="144" t="s">
        <v>155</v>
      </c>
      <c r="D35" s="149" t="s">
        <v>107</v>
      </c>
      <c r="F35" s="149"/>
      <c r="H35" s="147"/>
    </row>
    <row r="36" spans="2:8" s="2" customFormat="1" ht="15.75" x14ac:dyDescent="0.3">
      <c r="B36" s="162" t="s">
        <v>156</v>
      </c>
      <c r="D36" s="149" t="s">
        <v>73</v>
      </c>
      <c r="F36" s="149"/>
      <c r="H36" s="152" t="s">
        <v>2115</v>
      </c>
    </row>
    <row r="37" spans="2:8" s="2" customFormat="1" ht="15.75" x14ac:dyDescent="0.3">
      <c r="B37" s="136"/>
      <c r="D37" s="137"/>
      <c r="F37" s="137"/>
    </row>
    <row r="38" spans="2:8" s="2" customFormat="1" ht="15.75" x14ac:dyDescent="0.3">
      <c r="B38" s="141" t="s">
        <v>157</v>
      </c>
      <c r="D38" s="161"/>
      <c r="F38" s="146"/>
      <c r="H38" s="143"/>
    </row>
    <row r="39" spans="2:8" s="2" customFormat="1" ht="41.25" customHeight="1" x14ac:dyDescent="0.3">
      <c r="B39" s="144" t="s">
        <v>158</v>
      </c>
      <c r="D39" s="149" t="s">
        <v>134</v>
      </c>
      <c r="F39" s="146" t="s">
        <v>159</v>
      </c>
      <c r="H39" s="147"/>
    </row>
    <row r="40" spans="2:8" s="2" customFormat="1" ht="33.75" customHeight="1" x14ac:dyDescent="0.3">
      <c r="B40" s="148" t="s">
        <v>160</v>
      </c>
      <c r="D40" s="149" t="s">
        <v>134</v>
      </c>
      <c r="F40" s="146" t="s">
        <v>161</v>
      </c>
      <c r="H40" s="147"/>
    </row>
    <row r="41" spans="2:8" s="2" customFormat="1" ht="42.75" x14ac:dyDescent="0.3">
      <c r="B41" s="144" t="s">
        <v>162</v>
      </c>
      <c r="D41" s="149" t="s">
        <v>134</v>
      </c>
      <c r="F41" s="146" t="s">
        <v>163</v>
      </c>
      <c r="H41" s="147"/>
    </row>
    <row r="42" spans="2:8" s="2" customFormat="1" ht="28.5" customHeight="1" x14ac:dyDescent="0.3">
      <c r="B42" s="144" t="s">
        <v>164</v>
      </c>
      <c r="D42" s="149"/>
      <c r="F42" s="146" t="s">
        <v>165</v>
      </c>
      <c r="H42" s="99" t="s">
        <v>2116</v>
      </c>
    </row>
    <row r="43" spans="2:8" s="2" customFormat="1" ht="42" customHeight="1" x14ac:dyDescent="0.3">
      <c r="B43" s="162" t="s">
        <v>166</v>
      </c>
      <c r="D43" s="151" t="s">
        <v>134</v>
      </c>
      <c r="F43" s="146" t="s">
        <v>167</v>
      </c>
      <c r="H43" s="152" t="s">
        <v>2117</v>
      </c>
    </row>
    <row r="44" spans="2:8" s="2" customFormat="1" ht="15.75" x14ac:dyDescent="0.3">
      <c r="B44" s="136"/>
      <c r="D44" s="137"/>
      <c r="F44" s="137"/>
    </row>
    <row r="45" spans="2:8" s="2" customFormat="1" ht="15.75" x14ac:dyDescent="0.3">
      <c r="B45" s="141" t="s">
        <v>168</v>
      </c>
      <c r="D45" s="163"/>
      <c r="F45" s="146"/>
      <c r="H45" s="143"/>
    </row>
    <row r="46" spans="2:8" s="2" customFormat="1" ht="30.75" customHeight="1" x14ac:dyDescent="0.3">
      <c r="B46" s="164" t="s">
        <v>169</v>
      </c>
      <c r="D46" s="165"/>
      <c r="F46" s="146" t="s">
        <v>170</v>
      </c>
      <c r="H46" s="147"/>
    </row>
    <row r="47" spans="2:8" s="2" customFormat="1" ht="28.5" x14ac:dyDescent="0.3">
      <c r="B47" s="148" t="s">
        <v>171</v>
      </c>
      <c r="D47" s="165" t="s">
        <v>107</v>
      </c>
      <c r="F47" s="146" t="s">
        <v>170</v>
      </c>
      <c r="H47" s="147"/>
    </row>
    <row r="48" spans="2:8" s="2" customFormat="1" ht="28.5" x14ac:dyDescent="0.3">
      <c r="B48" s="166" t="s">
        <v>172</v>
      </c>
      <c r="D48" s="167" t="s">
        <v>107</v>
      </c>
      <c r="F48" s="146" t="s">
        <v>170</v>
      </c>
      <c r="H48" s="152"/>
    </row>
    <row r="49" spans="2:8" s="2" customFormat="1" ht="15.75" x14ac:dyDescent="0.3">
      <c r="B49" s="136"/>
      <c r="D49" s="137"/>
      <c r="F49" s="146"/>
    </row>
    <row r="50" spans="2:8" s="2" customFormat="1" ht="15.75" x14ac:dyDescent="0.3">
      <c r="B50" s="141" t="s">
        <v>173</v>
      </c>
      <c r="D50" s="163"/>
      <c r="F50" s="163"/>
      <c r="H50" s="143"/>
    </row>
    <row r="51" spans="2:8" s="2" customFormat="1" ht="48" customHeight="1" x14ac:dyDescent="0.3">
      <c r="B51" s="168" t="s">
        <v>174</v>
      </c>
      <c r="D51" s="149" t="s">
        <v>134</v>
      </c>
      <c r="F51" s="146" t="s">
        <v>175</v>
      </c>
      <c r="H51" s="147"/>
    </row>
    <row r="52" spans="2:8" s="2" customFormat="1" ht="47.25" x14ac:dyDescent="0.3">
      <c r="B52" s="169" t="s">
        <v>176</v>
      </c>
      <c r="D52" s="149" t="s">
        <v>73</v>
      </c>
      <c r="F52" s="146" t="s">
        <v>177</v>
      </c>
      <c r="H52" s="147"/>
    </row>
    <row r="53" spans="2:8" s="2" customFormat="1" ht="50.25" customHeight="1" x14ac:dyDescent="0.3">
      <c r="B53" s="170" t="s">
        <v>178</v>
      </c>
      <c r="D53" s="151" t="s">
        <v>73</v>
      </c>
      <c r="F53" s="146" t="s">
        <v>177</v>
      </c>
      <c r="H53" s="152"/>
    </row>
    <row r="54" spans="2:8" s="2" customFormat="1" ht="15.75" x14ac:dyDescent="0.3">
      <c r="B54" s="136"/>
      <c r="D54" s="137"/>
      <c r="F54" s="137"/>
    </row>
    <row r="55" spans="2:8" s="2" customFormat="1" ht="15.75" x14ac:dyDescent="0.3">
      <c r="B55" s="141" t="s">
        <v>179</v>
      </c>
      <c r="D55" s="163"/>
      <c r="F55" s="163"/>
      <c r="H55" s="143"/>
    </row>
    <row r="56" spans="2:8" s="2" customFormat="1" ht="31.5" x14ac:dyDescent="0.3">
      <c r="B56" s="162" t="s">
        <v>180</v>
      </c>
      <c r="D56" s="149" t="s">
        <v>134</v>
      </c>
      <c r="F56" s="146" t="s">
        <v>181</v>
      </c>
      <c r="H56" s="152"/>
    </row>
    <row r="57" spans="2:8" s="2" customFormat="1" ht="15.75" x14ac:dyDescent="0.3">
      <c r="B57" s="136"/>
      <c r="D57" s="137"/>
      <c r="F57" s="137"/>
    </row>
    <row r="58" spans="2:8" s="2" customFormat="1" ht="15.75" x14ac:dyDescent="0.3">
      <c r="B58" s="141" t="s">
        <v>182</v>
      </c>
      <c r="D58" s="163"/>
      <c r="F58" s="146"/>
      <c r="H58" s="143"/>
    </row>
    <row r="59" spans="2:8" s="2" customFormat="1" ht="15.75" x14ac:dyDescent="0.3">
      <c r="B59" s="171" t="s">
        <v>183</v>
      </c>
      <c r="D59" s="172"/>
      <c r="F59" s="146"/>
      <c r="H59" s="147"/>
    </row>
    <row r="60" spans="2:8" s="2" customFormat="1" ht="28.5" x14ac:dyDescent="0.3">
      <c r="B60" s="168" t="s">
        <v>184</v>
      </c>
      <c r="D60" s="149" t="s">
        <v>134</v>
      </c>
      <c r="F60" s="146" t="s">
        <v>185</v>
      </c>
      <c r="H60" s="147"/>
    </row>
    <row r="61" spans="2:8" s="2" customFormat="1" ht="30" customHeight="1" x14ac:dyDescent="0.3">
      <c r="B61" s="168" t="s">
        <v>186</v>
      </c>
      <c r="D61" s="149" t="s">
        <v>134</v>
      </c>
      <c r="F61" s="146" t="s">
        <v>185</v>
      </c>
      <c r="H61" s="147"/>
    </row>
    <row r="62" spans="2:8" s="2" customFormat="1" ht="15.75" x14ac:dyDescent="0.3">
      <c r="B62" s="173" t="s">
        <v>187</v>
      </c>
      <c r="D62" s="174">
        <v>35.242622852991701</v>
      </c>
      <c r="F62" s="149" t="s">
        <v>211</v>
      </c>
      <c r="H62" s="147" t="s">
        <v>2085</v>
      </c>
    </row>
    <row r="63" spans="2:8" s="2" customFormat="1" ht="15.75" x14ac:dyDescent="0.3">
      <c r="B63" s="169" t="s">
        <v>188</v>
      </c>
      <c r="D63" s="174">
        <v>1421332177.6600001</v>
      </c>
      <c r="F63" s="149" t="s">
        <v>189</v>
      </c>
      <c r="H63" s="147" t="s">
        <v>104</v>
      </c>
    </row>
    <row r="64" spans="2:8" s="2" customFormat="1" ht="15.75" x14ac:dyDescent="0.3">
      <c r="B64" s="173" t="s">
        <v>190</v>
      </c>
      <c r="D64" s="174">
        <v>151.75680870331499</v>
      </c>
      <c r="F64" s="149" t="s">
        <v>211</v>
      </c>
      <c r="H64" s="147" t="s">
        <v>2086</v>
      </c>
    </row>
    <row r="65" spans="2:8" s="2" customFormat="1" ht="15.75" x14ac:dyDescent="0.3">
      <c r="B65" s="169" t="s">
        <v>191</v>
      </c>
      <c r="D65" s="174">
        <v>82944642</v>
      </c>
      <c r="F65" s="149" t="s">
        <v>189</v>
      </c>
      <c r="H65" s="147" t="s">
        <v>104</v>
      </c>
    </row>
    <row r="66" spans="2:8" s="2" customFormat="1" ht="15.75" x14ac:dyDescent="0.3">
      <c r="B66" s="173" t="s">
        <v>192</v>
      </c>
      <c r="D66" s="175">
        <v>9618</v>
      </c>
      <c r="F66" s="149" t="s">
        <v>211</v>
      </c>
      <c r="H66" s="147"/>
    </row>
    <row r="67" spans="2:8" s="2" customFormat="1" ht="15.75" x14ac:dyDescent="0.3">
      <c r="B67" s="169" t="s">
        <v>193</v>
      </c>
      <c r="D67" s="174">
        <v>58965206.890000001</v>
      </c>
      <c r="F67" s="149" t="s">
        <v>189</v>
      </c>
      <c r="H67" s="147" t="s">
        <v>104</v>
      </c>
    </row>
    <row r="68" spans="2:8" s="2" customFormat="1" ht="15.75" x14ac:dyDescent="0.3">
      <c r="B68" s="173" t="s">
        <v>194</v>
      </c>
      <c r="D68" s="174">
        <v>3920</v>
      </c>
      <c r="F68" s="149" t="s">
        <v>211</v>
      </c>
      <c r="H68" s="147"/>
    </row>
    <row r="69" spans="2:8" s="2" customFormat="1" ht="15.75" x14ac:dyDescent="0.3">
      <c r="B69" s="169" t="s">
        <v>195</v>
      </c>
      <c r="D69" s="174">
        <v>11187387.34</v>
      </c>
      <c r="F69" s="149" t="s">
        <v>189</v>
      </c>
      <c r="H69" s="147" t="s">
        <v>104</v>
      </c>
    </row>
    <row r="70" spans="2:8" s="2" customFormat="1" ht="15.75" x14ac:dyDescent="0.3">
      <c r="B70" s="173" t="s">
        <v>2104</v>
      </c>
      <c r="D70" s="174">
        <v>43893.9</v>
      </c>
      <c r="F70" s="149" t="s">
        <v>211</v>
      </c>
      <c r="H70" s="147" t="s">
        <v>2089</v>
      </c>
    </row>
    <row r="71" spans="2:8" s="2" customFormat="1" ht="15.75" x14ac:dyDescent="0.3">
      <c r="B71" s="170" t="s">
        <v>2105</v>
      </c>
      <c r="D71" s="174">
        <v>153645010.49000001</v>
      </c>
      <c r="F71" s="149" t="s">
        <v>189</v>
      </c>
      <c r="H71" s="147" t="s">
        <v>2089</v>
      </c>
    </row>
    <row r="72" spans="2:8" s="2" customFormat="1" ht="15.75" x14ac:dyDescent="0.3">
      <c r="B72" s="173" t="s">
        <v>196</v>
      </c>
      <c r="D72" s="174">
        <v>58920.81</v>
      </c>
      <c r="F72" s="149" t="s">
        <v>211</v>
      </c>
      <c r="H72" s="147" t="s">
        <v>2090</v>
      </c>
    </row>
    <row r="73" spans="2:8" s="2" customFormat="1" ht="15.75" x14ac:dyDescent="0.3">
      <c r="B73" s="170" t="s">
        <v>197</v>
      </c>
      <c r="D73" s="174">
        <v>50730817.409999996</v>
      </c>
      <c r="F73" s="149" t="s">
        <v>58</v>
      </c>
      <c r="H73" s="147" t="s">
        <v>2090</v>
      </c>
    </row>
    <row r="74" spans="2:8" s="2" customFormat="1" ht="15.75" x14ac:dyDescent="0.3">
      <c r="B74" s="173" t="s">
        <v>198</v>
      </c>
      <c r="D74" s="174">
        <v>176509.57</v>
      </c>
      <c r="F74" s="149" t="s">
        <v>211</v>
      </c>
      <c r="H74" s="147" t="s">
        <v>2091</v>
      </c>
    </row>
    <row r="75" spans="2:8" s="2" customFormat="1" ht="15.75" x14ac:dyDescent="0.3">
      <c r="B75" s="170" t="s">
        <v>199</v>
      </c>
      <c r="D75" s="174">
        <v>34242856.579999998</v>
      </c>
      <c r="F75" s="149" t="s">
        <v>58</v>
      </c>
      <c r="H75" s="147" t="s">
        <v>2091</v>
      </c>
    </row>
    <row r="76" spans="2:8" s="2" customFormat="1" ht="15.75" x14ac:dyDescent="0.3">
      <c r="B76" s="173" t="s">
        <v>2106</v>
      </c>
      <c r="D76" s="174">
        <v>4083010.64</v>
      </c>
      <c r="F76" s="149" t="s">
        <v>211</v>
      </c>
      <c r="H76" s="147" t="s">
        <v>2092</v>
      </c>
    </row>
    <row r="77" spans="2:8" s="2" customFormat="1" ht="15.75" x14ac:dyDescent="0.3">
      <c r="B77" s="170" t="s">
        <v>2107</v>
      </c>
      <c r="D77" s="174">
        <v>2192576713.6800003</v>
      </c>
      <c r="F77" s="149" t="s">
        <v>58</v>
      </c>
      <c r="H77" s="147" t="s">
        <v>2092</v>
      </c>
    </row>
    <row r="78" spans="2:8" s="2" customFormat="1" ht="15.75" x14ac:dyDescent="0.3">
      <c r="B78" s="173" t="s">
        <v>200</v>
      </c>
      <c r="D78" s="174">
        <v>43628.27</v>
      </c>
      <c r="F78" s="149" t="s">
        <v>211</v>
      </c>
      <c r="H78" s="147" t="s">
        <v>2093</v>
      </c>
    </row>
    <row r="79" spans="2:8" s="2" customFormat="1" ht="15.75" x14ac:dyDescent="0.3">
      <c r="B79" s="170" t="s">
        <v>201</v>
      </c>
      <c r="D79" s="174">
        <v>1205710869.72</v>
      </c>
      <c r="F79" s="149" t="s">
        <v>58</v>
      </c>
      <c r="H79" s="147" t="s">
        <v>2093</v>
      </c>
    </row>
    <row r="80" spans="2:8" s="2" customFormat="1" ht="15.75" x14ac:dyDescent="0.3">
      <c r="B80" s="173" t="s">
        <v>200</v>
      </c>
      <c r="D80" s="174">
        <v>3043.38</v>
      </c>
      <c r="F80" s="149" t="s">
        <v>211</v>
      </c>
      <c r="H80" s="147" t="s">
        <v>2094</v>
      </c>
    </row>
    <row r="81" spans="2:8" s="2" customFormat="1" ht="15.75" x14ac:dyDescent="0.3">
      <c r="B81" s="170" t="s">
        <v>201</v>
      </c>
      <c r="D81" s="174">
        <v>84106849.680000007</v>
      </c>
      <c r="F81" s="149" t="s">
        <v>58</v>
      </c>
      <c r="H81" s="147" t="s">
        <v>2094</v>
      </c>
    </row>
    <row r="82" spans="2:8" s="2" customFormat="1" ht="15.75" x14ac:dyDescent="0.3">
      <c r="B82" s="173" t="s">
        <v>202</v>
      </c>
      <c r="D82" s="174">
        <v>615.27</v>
      </c>
      <c r="F82" s="149" t="s">
        <v>211</v>
      </c>
      <c r="H82" s="147" t="s">
        <v>2095</v>
      </c>
    </row>
    <row r="83" spans="2:8" s="2" customFormat="1" ht="15.75" x14ac:dyDescent="0.3">
      <c r="B83" s="170" t="s">
        <v>203</v>
      </c>
      <c r="D83" s="174">
        <v>14169668.1</v>
      </c>
      <c r="F83" s="149" t="s">
        <v>58</v>
      </c>
      <c r="H83" s="147" t="s">
        <v>2095</v>
      </c>
    </row>
    <row r="84" spans="2:8" s="2" customFormat="1" ht="15.75" x14ac:dyDescent="0.3">
      <c r="B84" s="173" t="s">
        <v>200</v>
      </c>
      <c r="D84" s="174">
        <v>49174</v>
      </c>
      <c r="F84" s="149" t="s">
        <v>211</v>
      </c>
      <c r="H84" s="147" t="s">
        <v>2096</v>
      </c>
    </row>
    <row r="85" spans="2:8" s="2" customFormat="1" ht="15.75" x14ac:dyDescent="0.3">
      <c r="B85" s="170" t="s">
        <v>201</v>
      </c>
      <c r="D85" s="174">
        <v>72629998</v>
      </c>
      <c r="F85" s="149" t="s">
        <v>58</v>
      </c>
      <c r="H85" s="147" t="s">
        <v>2096</v>
      </c>
    </row>
    <row r="86" spans="2:8" s="2" customFormat="1" ht="15.75" x14ac:dyDescent="0.3">
      <c r="B86" s="173" t="s">
        <v>200</v>
      </c>
      <c r="D86" s="174">
        <v>5260.9</v>
      </c>
      <c r="F86" s="149" t="s">
        <v>211</v>
      </c>
      <c r="H86" s="147" t="s">
        <v>2097</v>
      </c>
    </row>
    <row r="87" spans="2:8" s="2" customFormat="1" ht="15.75" x14ac:dyDescent="0.3">
      <c r="B87" s="170" t="s">
        <v>201</v>
      </c>
      <c r="D87" s="174">
        <v>60579263.5</v>
      </c>
      <c r="F87" s="149" t="s">
        <v>58</v>
      </c>
      <c r="H87" s="147" t="s">
        <v>2097</v>
      </c>
    </row>
    <row r="88" spans="2:8" s="2" customFormat="1" ht="15.75" x14ac:dyDescent="0.3">
      <c r="B88" s="173" t="s">
        <v>200</v>
      </c>
      <c r="D88" s="174">
        <v>648298.72</v>
      </c>
      <c r="F88" s="149" t="s">
        <v>211</v>
      </c>
      <c r="H88" s="147" t="s">
        <v>2098</v>
      </c>
    </row>
    <row r="89" spans="2:8" s="2" customFormat="1" ht="15.75" x14ac:dyDescent="0.3">
      <c r="B89" s="170" t="s">
        <v>201</v>
      </c>
      <c r="D89" s="174">
        <v>377958153.75999999</v>
      </c>
      <c r="F89" s="149" t="s">
        <v>58</v>
      </c>
      <c r="H89" s="147" t="s">
        <v>2098</v>
      </c>
    </row>
    <row r="90" spans="2:8" s="2" customFormat="1" ht="15.75" x14ac:dyDescent="0.3">
      <c r="B90" s="173" t="s">
        <v>204</v>
      </c>
      <c r="D90" s="174">
        <v>94595</v>
      </c>
      <c r="F90" s="149" t="s">
        <v>211</v>
      </c>
      <c r="H90" s="147"/>
    </row>
    <row r="91" spans="2:8" s="2" customFormat="1" ht="15.75" x14ac:dyDescent="0.3">
      <c r="B91" s="170" t="s">
        <v>205</v>
      </c>
      <c r="D91" s="174">
        <v>82581435</v>
      </c>
      <c r="F91" s="149" t="s">
        <v>58</v>
      </c>
      <c r="H91" s="147"/>
    </row>
    <row r="92" spans="2:8" s="2" customFormat="1" ht="15.75" x14ac:dyDescent="0.3">
      <c r="B92" s="136"/>
      <c r="D92" s="137"/>
      <c r="F92" s="137"/>
    </row>
    <row r="93" spans="2:8" s="2" customFormat="1" ht="17.25" customHeight="1" x14ac:dyDescent="0.3">
      <c r="B93" s="141" t="s">
        <v>206</v>
      </c>
      <c r="D93" s="163"/>
      <c r="F93" s="163"/>
      <c r="H93" s="143"/>
    </row>
    <row r="94" spans="2:8" s="2" customFormat="1" ht="25.5" customHeight="1" x14ac:dyDescent="0.3">
      <c r="B94" s="168" t="s">
        <v>207</v>
      </c>
      <c r="D94" s="149" t="s">
        <v>134</v>
      </c>
      <c r="F94" s="146" t="s">
        <v>208</v>
      </c>
      <c r="H94" s="147"/>
    </row>
    <row r="95" spans="2:8" s="2" customFormat="1" ht="28.5" x14ac:dyDescent="0.3">
      <c r="B95" s="168" t="s">
        <v>209</v>
      </c>
      <c r="D95" s="149" t="s">
        <v>134</v>
      </c>
      <c r="F95" s="146" t="s">
        <v>208</v>
      </c>
      <c r="H95" s="147"/>
    </row>
    <row r="96" spans="2:8" s="2" customFormat="1" ht="15.75" x14ac:dyDescent="0.3">
      <c r="B96" s="173" t="s">
        <v>187</v>
      </c>
      <c r="D96" s="174">
        <v>36.118859837916702</v>
      </c>
      <c r="F96" s="149" t="s">
        <v>211</v>
      </c>
      <c r="H96" s="147" t="s">
        <v>2087</v>
      </c>
    </row>
    <row r="97" spans="2:8" s="2" customFormat="1" ht="15.75" x14ac:dyDescent="0.3">
      <c r="B97" s="169" t="s">
        <v>188</v>
      </c>
      <c r="D97" s="174">
        <v>1456700000</v>
      </c>
      <c r="F97" s="149" t="s">
        <v>189</v>
      </c>
      <c r="H97" s="147" t="s">
        <v>104</v>
      </c>
    </row>
    <row r="98" spans="2:8" s="2" customFormat="1" ht="15.75" x14ac:dyDescent="0.3">
      <c r="B98" s="173" t="s">
        <v>190</v>
      </c>
      <c r="D98" s="174">
        <v>150.98197179173201</v>
      </c>
      <c r="F98" s="149" t="s">
        <v>211</v>
      </c>
      <c r="H98" s="147" t="s">
        <v>2088</v>
      </c>
    </row>
    <row r="99" spans="2:8" s="2" customFormat="1" ht="15.75" x14ac:dyDescent="0.3">
      <c r="B99" s="169" t="s">
        <v>191</v>
      </c>
      <c r="D99" s="174">
        <v>82700000</v>
      </c>
      <c r="F99" s="149" t="s">
        <v>189</v>
      </c>
      <c r="H99" s="147" t="s">
        <v>104</v>
      </c>
    </row>
    <row r="100" spans="2:8" s="2" customFormat="1" ht="15.75" x14ac:dyDescent="0.3">
      <c r="B100" s="173" t="s">
        <v>192</v>
      </c>
      <c r="D100" s="174">
        <v>8840.49</v>
      </c>
      <c r="F100" s="149" t="s">
        <v>211</v>
      </c>
      <c r="H100" s="147"/>
    </row>
    <row r="101" spans="2:8" s="2" customFormat="1" ht="15.75" x14ac:dyDescent="0.3">
      <c r="B101" s="169" t="s">
        <v>193</v>
      </c>
      <c r="D101" s="174">
        <v>54300000</v>
      </c>
      <c r="F101" s="149" t="s">
        <v>189</v>
      </c>
      <c r="H101" s="147" t="s">
        <v>104</v>
      </c>
    </row>
    <row r="102" spans="2:8" s="2" customFormat="1" ht="15.75" x14ac:dyDescent="0.3">
      <c r="B102" s="173" t="s">
        <v>194</v>
      </c>
      <c r="D102" s="174">
        <v>3652.78</v>
      </c>
      <c r="F102" s="149" t="s">
        <v>211</v>
      </c>
      <c r="H102" s="147"/>
    </row>
    <row r="103" spans="2:8" s="2" customFormat="1" ht="15.75" x14ac:dyDescent="0.3">
      <c r="B103" s="169" t="s">
        <v>195</v>
      </c>
      <c r="D103" s="174">
        <v>10400000</v>
      </c>
      <c r="F103" s="149" t="s">
        <v>189</v>
      </c>
      <c r="H103" s="147" t="s">
        <v>104</v>
      </c>
    </row>
    <row r="104" spans="2:8" s="2" customFormat="1" ht="15.75" x14ac:dyDescent="0.3">
      <c r="B104" s="173" t="s">
        <v>2104</v>
      </c>
      <c r="D104" s="174">
        <v>43908.61</v>
      </c>
      <c r="F104" s="149" t="s">
        <v>211</v>
      </c>
      <c r="H104" s="147" t="s">
        <v>210</v>
      </c>
    </row>
    <row r="105" spans="2:8" s="2" customFormat="1" ht="15.75" x14ac:dyDescent="0.3">
      <c r="B105" s="170" t="s">
        <v>2105</v>
      </c>
      <c r="D105" s="174">
        <v>153600000</v>
      </c>
      <c r="F105" s="149" t="s">
        <v>189</v>
      </c>
      <c r="H105" s="152" t="s">
        <v>210</v>
      </c>
    </row>
    <row r="106" spans="2:8" s="2" customFormat="1" ht="15.75" x14ac:dyDescent="0.3">
      <c r="B106" s="173" t="s">
        <v>2108</v>
      </c>
      <c r="D106" s="174">
        <v>8796.17</v>
      </c>
      <c r="F106" s="149" t="s">
        <v>211</v>
      </c>
      <c r="H106" s="147" t="s">
        <v>2099</v>
      </c>
    </row>
    <row r="107" spans="2:8" s="2" customFormat="1" ht="15.75" x14ac:dyDescent="0.3">
      <c r="B107" s="169" t="s">
        <v>2109</v>
      </c>
      <c r="D107" s="174">
        <v>100000</v>
      </c>
      <c r="F107" s="149" t="s">
        <v>189</v>
      </c>
      <c r="H107" s="147" t="s">
        <v>2099</v>
      </c>
    </row>
    <row r="108" spans="2:8" s="2" customFormat="1" ht="15.75" x14ac:dyDescent="0.3">
      <c r="B108" s="173" t="s">
        <v>200</v>
      </c>
      <c r="D108" s="174">
        <v>27.47</v>
      </c>
      <c r="F108" s="149" t="s">
        <v>211</v>
      </c>
      <c r="H108" s="147" t="s">
        <v>2100</v>
      </c>
    </row>
    <row r="109" spans="2:8" s="2" customFormat="1" ht="15.75" x14ac:dyDescent="0.3">
      <c r="B109" s="169" t="s">
        <v>201</v>
      </c>
      <c r="D109" s="174">
        <v>47825.04</v>
      </c>
      <c r="F109" s="149" t="s">
        <v>189</v>
      </c>
      <c r="H109" s="147" t="s">
        <v>2100</v>
      </c>
    </row>
    <row r="110" spans="2:8" s="2" customFormat="1" ht="15.75" x14ac:dyDescent="0.3">
      <c r="B110" s="173" t="s">
        <v>196</v>
      </c>
      <c r="D110" s="174">
        <v>56415.55</v>
      </c>
      <c r="F110" s="149" t="s">
        <v>211</v>
      </c>
      <c r="H110" s="147"/>
    </row>
    <row r="111" spans="2:8" s="2" customFormat="1" ht="15.75" x14ac:dyDescent="0.3">
      <c r="B111" s="169" t="s">
        <v>197</v>
      </c>
      <c r="D111" s="174">
        <v>582716.29</v>
      </c>
      <c r="F111" s="149" t="s">
        <v>189</v>
      </c>
      <c r="H111" s="147"/>
    </row>
    <row r="112" spans="2:8" s="2" customFormat="1" ht="15.75" x14ac:dyDescent="0.3">
      <c r="B112" s="173" t="s">
        <v>198</v>
      </c>
      <c r="D112" s="174">
        <v>50.44</v>
      </c>
      <c r="F112" s="149" t="s">
        <v>211</v>
      </c>
      <c r="H112" s="147"/>
    </row>
    <row r="113" spans="2:8" s="2" customFormat="1" ht="15.75" x14ac:dyDescent="0.3">
      <c r="B113" s="169" t="s">
        <v>199</v>
      </c>
      <c r="D113" s="174">
        <v>46951.93</v>
      </c>
      <c r="F113" s="149" t="s">
        <v>189</v>
      </c>
      <c r="H113" s="147"/>
    </row>
    <row r="114" spans="2:8" s="2" customFormat="1" ht="15.75" x14ac:dyDescent="0.3">
      <c r="B114" s="173" t="s">
        <v>2106</v>
      </c>
      <c r="D114" s="174">
        <v>5688.11</v>
      </c>
      <c r="F114" s="149" t="s">
        <v>211</v>
      </c>
      <c r="H114" s="147" t="s">
        <v>2092</v>
      </c>
    </row>
    <row r="115" spans="2:8" s="2" customFormat="1" ht="15.75" x14ac:dyDescent="0.3">
      <c r="B115" s="169" t="s">
        <v>2107</v>
      </c>
      <c r="D115" s="174">
        <v>3880728.36</v>
      </c>
      <c r="F115" s="149" t="s">
        <v>189</v>
      </c>
      <c r="H115" s="147" t="s">
        <v>2092</v>
      </c>
    </row>
    <row r="116" spans="2:8" s="2" customFormat="1" ht="15.75" x14ac:dyDescent="0.3">
      <c r="B116" s="173" t="s">
        <v>202</v>
      </c>
      <c r="D116" s="174">
        <v>280.55</v>
      </c>
      <c r="F116" s="149" t="s">
        <v>211</v>
      </c>
      <c r="H116" s="147"/>
    </row>
    <row r="117" spans="2:8" s="2" customFormat="1" ht="15.75" x14ac:dyDescent="0.3">
      <c r="B117" s="169" t="s">
        <v>203</v>
      </c>
      <c r="D117" s="174">
        <v>137544.4</v>
      </c>
      <c r="F117" s="149" t="s">
        <v>189</v>
      </c>
      <c r="H117" s="147"/>
    </row>
    <row r="118" spans="2:8" s="2" customFormat="1" ht="15.75" x14ac:dyDescent="0.3">
      <c r="B118" s="173" t="s">
        <v>204</v>
      </c>
      <c r="D118" s="174">
        <v>18784.28</v>
      </c>
      <c r="F118" s="149" t="s">
        <v>211</v>
      </c>
      <c r="H118" s="147"/>
    </row>
    <row r="119" spans="2:8" s="2" customFormat="1" ht="15.75" x14ac:dyDescent="0.3">
      <c r="B119" s="169" t="s">
        <v>205</v>
      </c>
      <c r="D119" s="174">
        <v>322396.7</v>
      </c>
      <c r="F119" s="149" t="s">
        <v>189</v>
      </c>
      <c r="H119" s="147"/>
    </row>
    <row r="120" spans="2:8" s="2" customFormat="1" ht="15.75" x14ac:dyDescent="0.3">
      <c r="B120" s="173" t="s">
        <v>200</v>
      </c>
      <c r="D120" s="174">
        <v>39971.040000000001</v>
      </c>
      <c r="F120" s="149" t="s">
        <v>211</v>
      </c>
      <c r="H120" s="147" t="s">
        <v>2101</v>
      </c>
    </row>
    <row r="121" spans="2:8" s="2" customFormat="1" ht="15.75" x14ac:dyDescent="0.3">
      <c r="B121" s="169" t="s">
        <v>201</v>
      </c>
      <c r="D121" s="174">
        <v>2670561.88</v>
      </c>
      <c r="F121" s="149" t="s">
        <v>189</v>
      </c>
      <c r="H121" s="147" t="s">
        <v>2101</v>
      </c>
    </row>
    <row r="122" spans="2:8" s="2" customFormat="1" ht="15.75" x14ac:dyDescent="0.3">
      <c r="B122" s="173" t="s">
        <v>200</v>
      </c>
      <c r="D122" s="174">
        <v>3394.24</v>
      </c>
      <c r="F122" s="149" t="s">
        <v>211</v>
      </c>
      <c r="H122" s="147" t="s">
        <v>2102</v>
      </c>
    </row>
    <row r="123" spans="2:8" s="2" customFormat="1" ht="15.75" x14ac:dyDescent="0.3">
      <c r="B123" s="169" t="s">
        <v>201</v>
      </c>
      <c r="D123" s="174">
        <v>727405.01</v>
      </c>
      <c r="F123" s="149" t="s">
        <v>189</v>
      </c>
      <c r="H123" s="147" t="s">
        <v>2102</v>
      </c>
    </row>
    <row r="124" spans="2:8" s="2" customFormat="1" ht="15.75" x14ac:dyDescent="0.3">
      <c r="B124" s="173" t="s">
        <v>200</v>
      </c>
      <c r="D124" s="174">
        <v>15776.46</v>
      </c>
      <c r="F124" s="149" t="s">
        <v>211</v>
      </c>
      <c r="H124" s="147" t="s">
        <v>2103</v>
      </c>
    </row>
    <row r="125" spans="2:8" s="2" customFormat="1" ht="15.75" x14ac:dyDescent="0.3">
      <c r="B125" s="169" t="s">
        <v>201</v>
      </c>
      <c r="D125" s="174">
        <v>376913.41</v>
      </c>
      <c r="F125" s="149" t="s">
        <v>189</v>
      </c>
      <c r="H125" s="147" t="s">
        <v>2103</v>
      </c>
    </row>
    <row r="126" spans="2:8" s="2" customFormat="1" ht="15.75" x14ac:dyDescent="0.3">
      <c r="B126" s="141" t="s">
        <v>212</v>
      </c>
      <c r="D126" s="163"/>
      <c r="F126" s="176"/>
      <c r="H126" s="143"/>
    </row>
    <row r="127" spans="2:8" s="2" customFormat="1" ht="31.5" x14ac:dyDescent="0.3">
      <c r="B127" s="168" t="s">
        <v>213</v>
      </c>
      <c r="D127" s="149" t="s">
        <v>134</v>
      </c>
      <c r="F127" s="146" t="s">
        <v>214</v>
      </c>
      <c r="H127" s="147"/>
    </row>
    <row r="128" spans="2:8" s="2" customFormat="1" ht="28.5" x14ac:dyDescent="0.3">
      <c r="B128" s="177" t="s">
        <v>215</v>
      </c>
      <c r="D128" s="149" t="s">
        <v>134</v>
      </c>
      <c r="F128" s="146" t="s">
        <v>216</v>
      </c>
      <c r="H128" s="147"/>
    </row>
    <row r="129" spans="2:8" s="2" customFormat="1" ht="31.5" x14ac:dyDescent="0.3">
      <c r="B129" s="178" t="s">
        <v>217</v>
      </c>
      <c r="D129" s="179">
        <v>0.99485397035303191</v>
      </c>
      <c r="F129" s="180" t="s">
        <v>218</v>
      </c>
      <c r="H129" s="152"/>
    </row>
    <row r="130" spans="2:8" s="2" customFormat="1" ht="15.75" x14ac:dyDescent="0.3">
      <c r="B130" s="136"/>
      <c r="D130" s="137"/>
      <c r="F130" s="137"/>
    </row>
    <row r="131" spans="2:8" s="2" customFormat="1" ht="15.75" x14ac:dyDescent="0.3">
      <c r="B131" s="141" t="s">
        <v>219</v>
      </c>
      <c r="D131" s="176"/>
      <c r="F131" s="176"/>
      <c r="H131" s="143"/>
    </row>
    <row r="132" spans="2:8" s="2" customFormat="1" ht="31.5" x14ac:dyDescent="0.3">
      <c r="B132" s="177" t="s">
        <v>220</v>
      </c>
      <c r="D132" s="149" t="s">
        <v>73</v>
      </c>
      <c r="F132" s="146" t="s">
        <v>216</v>
      </c>
      <c r="H132" s="147" t="s">
        <v>221</v>
      </c>
    </row>
    <row r="133" spans="2:8" s="2" customFormat="1" ht="15.75" x14ac:dyDescent="0.3">
      <c r="B133" s="181" t="s">
        <v>222</v>
      </c>
      <c r="C133" s="182"/>
      <c r="D133" s="142"/>
      <c r="E133" s="182"/>
      <c r="F133" s="142"/>
      <c r="H133" s="147"/>
    </row>
    <row r="134" spans="2:8" s="2" customFormat="1" ht="15.75" x14ac:dyDescent="0.3">
      <c r="B134" s="173" t="s">
        <v>223</v>
      </c>
      <c r="D134" s="149"/>
      <c r="F134" s="149" t="s">
        <v>2118</v>
      </c>
      <c r="H134" s="147"/>
    </row>
    <row r="135" spans="2:8" s="2" customFormat="1" ht="15.75" x14ac:dyDescent="0.3">
      <c r="B135" s="173" t="s">
        <v>224</v>
      </c>
      <c r="D135" s="149"/>
      <c r="F135" s="149" t="s">
        <v>2119</v>
      </c>
      <c r="H135" s="147"/>
    </row>
    <row r="136" spans="2:8" s="2" customFormat="1" ht="15.75" x14ac:dyDescent="0.3">
      <c r="B136" s="183" t="s">
        <v>225</v>
      </c>
      <c r="C136" s="184"/>
      <c r="D136" s="151"/>
      <c r="E136" s="184"/>
      <c r="F136" s="149" t="s">
        <v>211</v>
      </c>
      <c r="H136" s="147"/>
    </row>
    <row r="137" spans="2:8" s="2" customFormat="1" ht="15.75" x14ac:dyDescent="0.3">
      <c r="B137" s="181" t="s">
        <v>226</v>
      </c>
      <c r="C137" s="182"/>
      <c r="D137" s="142"/>
      <c r="E137" s="182"/>
      <c r="F137" s="142"/>
      <c r="H137" s="147"/>
    </row>
    <row r="138" spans="2:8" s="2" customFormat="1" ht="15.75" x14ac:dyDescent="0.3">
      <c r="B138" s="173" t="s">
        <v>223</v>
      </c>
      <c r="D138" s="149"/>
      <c r="F138" s="149" t="s">
        <v>2118</v>
      </c>
      <c r="H138" s="147"/>
    </row>
    <row r="139" spans="2:8" s="2" customFormat="1" ht="15.75" x14ac:dyDescent="0.3">
      <c r="B139" s="169" t="s">
        <v>227</v>
      </c>
      <c r="D139" s="149"/>
      <c r="F139" s="149" t="s">
        <v>189</v>
      </c>
      <c r="H139" s="147"/>
    </row>
    <row r="140" spans="2:8" s="2" customFormat="1" ht="15.75" x14ac:dyDescent="0.3">
      <c r="B140" s="173" t="s">
        <v>224</v>
      </c>
      <c r="D140" s="149"/>
      <c r="F140" s="149" t="s">
        <v>2119</v>
      </c>
      <c r="H140" s="147"/>
    </row>
    <row r="141" spans="2:8" s="2" customFormat="1" ht="15.75" x14ac:dyDescent="0.3">
      <c r="B141" s="169" t="s">
        <v>228</v>
      </c>
      <c r="D141" s="149"/>
      <c r="F141" s="149" t="s">
        <v>189</v>
      </c>
      <c r="H141" s="147" t="s">
        <v>104</v>
      </c>
    </row>
    <row r="142" spans="2:8" s="2" customFormat="1" ht="15.75" x14ac:dyDescent="0.3">
      <c r="B142" s="173" t="s">
        <v>225</v>
      </c>
      <c r="D142" s="149"/>
      <c r="F142" s="149" t="s">
        <v>211</v>
      </c>
      <c r="H142" s="147"/>
    </row>
    <row r="143" spans="2:8" s="2" customFormat="1" ht="15.75" x14ac:dyDescent="0.3">
      <c r="B143" s="169" t="s">
        <v>229</v>
      </c>
      <c r="D143" s="149"/>
      <c r="F143" s="149" t="s">
        <v>189</v>
      </c>
      <c r="H143" s="147" t="s">
        <v>104</v>
      </c>
    </row>
    <row r="144" spans="2:8" s="2" customFormat="1" ht="31.5" x14ac:dyDescent="0.3">
      <c r="B144" s="185" t="s">
        <v>230</v>
      </c>
      <c r="C144" s="184"/>
      <c r="D144" s="151"/>
      <c r="E144" s="184"/>
      <c r="F144" s="151" t="s">
        <v>189</v>
      </c>
      <c r="G144" s="184"/>
      <c r="H144" s="152"/>
    </row>
    <row r="145" spans="2:8" s="2" customFormat="1" ht="15.75" x14ac:dyDescent="0.3">
      <c r="B145" s="136"/>
      <c r="F145" s="29"/>
    </row>
    <row r="146" spans="2:8" s="2" customFormat="1" ht="15.95" customHeight="1" x14ac:dyDescent="0.3">
      <c r="B146" s="141" t="s">
        <v>231</v>
      </c>
      <c r="D146" s="176"/>
      <c r="F146" s="176"/>
      <c r="H146" s="143"/>
    </row>
    <row r="147" spans="2:8" s="2" customFormat="1" ht="31.5" x14ac:dyDescent="0.3">
      <c r="B147" s="177" t="s">
        <v>232</v>
      </c>
      <c r="D147" s="149" t="s">
        <v>73</v>
      </c>
      <c r="F147" s="146" t="s">
        <v>216</v>
      </c>
      <c r="H147" s="147" t="s">
        <v>221</v>
      </c>
    </row>
    <row r="148" spans="2:8" s="2" customFormat="1" ht="30.75" customHeight="1" x14ac:dyDescent="0.3">
      <c r="B148" s="186" t="s">
        <v>233</v>
      </c>
      <c r="D148" s="151"/>
      <c r="F148" s="151" t="s">
        <v>189</v>
      </c>
      <c r="H148" s="152"/>
    </row>
    <row r="149" spans="2:8" s="2" customFormat="1" ht="15.75" x14ac:dyDescent="0.3">
      <c r="B149" s="136"/>
      <c r="D149" s="137"/>
      <c r="F149" s="29"/>
    </row>
    <row r="150" spans="2:8" s="2" customFormat="1" ht="15.75" x14ac:dyDescent="0.3">
      <c r="B150" s="141" t="s">
        <v>234</v>
      </c>
      <c r="D150" s="176"/>
      <c r="F150" s="176"/>
      <c r="H150" s="143"/>
    </row>
    <row r="151" spans="2:8" s="2" customFormat="1" ht="31.5" x14ac:dyDescent="0.3">
      <c r="B151" s="177" t="s">
        <v>235</v>
      </c>
      <c r="D151" s="149" t="s">
        <v>73</v>
      </c>
      <c r="F151" s="146" t="s">
        <v>216</v>
      </c>
      <c r="H151" s="147" t="s">
        <v>221</v>
      </c>
    </row>
    <row r="152" spans="2:8" s="2" customFormat="1" ht="30.75" customHeight="1" x14ac:dyDescent="0.3">
      <c r="B152" s="186" t="s">
        <v>236</v>
      </c>
      <c r="D152" s="151"/>
      <c r="F152" s="151" t="s">
        <v>189</v>
      </c>
      <c r="H152" s="152"/>
    </row>
    <row r="153" spans="2:8" s="2" customFormat="1" ht="15.75" x14ac:dyDescent="0.3">
      <c r="B153" s="136"/>
      <c r="D153" s="137"/>
      <c r="F153" s="29"/>
    </row>
    <row r="154" spans="2:8" s="2" customFormat="1" ht="15.75" x14ac:dyDescent="0.3">
      <c r="B154" s="141" t="s">
        <v>237</v>
      </c>
      <c r="D154" s="176"/>
      <c r="F154" s="176"/>
      <c r="H154" s="143"/>
    </row>
    <row r="155" spans="2:8" s="2" customFormat="1" ht="94.5" x14ac:dyDescent="0.3">
      <c r="B155" s="177" t="s">
        <v>238</v>
      </c>
      <c r="D155" s="149" t="s">
        <v>73</v>
      </c>
      <c r="F155" s="187" t="s">
        <v>239</v>
      </c>
      <c r="H155" s="99" t="s">
        <v>2120</v>
      </c>
    </row>
    <row r="156" spans="2:8" s="2" customFormat="1" ht="15.75" x14ac:dyDescent="0.3">
      <c r="B156" s="186" t="s">
        <v>240</v>
      </c>
      <c r="D156" s="188"/>
      <c r="F156" s="151" t="s">
        <v>58</v>
      </c>
      <c r="H156" s="152" t="s">
        <v>241</v>
      </c>
    </row>
    <row r="157" spans="2:8" s="2" customFormat="1" ht="15.75" x14ac:dyDescent="0.3">
      <c r="B157" s="136"/>
      <c r="D157" s="137"/>
      <c r="F157" s="29"/>
    </row>
    <row r="158" spans="2:8" s="2" customFormat="1" ht="15.75" x14ac:dyDescent="0.3">
      <c r="B158" s="141" t="s">
        <v>242</v>
      </c>
      <c r="D158" s="176"/>
      <c r="F158" s="176"/>
      <c r="H158" s="143"/>
    </row>
    <row r="159" spans="2:8" s="2" customFormat="1" ht="31.5" x14ac:dyDescent="0.3">
      <c r="B159" s="177" t="s">
        <v>243</v>
      </c>
      <c r="D159" s="149" t="s">
        <v>73</v>
      </c>
      <c r="F159" s="187" t="s">
        <v>244</v>
      </c>
      <c r="H159" s="147"/>
    </row>
    <row r="160" spans="2:8" s="2" customFormat="1" ht="15.75" x14ac:dyDescent="0.3">
      <c r="B160" s="186" t="s">
        <v>245</v>
      </c>
      <c r="D160" s="151">
        <v>0</v>
      </c>
      <c r="F160" s="151" t="s">
        <v>58</v>
      </c>
      <c r="H160" s="152"/>
    </row>
    <row r="161" spans="2:8" s="2" customFormat="1" ht="15.75" x14ac:dyDescent="0.3">
      <c r="B161" s="136"/>
      <c r="D161" s="137"/>
      <c r="F161" s="29"/>
    </row>
    <row r="162" spans="2:8" s="2" customFormat="1" ht="15.75" x14ac:dyDescent="0.3">
      <c r="B162" s="141" t="s">
        <v>246</v>
      </c>
      <c r="D162" s="176"/>
      <c r="F162" s="29"/>
      <c r="H162" s="143"/>
    </row>
    <row r="163" spans="2:8" s="2" customFormat="1" ht="15.75" x14ac:dyDescent="0.3">
      <c r="B163" s="178" t="s">
        <v>247</v>
      </c>
      <c r="D163" s="189">
        <v>2.0821917808219177</v>
      </c>
      <c r="F163" s="29"/>
      <c r="H163" s="152"/>
    </row>
    <row r="164" spans="2:8" s="2" customFormat="1" ht="15.75" x14ac:dyDescent="0.3">
      <c r="B164" s="136"/>
      <c r="D164" s="137"/>
      <c r="F164" s="29"/>
    </row>
    <row r="165" spans="2:8" s="2" customFormat="1" ht="15.75" x14ac:dyDescent="0.3">
      <c r="B165" s="141" t="s">
        <v>248</v>
      </c>
      <c r="D165" s="176"/>
      <c r="F165" s="176"/>
      <c r="H165" s="143"/>
    </row>
    <row r="166" spans="2:8" s="2" customFormat="1" ht="47.25" x14ac:dyDescent="0.3">
      <c r="B166" s="168" t="s">
        <v>249</v>
      </c>
      <c r="D166" s="149" t="s">
        <v>134</v>
      </c>
      <c r="F166" s="146" t="s">
        <v>250</v>
      </c>
      <c r="H166" s="99"/>
    </row>
    <row r="167" spans="2:8" s="2" customFormat="1" ht="31.5" x14ac:dyDescent="0.3">
      <c r="B167" s="169" t="s">
        <v>251</v>
      </c>
      <c r="D167" s="165" t="s">
        <v>134</v>
      </c>
      <c r="F167" s="146" t="s">
        <v>252</v>
      </c>
      <c r="H167" s="147"/>
    </row>
    <row r="168" spans="2:8" s="2" customFormat="1" ht="28.5" x14ac:dyDescent="0.3">
      <c r="B168" s="168" t="s">
        <v>253</v>
      </c>
      <c r="D168" s="165" t="s">
        <v>134</v>
      </c>
      <c r="F168" s="146" t="s">
        <v>252</v>
      </c>
      <c r="H168" s="147" t="s">
        <v>2121</v>
      </c>
    </row>
    <row r="169" spans="2:8" s="2" customFormat="1" ht="28.5" x14ac:dyDescent="0.3">
      <c r="B169" s="148" t="s">
        <v>254</v>
      </c>
      <c r="D169" s="165" t="s">
        <v>107</v>
      </c>
      <c r="F169" s="146" t="s">
        <v>252</v>
      </c>
      <c r="H169" s="147"/>
    </row>
    <row r="170" spans="2:8" s="2" customFormat="1" ht="28.5" x14ac:dyDescent="0.3">
      <c r="B170" s="144" t="s">
        <v>255</v>
      </c>
      <c r="D170" s="165" t="s">
        <v>134</v>
      </c>
      <c r="F170" s="146" t="s">
        <v>252</v>
      </c>
      <c r="H170" s="147" t="s">
        <v>2121</v>
      </c>
    </row>
    <row r="171" spans="2:8" s="2" customFormat="1" ht="28.5" x14ac:dyDescent="0.3">
      <c r="B171" s="150" t="s">
        <v>256</v>
      </c>
      <c r="D171" s="190" t="s">
        <v>107</v>
      </c>
      <c r="F171" s="146" t="s">
        <v>252</v>
      </c>
      <c r="H171" s="152"/>
    </row>
    <row r="172" spans="2:8" s="2" customFormat="1" ht="15.75" x14ac:dyDescent="0.3">
      <c r="B172" s="136"/>
      <c r="D172" s="137"/>
      <c r="F172" s="29"/>
    </row>
    <row r="173" spans="2:8" s="2" customFormat="1" ht="31.5" x14ac:dyDescent="0.3">
      <c r="B173" s="141" t="s">
        <v>257</v>
      </c>
      <c r="D173" s="176"/>
      <c r="F173" s="176"/>
      <c r="H173" s="143"/>
    </row>
    <row r="174" spans="2:8" s="2" customFormat="1" ht="47.25" x14ac:dyDescent="0.3">
      <c r="B174" s="177" t="s">
        <v>258</v>
      </c>
      <c r="D174" s="165" t="s">
        <v>134</v>
      </c>
      <c r="F174" s="146" t="s">
        <v>259</v>
      </c>
      <c r="H174" s="147"/>
    </row>
    <row r="175" spans="2:8" s="2" customFormat="1" ht="31.5" x14ac:dyDescent="0.3">
      <c r="B175" s="191" t="s">
        <v>260</v>
      </c>
      <c r="D175" s="190"/>
      <c r="F175" s="146" t="s">
        <v>259</v>
      </c>
      <c r="H175" s="152"/>
    </row>
    <row r="176" spans="2:8" s="2" customFormat="1" ht="15.75" x14ac:dyDescent="0.3">
      <c r="B176" s="136"/>
      <c r="D176" s="137"/>
      <c r="F176" s="29"/>
    </row>
    <row r="177" spans="2:8" s="2" customFormat="1" ht="15.75" x14ac:dyDescent="0.3">
      <c r="B177" s="141" t="s">
        <v>261</v>
      </c>
      <c r="D177" s="176"/>
      <c r="F177" s="176"/>
      <c r="H177" s="143"/>
    </row>
    <row r="178" spans="2:8" s="2" customFormat="1" ht="31.5" x14ac:dyDescent="0.3">
      <c r="B178" s="177" t="s">
        <v>262</v>
      </c>
      <c r="D178" s="149" t="s">
        <v>134</v>
      </c>
      <c r="F178" s="187" t="s">
        <v>263</v>
      </c>
      <c r="H178" s="147"/>
    </row>
    <row r="179" spans="2:8" s="2" customFormat="1" ht="31.5" x14ac:dyDescent="0.3">
      <c r="B179" s="192" t="s">
        <v>264</v>
      </c>
      <c r="D179" s="174">
        <v>311080120.95999998</v>
      </c>
      <c r="F179" s="149" t="s">
        <v>58</v>
      </c>
      <c r="H179" s="147"/>
    </row>
    <row r="180" spans="2:8" s="2" customFormat="1" ht="31.5" x14ac:dyDescent="0.3">
      <c r="B180" s="186" t="s">
        <v>265</v>
      </c>
      <c r="D180" s="174">
        <v>199999992</v>
      </c>
      <c r="F180" s="151" t="s">
        <v>58</v>
      </c>
      <c r="H180" s="152"/>
    </row>
    <row r="181" spans="2:8" s="2" customFormat="1" ht="15.75" x14ac:dyDescent="0.3">
      <c r="B181" s="136"/>
      <c r="D181" s="137"/>
      <c r="F181" s="29"/>
    </row>
    <row r="182" spans="2:8" s="2" customFormat="1" ht="31.5" x14ac:dyDescent="0.3">
      <c r="B182" s="141" t="s">
        <v>266</v>
      </c>
      <c r="D182" s="176"/>
      <c r="F182" s="176"/>
      <c r="H182" s="143"/>
    </row>
    <row r="183" spans="2:8" s="2" customFormat="1" ht="47.25" x14ac:dyDescent="0.3">
      <c r="B183" s="177" t="s">
        <v>267</v>
      </c>
      <c r="D183" s="149" t="s">
        <v>134</v>
      </c>
      <c r="F183" s="187" t="s">
        <v>268</v>
      </c>
      <c r="H183" s="147"/>
    </row>
    <row r="184" spans="2:8" s="2" customFormat="1" ht="31.5" x14ac:dyDescent="0.3">
      <c r="B184" s="177" t="s">
        <v>269</v>
      </c>
      <c r="D184" s="149" t="s">
        <v>134</v>
      </c>
      <c r="F184" s="187" t="s">
        <v>268</v>
      </c>
      <c r="H184" s="147"/>
    </row>
    <row r="185" spans="2:8" s="2" customFormat="1" ht="47.25" x14ac:dyDescent="0.3">
      <c r="B185" s="193" t="s">
        <v>270</v>
      </c>
      <c r="D185" s="151" t="s">
        <v>134</v>
      </c>
      <c r="F185" s="187" t="s">
        <v>268</v>
      </c>
      <c r="H185" s="152"/>
    </row>
    <row r="186" spans="2:8" s="2" customFormat="1" ht="15.75" x14ac:dyDescent="0.3">
      <c r="B186" s="136"/>
      <c r="D186" s="137"/>
      <c r="F186" s="29"/>
    </row>
    <row r="187" spans="2:8" s="2" customFormat="1" ht="15.75" x14ac:dyDescent="0.3">
      <c r="B187" s="141" t="s">
        <v>271</v>
      </c>
      <c r="D187" s="176"/>
      <c r="F187" s="176"/>
      <c r="H187" s="143"/>
    </row>
    <row r="188" spans="2:8" s="2" customFormat="1" ht="28.5" x14ac:dyDescent="0.3">
      <c r="B188" s="177" t="s">
        <v>272</v>
      </c>
      <c r="D188" s="149" t="s">
        <v>73</v>
      </c>
      <c r="F188" s="187" t="s">
        <v>273</v>
      </c>
      <c r="H188" s="147" t="s">
        <v>221</v>
      </c>
    </row>
    <row r="189" spans="2:8" s="2" customFormat="1" ht="31.5" x14ac:dyDescent="0.3">
      <c r="B189" s="192" t="s">
        <v>274</v>
      </c>
      <c r="D189" s="149"/>
      <c r="F189" s="149" t="s">
        <v>189</v>
      </c>
      <c r="H189" s="147"/>
    </row>
    <row r="190" spans="2:8" s="2" customFormat="1" ht="31.5" x14ac:dyDescent="0.3">
      <c r="B190" s="192" t="s">
        <v>275</v>
      </c>
      <c r="D190" s="149"/>
      <c r="E190" s="154"/>
      <c r="F190" s="149" t="s">
        <v>189</v>
      </c>
      <c r="H190" s="147"/>
    </row>
    <row r="191" spans="2:8" s="2" customFormat="1" ht="15.75" x14ac:dyDescent="0.3">
      <c r="B191" s="177" t="s">
        <v>276</v>
      </c>
      <c r="D191" s="149" t="s">
        <v>73</v>
      </c>
      <c r="F191" s="194"/>
      <c r="H191" s="147"/>
    </row>
    <row r="192" spans="2:8" s="2" customFormat="1" ht="15.75" x14ac:dyDescent="0.3">
      <c r="B192" s="192" t="s">
        <v>277</v>
      </c>
      <c r="D192" s="149"/>
      <c r="F192" s="149" t="s">
        <v>189</v>
      </c>
      <c r="H192" s="147"/>
    </row>
    <row r="193" spans="2:8" s="2" customFormat="1" ht="15.75" x14ac:dyDescent="0.3">
      <c r="B193" s="192" t="s">
        <v>278</v>
      </c>
      <c r="D193" s="149"/>
      <c r="F193" s="149" t="s">
        <v>189</v>
      </c>
      <c r="H193" s="147"/>
    </row>
    <row r="194" spans="2:8" s="2" customFormat="1" ht="31.5" x14ac:dyDescent="0.3">
      <c r="B194" s="177" t="s">
        <v>279</v>
      </c>
      <c r="D194" s="149" t="s">
        <v>73</v>
      </c>
      <c r="F194" s="149"/>
      <c r="H194" s="147"/>
    </row>
    <row r="195" spans="2:8" s="2" customFormat="1" ht="15.75" x14ac:dyDescent="0.3">
      <c r="B195" s="192" t="s">
        <v>280</v>
      </c>
      <c r="D195" s="149"/>
      <c r="F195" s="149" t="s">
        <v>189</v>
      </c>
      <c r="H195" s="147"/>
    </row>
    <row r="196" spans="2:8" s="2" customFormat="1" ht="15.75" x14ac:dyDescent="0.3">
      <c r="B196" s="186" t="s">
        <v>281</v>
      </c>
      <c r="D196" s="149"/>
      <c r="F196" s="149" t="s">
        <v>189</v>
      </c>
      <c r="H196" s="152"/>
    </row>
    <row r="197" spans="2:8" s="2" customFormat="1" ht="15.75" x14ac:dyDescent="0.3">
      <c r="B197" s="136"/>
      <c r="D197" s="137"/>
      <c r="F197" s="29"/>
    </row>
    <row r="198" spans="2:8" s="2" customFormat="1" ht="15.75" x14ac:dyDescent="0.3">
      <c r="B198" s="141" t="s">
        <v>282</v>
      </c>
      <c r="D198" s="176"/>
      <c r="F198" s="176"/>
      <c r="H198" s="143"/>
    </row>
    <row r="199" spans="2:8" s="2" customFormat="1" ht="31.5" x14ac:dyDescent="0.3">
      <c r="B199" s="177" t="s">
        <v>283</v>
      </c>
      <c r="D199" s="149" t="s">
        <v>73</v>
      </c>
      <c r="F199" s="151" t="s">
        <v>273</v>
      </c>
      <c r="H199" s="147" t="s">
        <v>284</v>
      </c>
    </row>
    <row r="200" spans="2:8" s="2" customFormat="1" ht="31.5" x14ac:dyDescent="0.3">
      <c r="B200" s="186" t="s">
        <v>285</v>
      </c>
      <c r="D200" s="151"/>
      <c r="F200" s="151" t="s">
        <v>189</v>
      </c>
      <c r="H200" s="152"/>
    </row>
    <row r="201" spans="2:8" s="2" customFormat="1" ht="15.75" x14ac:dyDescent="0.3">
      <c r="B201" s="136"/>
      <c r="D201" s="137"/>
      <c r="F201" s="29"/>
    </row>
    <row r="202" spans="2:8" s="2" customFormat="1" ht="15.75" x14ac:dyDescent="0.3">
      <c r="B202" s="141" t="s">
        <v>286</v>
      </c>
      <c r="D202" s="195"/>
      <c r="F202" s="149"/>
      <c r="H202" s="143"/>
    </row>
    <row r="203" spans="2:8" s="2" customFormat="1" ht="30.75" customHeight="1" x14ac:dyDescent="0.3">
      <c r="B203" s="196" t="s">
        <v>287</v>
      </c>
      <c r="D203" s="149" t="s">
        <v>134</v>
      </c>
      <c r="F203" s="146" t="s">
        <v>288</v>
      </c>
      <c r="H203" s="147"/>
    </row>
    <row r="204" spans="2:8" s="2" customFormat="1" ht="30.75" customHeight="1" x14ac:dyDescent="0.3">
      <c r="B204" s="177" t="s">
        <v>289</v>
      </c>
      <c r="D204" s="174">
        <v>107181000000</v>
      </c>
      <c r="F204" s="149" t="s">
        <v>58</v>
      </c>
      <c r="H204" s="147" t="s">
        <v>290</v>
      </c>
    </row>
    <row r="205" spans="2:8" s="2" customFormat="1" ht="15.75" x14ac:dyDescent="0.3">
      <c r="B205" s="168" t="s">
        <v>291</v>
      </c>
      <c r="D205" s="149" t="s">
        <v>107</v>
      </c>
      <c r="F205" s="149" t="s">
        <v>58</v>
      </c>
      <c r="H205" s="147" t="s">
        <v>107</v>
      </c>
    </row>
    <row r="206" spans="2:8" s="2" customFormat="1" ht="15.75" x14ac:dyDescent="0.3">
      <c r="B206" s="144" t="s">
        <v>292</v>
      </c>
      <c r="D206" s="174">
        <v>2348605000000</v>
      </c>
      <c r="F206" s="149" t="s">
        <v>58</v>
      </c>
      <c r="H206" s="147" t="s">
        <v>290</v>
      </c>
    </row>
    <row r="207" spans="2:8" s="2" customFormat="1" ht="15.75" x14ac:dyDescent="0.3">
      <c r="B207" s="144" t="s">
        <v>293</v>
      </c>
      <c r="D207" s="174">
        <v>18960516307</v>
      </c>
      <c r="F207" s="149" t="s">
        <v>58</v>
      </c>
      <c r="H207" s="197"/>
    </row>
    <row r="208" spans="2:8" s="2" customFormat="1" ht="15.75" x14ac:dyDescent="0.3">
      <c r="B208" s="144" t="s">
        <v>294</v>
      </c>
      <c r="D208" s="174">
        <v>537193000000</v>
      </c>
      <c r="F208" s="149" t="s">
        <v>58</v>
      </c>
      <c r="H208" s="147"/>
    </row>
    <row r="209" spans="1:8" s="2" customFormat="1" ht="15.75" x14ac:dyDescent="0.3">
      <c r="B209" s="144" t="s">
        <v>295</v>
      </c>
      <c r="D209" s="174">
        <v>1767000000</v>
      </c>
      <c r="F209" s="149" t="s">
        <v>189</v>
      </c>
      <c r="H209" s="147"/>
    </row>
    <row r="210" spans="1:8" s="2" customFormat="1" ht="15.75" x14ac:dyDescent="0.3">
      <c r="B210" s="144" t="s">
        <v>296</v>
      </c>
      <c r="D210" s="174">
        <v>10134600000</v>
      </c>
      <c r="F210" s="149" t="s">
        <v>189</v>
      </c>
      <c r="H210" s="147"/>
    </row>
    <row r="211" spans="1:8" s="2" customFormat="1" ht="15.75" x14ac:dyDescent="0.3">
      <c r="B211" s="144" t="s">
        <v>297</v>
      </c>
      <c r="D211" s="149" t="s">
        <v>107</v>
      </c>
      <c r="F211" s="149" t="s">
        <v>298</v>
      </c>
      <c r="H211" s="147" t="s">
        <v>2122</v>
      </c>
    </row>
    <row r="212" spans="1:8" s="2" customFormat="1" ht="15.75" x14ac:dyDescent="0.3">
      <c r="B212" s="144" t="s">
        <v>299</v>
      </c>
      <c r="D212" s="149" t="s">
        <v>107</v>
      </c>
      <c r="F212" s="149" t="s">
        <v>298</v>
      </c>
      <c r="H212" s="147" t="s">
        <v>2122</v>
      </c>
    </row>
    <row r="213" spans="1:8" s="2" customFormat="1" ht="15.75" x14ac:dyDescent="0.3">
      <c r="B213" s="144" t="s">
        <v>300</v>
      </c>
      <c r="D213" s="174">
        <v>7989</v>
      </c>
      <c r="F213" s="149" t="s">
        <v>298</v>
      </c>
      <c r="H213" s="147"/>
    </row>
    <row r="214" spans="1:8" s="2" customFormat="1" ht="15.75" x14ac:dyDescent="0.3">
      <c r="B214" s="144" t="s">
        <v>301</v>
      </c>
      <c r="D214" s="174">
        <v>4431912</v>
      </c>
      <c r="F214" s="149" t="s">
        <v>298</v>
      </c>
      <c r="H214" s="147"/>
    </row>
    <row r="215" spans="1:8" s="2" customFormat="1" ht="15.75" x14ac:dyDescent="0.3">
      <c r="B215" s="144" t="s">
        <v>302</v>
      </c>
      <c r="D215" s="174">
        <v>409600000</v>
      </c>
      <c r="F215" s="149" t="s">
        <v>189</v>
      </c>
      <c r="H215" s="147"/>
    </row>
    <row r="216" spans="1:8" s="2" customFormat="1" ht="15.75" x14ac:dyDescent="0.3">
      <c r="B216" s="166" t="s">
        <v>303</v>
      </c>
      <c r="D216" s="188">
        <v>3570000000</v>
      </c>
      <c r="F216" s="151" t="s">
        <v>189</v>
      </c>
      <c r="H216" s="152"/>
    </row>
    <row r="217" spans="1:8" s="2" customFormat="1" ht="15.75" x14ac:dyDescent="0.3">
      <c r="B217" s="29"/>
      <c r="D217" s="198"/>
      <c r="F217" s="29"/>
    </row>
    <row r="218" spans="1:8" s="2" customFormat="1" ht="15.75" x14ac:dyDescent="0.3">
      <c r="B218" s="141" t="s">
        <v>304</v>
      </c>
      <c r="D218" s="142"/>
      <c r="F218" s="142"/>
      <c r="H218" s="143"/>
    </row>
    <row r="219" spans="1:8" s="2" customFormat="1" ht="15.75" x14ac:dyDescent="0.3">
      <c r="B219" s="144" t="s">
        <v>132</v>
      </c>
      <c r="D219" s="145"/>
      <c r="F219" s="145"/>
      <c r="H219" s="147"/>
    </row>
    <row r="220" spans="1:8" s="2" customFormat="1" ht="31.5" x14ac:dyDescent="0.3">
      <c r="B220" s="169" t="s">
        <v>305</v>
      </c>
      <c r="D220" s="149" t="s">
        <v>134</v>
      </c>
      <c r="F220" s="146" t="s">
        <v>306</v>
      </c>
      <c r="H220" s="147"/>
    </row>
    <row r="221" spans="1:8" s="2" customFormat="1" ht="47.25" x14ac:dyDescent="0.3">
      <c r="A221" s="154"/>
      <c r="B221" s="199" t="s">
        <v>307</v>
      </c>
      <c r="C221" s="156"/>
      <c r="D221" s="149" t="s">
        <v>107</v>
      </c>
      <c r="F221" s="149"/>
      <c r="H221" s="147"/>
    </row>
    <row r="222" spans="1:8" s="2" customFormat="1" ht="31.5" x14ac:dyDescent="0.3">
      <c r="B222" s="170" t="s">
        <v>308</v>
      </c>
      <c r="C222" s="156"/>
      <c r="D222" s="151" t="s">
        <v>107</v>
      </c>
      <c r="F222" s="151"/>
      <c r="H222" s="152"/>
    </row>
    <row r="223" spans="1:8" s="2" customFormat="1" ht="16.5" thickBot="1" x14ac:dyDescent="0.35">
      <c r="B223" s="200"/>
      <c r="C223" s="66"/>
      <c r="D223" s="201"/>
      <c r="E223" s="66"/>
      <c r="F223" s="200"/>
      <c r="G223" s="66"/>
      <c r="H223" s="66"/>
    </row>
    <row r="224" spans="1:8" s="2" customFormat="1" ht="15.75" x14ac:dyDescent="0.3">
      <c r="B224" s="29"/>
      <c r="D224" s="198"/>
      <c r="F224" s="29"/>
    </row>
    <row r="225" spans="2:8" s="2" customFormat="1" ht="16.5" thickBot="1" x14ac:dyDescent="0.35">
      <c r="B225" s="281" t="s">
        <v>115</v>
      </c>
      <c r="C225" s="282"/>
      <c r="D225" s="282"/>
      <c r="E225" s="282"/>
      <c r="F225" s="282"/>
      <c r="G225" s="282"/>
      <c r="H225" s="282"/>
    </row>
    <row r="226" spans="2:8" s="2" customFormat="1" ht="15.75" x14ac:dyDescent="0.3">
      <c r="B226" s="283" t="s">
        <v>34</v>
      </c>
      <c r="C226" s="284"/>
      <c r="D226" s="284"/>
      <c r="E226" s="284"/>
      <c r="F226" s="284"/>
      <c r="G226" s="284"/>
      <c r="H226" s="284"/>
    </row>
    <row r="227" spans="2:8" s="2" customFormat="1" ht="16.5" thickBot="1" x14ac:dyDescent="0.35">
      <c r="B227" s="202"/>
      <c r="C227" s="202"/>
      <c r="D227" s="202"/>
      <c r="E227" s="202"/>
      <c r="F227" s="202"/>
      <c r="G227" s="202"/>
      <c r="H227" s="202"/>
    </row>
    <row r="228" spans="2:8" s="2" customFormat="1" ht="15.75" x14ac:dyDescent="0.3">
      <c r="B228" s="272" t="s">
        <v>35</v>
      </c>
      <c r="C228" s="272"/>
      <c r="D228" s="272"/>
      <c r="E228" s="272"/>
      <c r="F228" s="272"/>
    </row>
    <row r="229" spans="2:8" s="2" customFormat="1" ht="15.75" x14ac:dyDescent="0.3">
      <c r="B229" s="260" t="s">
        <v>117</v>
      </c>
      <c r="C229" s="260"/>
      <c r="D229" s="260"/>
      <c r="E229" s="260"/>
      <c r="F229" s="260"/>
    </row>
    <row r="230" spans="2:8" s="2" customFormat="1" ht="15.75" x14ac:dyDescent="0.3">
      <c r="B230" s="270" t="s">
        <v>118</v>
      </c>
      <c r="C230" s="270"/>
      <c r="D230" s="270"/>
      <c r="E230" s="270"/>
      <c r="F230" s="270"/>
    </row>
    <row r="231" spans="2:8" s="2" customFormat="1" ht="15.75" x14ac:dyDescent="0.3"/>
    <row r="232" spans="2:8" ht="16.5" x14ac:dyDescent="0.3"/>
    <row r="233" spans="2:8" ht="16.5" x14ac:dyDescent="0.3"/>
    <row r="234" spans="2:8" ht="16.5" x14ac:dyDescent="0.3"/>
    <row r="235" spans="2:8" ht="16.5" x14ac:dyDescent="0.3"/>
    <row r="236" spans="2:8" ht="16.5" x14ac:dyDescent="0.3"/>
    <row r="237" spans="2:8" ht="16.5" x14ac:dyDescent="0.3"/>
    <row r="238" spans="2:8" ht="16.5" x14ac:dyDescent="0.3"/>
    <row r="239" spans="2:8" ht="16.5" x14ac:dyDescent="0.3"/>
    <row r="240" spans="2:8" ht="16.5" x14ac:dyDescent="0.3"/>
    <row r="241" ht="16.5" x14ac:dyDescent="0.3"/>
    <row r="242" ht="16.5" x14ac:dyDescent="0.3"/>
    <row r="243" ht="16.5" x14ac:dyDescent="0.3"/>
    <row r="244" ht="16.5" x14ac:dyDescent="0.3"/>
    <row r="245" ht="16.5" x14ac:dyDescent="0.3"/>
    <row r="246" ht="16.5" x14ac:dyDescent="0.3"/>
    <row r="247" ht="16.5" x14ac:dyDescent="0.3"/>
    <row r="248" ht="16.5" x14ac:dyDescent="0.3"/>
    <row r="249" ht="16.5" x14ac:dyDescent="0.3"/>
    <row r="250" ht="16.5" x14ac:dyDescent="0.3"/>
    <row r="251" ht="16.5" x14ac:dyDescent="0.3"/>
    <row r="252" ht="16.5" x14ac:dyDescent="0.3"/>
  </sheetData>
  <mergeCells count="13">
    <mergeCell ref="B7:H7"/>
    <mergeCell ref="B2:H2"/>
    <mergeCell ref="B3:H3"/>
    <mergeCell ref="B4:H4"/>
    <mergeCell ref="B5:H5"/>
    <mergeCell ref="B6:H6"/>
    <mergeCell ref="B230:F230"/>
    <mergeCell ref="B8:H8"/>
    <mergeCell ref="B9:H9"/>
    <mergeCell ref="B225:H225"/>
    <mergeCell ref="B226:H226"/>
    <mergeCell ref="B228:F228"/>
    <mergeCell ref="B229:F229"/>
  </mergeCells>
  <dataValidations count="33">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100 F66 F68 F98 F64 F106 F102 F104 F124 F142 F138 F140 F96 F70 F72 F74 F76 F78 F80 F82 F84 F86 F88 F90 F108 F110 F112 F114 F116 F118 F120 F122 F134:F136" xr:uid="{1BA306A8-C142-491A-AE75-EA7B246286EA}">
      <formula1>"&lt;Unidad&gt;,Sm3,Sm3 o.e.,Barriles,Toneladas,oz,carats,Pce"</formula1>
    </dataValidation>
    <dataValidation type="whole" showInputMessage="1" showErrorMessage="1" errorTitle="No editar estas celdas" error="Por favor, no edite estas celdas" sqref="B2:H9 B17:H17 B24:H24 B33:H33 B38:H38 B45:H45 B50:H50 B55:H55 B58:H58 B93:H93 B126:H126 B131:H131 B146:H146 B150:H150 B154:H154 B158:H158 B162:H162 B165:H165 B173:H173 B177:H177 B182:H182 B187:H187 B198:H198 B202:H202 B218:H218" xr:uid="{B4914170-47C3-4770-A58C-93E3152D71B3}">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75FEA45C-61BB-4F65-A93D-65E5FE6C3CD1}">
      <formula1>0</formula1>
    </dataValidation>
    <dataValidation type="textLength" allowBlank="1" showInputMessage="1" showErrorMessage="1" sqref="H219:H222 H18:H22 H25:H31 H34:H36 H166:H171 H46:H48 H51:H53 H56 H127:H129 H132:H144 H147:H148 H151:H152 H155:H156 H159:H160 H163 H94:H125 H174:H175 H178:H180 H183:H185 H188:H196 H199:H200 H203:H216 H39:H43 H59:H91" xr:uid="{01CCB51C-9A70-4CD3-9C80-E8BE5A2B9BA0}">
      <formula1>0</formula1>
      <formula2>350</formula2>
    </dataValidation>
    <dataValidation showInputMessage="1" showErrorMessage="1" sqref="B59" xr:uid="{6CF9480C-C9D8-4FE9-B9CC-8D0BE40107E9}"/>
    <dataValidation type="whole" showInputMessage="1" showErrorMessage="1" sqref="A63:C63 A65:C65 A67:C67 A69:C69 A64 A66 A68 B197:D197 F197 B201:D201 F201 D25 F32 D32 F37 D37 F44 D44 F49 D49 F54 D54 B60:B61 F129:F130 B94:B95 E132 B133:G133 B137:G137 C203:C216 D18 F145 C147:C148 F149 B153:D153 F153 B157:D157 F157 C159:C160 F172 C174:C175 F176 B181:D181 F181 B186:D186 C188:C196 C64 C66 C68 C127:C129 B130:D130 H149 C151:C152 C155:C156 B149:D149 C163 C166:C171 C178:C180 C183:C185 B176:D176 C199:C200 F186 F18 F59 B143:B144 B172:D172 C219:C222 C138:C144 H176 H172 H164 H161 H157 H153 H130 E134:E136 G134:G136 H145 C134:C136 I1:I16 H23 F25 D59 B97 B99 B101 B103 H201 H197 H186 H181 H57 H54 H49 H44 H37 H32 A218:A222 F217 G219:G222 E219:E222 B145:D145 G132 B217:D217 H217 B132:C132 B164:D164 B139 B11:F11 B228:F230 B1:H1 B10:H10 B12:H16 G18:G23 B18:C23 E18:E23 D23 F23 G25:G32 B25:C32 E25:E32 E34:E37 G34:G37 B34:C37 B39:C44 E39:E44 G39:G44 G46:G49 B46:C49 E46:E49 E51:E54 G51:G54 B51:C54 B56:C57 D57 F57 E56:E57 G56:G57 E127:E130 G127:G130 E138:E145 G138:G145 E147:E149 G147:G149 E151:E153 G151:G153 G155:G157 E155:E157 E159:E161 F161 B161:D161 G159:G161 G166:G172 E166:E172 G174:G176 E174:E176 G178:G181 E178:E181 E183:E186 G183:G186 E188:E197 G188:G197 G199:G201 E199:E201 E203:E217 G203:G217 E163:G164 B141 B71 B73 B75 B77 B79 B81 B83 B85 B87 B89 B91 C59:C62 A1:A62 B92:H92 G94:G125 E94:E125 C94:C125 B105:B125 E59:E91 G59:G91 C70:C91 A70:A95" xr:uid="{BE4D053F-2CCD-4669-9315-C6AAAC016391}">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1" xr:uid="{74342C29-913B-4815-A5A1-A41CB3C57C7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2" xr:uid="{DF3EC314-7F61-4E1E-B8EA-68D6BFEB7738}">
      <formula1>2</formula1>
    </dataValidation>
    <dataValidation type="whole" allowBlank="1" showInputMessage="1" showErrorMessage="1" errorTitle="No editar estas celdas" error="Por favor, no edite estas celdas" sqref="B227 B225" xr:uid="{0AD158A0-8833-43E6-8ACF-622E999BED64}">
      <formula1>10000</formula1>
      <formula2>50000</formula2>
    </dataValidation>
    <dataValidation allowBlank="1" showInputMessage="1" showErrorMessage="1" errorTitle="Por favor, no editar estas celda" error="Por favor, no edite estas celdas" sqref="B194:B196" xr:uid="{BD30884A-3267-4D01-A980-370F561A1151}"/>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1:F214" xr:uid="{1F62EE77-2E25-4E05-87CC-41F45F8F4477}">
      <formula1>0</formula1>
    </dataValidation>
    <dataValidation allowBlank="1" showInputMessage="1" showErrorMessage="1" promptTitle="Additional relevant files" prompt="If several files relevant to the report exist, please indicate as such here. If several, please copy this into several rows." sqref="D48" xr:uid="{B9217951-20ED-4BF6-88F8-BB81D5E8994A}"/>
    <dataValidation allowBlank="1" showInputMessage="1" showErrorMessage="1" promptTitle="Nombre del registro" prompt="Ingrese el nombre del Registro de Beneficiarios Reales" sqref="D48" xr:uid="{F97B1AFC-DD27-46D7-92F2-3163D6846365}"/>
    <dataValidation type="whole" allowBlank="1" showInputMessage="1" showErrorMessage="1" errorTitle="Por favor, no editar estas celda" error="Por favor, no edite estas celdas" sqref="B223:H224 B203:B216" xr:uid="{57BD88A2-38C1-42F5-A958-518C307AF13D}">
      <formula1>4</formula1>
      <formula2>5</formula2>
    </dataValidation>
    <dataValidation type="whole" allowBlank="1" showInputMessage="1" showErrorMessage="1" errorTitle="Por favor, no editar estas celda" error="Por favor, no edite estas celdas" sqref="B199:B200 B188:B193 B183:B185 B178:B180 B174:B175 B166:B171 B219:B222" xr:uid="{225E869D-9CDA-44EC-829E-5C6D6A0E8682}">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34:B136 B124 B102 B100 B106 B98 B96 B70 B68 B66 B64 B62 B142 B140 B138 B72 B74 B76 B78 B80 B82 B84 B86 B88 B90 B108 B110 B112 B114 B116 B118 B120 B122 B104" xr:uid="{474B18F8-04FE-4F00-8C9E-F6FEDBE9AF0A}">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16" xr:uid="{A1A4CBF7-CFB8-4DE3-B610-2687831457C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15" xr:uid="{68A23FE3-7996-4BAC-A694-8AFC6BCC7CFF}">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15:F216 F204:F210 F160 F179:F180 F156 F152 F148 F200 F195:F196 F192:F193 F189:F190" xr:uid="{0CB42175-0FF9-4B47-AA7F-0BA32E4195AB}">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4" xr:uid="{A9EC1EBF-B65B-4D4A-903F-53A23DCC5C5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3" xr:uid="{41F39C14-CF0F-4AB7-A55E-AE026FEFD6D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0 D195:D196 D192:D193 D189:D190 D148 D175 D160 D156 D152 D179" xr:uid="{A22693F5-2109-4786-8A8D-70C62F90D12C}">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09" xr:uid="{F9263747-EFFC-4477-81D3-1CD1FD96179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4:D205" xr:uid="{2670F34C-3874-4E08-A8DF-CE910868732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06" xr:uid="{91A0294B-2707-46A4-868A-A1A74ADB2A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07" xr:uid="{0ADEC132-177F-455D-94B8-C8286016B9F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08" xr:uid="{51B58881-4252-4E86-9DF8-600EC1CF343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0" xr:uid="{5B646680-354B-41C6-8583-91672AEC5E54}">
      <formula1>2</formula1>
    </dataValidation>
    <dataValidation type="textLength" allowBlank="1" showInputMessage="1" showErrorMessage="1" errorTitle="Por favor, no editar estas celda" error="Por favor, no edite estas celdas" sqref="B127:B129 B147:B148 B163 B159:B160 B155:B156 B151:B152" xr:uid="{D663CF46-5C98-4DE6-9FE6-9E414CA8B617}">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4" xr:uid="{A250DB37-D55B-4F08-8D20-F390EF59549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2 D127:D128 D94:D95 D60:D61 D56 D51:D53 D46:D47 D39:D43 D34:D36 D26:D30 D19:D22 D219:D222 D203 D199 D194 D191 D188 D183:D185 D178 D174 D166:D171 D159 D155 D151 D147" xr:uid="{08F3C28E-43B1-4DD2-B268-BFE83D4B0B31}">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4:D136 D138:D143 D80:D91 D62:D72 D96:D125 D74:D76" xr:uid="{3BB964B7-6A1C-4275-9212-AA013D7A9014}">
      <formula1>0</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41:F144 F139 F136 F96:F125 F62:F91" xr:uid="{DD9368F5-A4C0-4671-AB77-542EF33232C0}">
      <formula1>#REF!</formula1>
    </dataValidation>
  </dataValidations>
  <hyperlinks>
    <hyperlink ref="B17" r:id="rId1" location="r2-1" display="Requisito EITI 2.1: Marco legal y régimen fiscal" xr:uid="{E5810E9E-C4DD-4FD0-BA03-2B2CECCC4034}"/>
    <hyperlink ref="B24" r:id="rId2" location="r2-2" display="Requisito EITI 2.2: Adjudicación de contratos y licencias" xr:uid="{F8D830ED-2BFE-4747-9A78-9087C099447D}"/>
    <hyperlink ref="B45" r:id="rId3" location="r2-5" display="Requisito EITI 2.5: Beneficiarios reales" xr:uid="{72B550D4-F567-4585-87A2-0DB610A996DF}"/>
    <hyperlink ref="B50" r:id="rId4" location="r2-6" display="Requisito EITI 2.6: Participación estatal" xr:uid="{628E4C98-5C90-4A1B-A95C-063E1BD0991D}"/>
    <hyperlink ref="B55" r:id="rId5" location="r3-1" display="Requisito EITI 3.1: Exploración" xr:uid="{7A0ADB91-8F76-4EF3-8FA1-6EE37888F7AB}"/>
    <hyperlink ref="B59" r:id="rId6" display="(Códigos del Sistema Armonizado)" xr:uid="{B6D37F9A-9F5E-4453-B393-4DEA68EAA276}"/>
    <hyperlink ref="B131" r:id="rId7" location="r4-2" display="Requisito EITI 4.2: Ingresos en especie" xr:uid="{EB7E750E-59CD-4CE4-84FF-FC648D902DA9}"/>
    <hyperlink ref="B146" r:id="rId8" location="r4-3" display="Requisito EITI 4.3: Acuerdos de permuta" xr:uid="{38C422F1-5D58-4A4B-8F15-E2D1EA4FDF29}"/>
    <hyperlink ref="B150" r:id="rId9" location="r4-4" display="Requisito EITI 4.4: Ingresos por transporte" xr:uid="{61A1DE3C-3605-4EFA-A66B-F3CE815D747A}"/>
    <hyperlink ref="B154" r:id="rId10" location="r4-5" display="Requisito EITI 4.5: Transacciones de empresas de titularidad estatal" xr:uid="{4C77AF31-83F1-4819-87ED-4394FEB56E01}"/>
    <hyperlink ref="B158" r:id="rId11" location="r4-6" display="Requisito EITI 4.6: Pagos directos subnacionales" xr:uid="{7710078D-111E-4071-9EE7-AB750C88C7A8}"/>
    <hyperlink ref="B162" r:id="rId12" location="r4-8" display="Requisito EITI 4.8: Puntualidad de los datos" xr:uid="{F964D91A-A886-4637-8DC1-677974B441D9}"/>
    <hyperlink ref="B165" r:id="rId13" location="r4-9" display="Requisito EITI 4.9: Calidad de los datos" xr:uid="{458AECC5-916E-41C9-9072-8A93A21B950E}"/>
    <hyperlink ref="B177" r:id="rId14" location="r5-2" display="Requisito EITI 5.2: Transferencias subnacionales" xr:uid="{1B9192A5-4CF7-4032-BF91-911D6CF16F07}"/>
    <hyperlink ref="B182" r:id="rId15" location="r5-3" display="Requisito EITI 5.3: Gestión de ingresos y gastos" xr:uid="{69A17018-A6B6-4C0D-B604-1A9F7B51FBD1}"/>
    <hyperlink ref="B198" r:id="rId16" location="r6-2" display="Requisito EITI 6.2: Gastos cuasifiscales" xr:uid="{325BD65A-432A-4BA0-A482-506297110695}"/>
    <hyperlink ref="B202" r:id="rId17" location="r6-3" display="Requisito EITI 6.3: Contribución económica" xr:uid="{86793C79-1308-4BE7-AF73-D111F731E50E}"/>
    <hyperlink ref="B187" r:id="rId18" location="r6-1" display="Requisito EITI 6.1: Gastos sociales" xr:uid="{6B4F21D4-990E-4FA2-9CF3-7B66ED25119A}"/>
    <hyperlink ref="B33" r:id="rId19" location="r2-3" display="Requisito EITI 2.3: Registro de licencias" xr:uid="{B390B27D-22D6-46E3-AEB4-E23789BAAB07}"/>
    <hyperlink ref="B204" r:id="rId20" display="Producto Interno Bruto - SCN 2008 C. Minería y explotación de canteras, incluidos el gas y el petróleo" xr:uid="{6A3DCE32-38AF-481A-888C-C90B7D11A487}"/>
    <hyperlink ref="B58" r:id="rId21" location="r3-2" display="Requisito EITI 3.2: Producción por producto básico" xr:uid="{1B6C7868-B6BB-483B-A81D-03CE25B6B651}"/>
    <hyperlink ref="B218" r:id="rId22" location="r6-4" display="Requisito EITI 6.4: Impacto ambiental" xr:uid="{24275D20-A56C-43B2-B326-7CB64B45988B}"/>
    <hyperlink ref="B226:F226" r:id="rId23" display="Give us your feedback or report a conflict in the data! Write to us at  data@eiti.org" xr:uid="{1F376A20-EAC5-429C-99A0-7CDD38D14399}"/>
    <hyperlink ref="B225:F225" r:id="rId24" display="Puede acceder a la versión más reciente de las plantillas de datos resumidos en https://eiti.org/es/documento/plantilla-datos-resumidos-del-eiti" xr:uid="{48D5E598-AD98-41DA-9962-B75ECE818BD8}"/>
    <hyperlink ref="B173" r:id="rId25" location="r5-1" display="Requisito EITI 5.1: Distribución de ingresos de las industrias extractivas" xr:uid="{609ECF76-BCD0-425C-AC74-2DD650FA577D}"/>
    <hyperlink ref="B38" r:id="rId26" location="r2-4" display="Requisito EITI 2.4: Divulgación de contratos" xr:uid="{E810ED46-3C2D-4659-8F12-4910BF97EABD}"/>
    <hyperlink ref="F19" r:id="rId27" xr:uid="{8A69164D-2653-4A01-AC5E-3C75A659009F}"/>
    <hyperlink ref="F20" r:id="rId28" xr:uid="{FF561382-0414-4FCC-928B-CA8CB62141B9}"/>
    <hyperlink ref="F21" r:id="rId29" xr:uid="{E4F8C8E2-5D22-4A0B-A3CD-A69F9AAC0442}"/>
    <hyperlink ref="F22" r:id="rId30" xr:uid="{E8706234-F013-48D4-83E1-C707FFFDCF96}"/>
    <hyperlink ref="F26" r:id="rId31" xr:uid="{0D12FA9F-1A64-4C57-8BB3-7C0792357E5C}"/>
    <hyperlink ref="F27" r:id="rId32" xr:uid="{CB2ACB7B-C4D9-4C53-81FD-40A48ED9366A}"/>
    <hyperlink ref="F28" r:id="rId33" xr:uid="{218E6BDC-7BA0-48D9-A4F6-76732A5484AA}"/>
    <hyperlink ref="F29" r:id="rId34" xr:uid="{511F2150-5CE4-4B67-83C1-60CD6A437FE9}"/>
    <hyperlink ref="F30" r:id="rId35" xr:uid="{3F5E3AAD-D760-4E4B-83A5-4D451D1A8807}"/>
    <hyperlink ref="F31" r:id="rId36" xr:uid="{C396D2D0-9086-4DE7-8A62-3FADDF0DD370}"/>
    <hyperlink ref="F34" r:id="rId37" xr:uid="{2B96295C-060B-4B9B-B69E-EB7006D23F3C}"/>
    <hyperlink ref="F39" r:id="rId38" xr:uid="{2B1B6CFA-F893-439F-9FEF-386372115A90}"/>
    <hyperlink ref="F40" r:id="rId39" xr:uid="{CD0BDEA4-0463-4EA2-A724-5B1A58626031}"/>
    <hyperlink ref="F41" r:id="rId40" xr:uid="{C7AEBBED-FEEE-4C94-90C2-D1517018C67F}"/>
    <hyperlink ref="F42" r:id="rId41" xr:uid="{5EF7470F-0093-409F-B2AA-8A4E70D03A35}"/>
    <hyperlink ref="F51" r:id="rId42" xr:uid="{F2C0CDC3-7E34-4B2E-B188-511F1E584D1D}"/>
    <hyperlink ref="F56" r:id="rId43" xr:uid="{E87DBE27-8199-476B-8362-45492D1B5513}"/>
    <hyperlink ref="F159" r:id="rId44" xr:uid="{CB99A402-CB48-4448-9B56-8D657107506D}"/>
    <hyperlink ref="F174" r:id="rId45" xr:uid="{AC5EC2E4-1C61-4BC6-AAA5-7F27E12FF2BE}"/>
    <hyperlink ref="F203" r:id="rId46" xr:uid="{3FE3465B-0813-4C6B-B55D-AEAEEDE1FCBD}"/>
    <hyperlink ref="F220" r:id="rId47" xr:uid="{60F5FE09-F2F6-439E-B4CA-978FFAD28BE7}"/>
    <hyperlink ref="B93" r:id="rId48" location="r3-3" display="Requisito EITI 3.3: Exportaciones" xr:uid="{94074F47-B8B5-4860-9F47-4FE4F8AE3555}"/>
    <hyperlink ref="F60" r:id="rId49" xr:uid="{07E291AD-CDCF-4992-8734-FB37277165BC}"/>
    <hyperlink ref="F94" r:id="rId50" xr:uid="{EEAD51F6-B525-4918-B6B7-DD098F1BA7BF}"/>
    <hyperlink ref="F95" r:id="rId51" xr:uid="{9E92053E-67CB-4058-B2CA-8466D99846BA}"/>
    <hyperlink ref="F127" r:id="rId52" xr:uid="{58FD5620-C14C-453B-93DB-C7673F40270D}"/>
    <hyperlink ref="F147" r:id="rId53" xr:uid="{3EB9675C-870D-4B85-8FC0-003750748526}"/>
    <hyperlink ref="F132" r:id="rId54" xr:uid="{18A7F64E-8A41-46A6-A2EB-ADE1088D9896}"/>
    <hyperlink ref="F128" r:id="rId55" xr:uid="{8E053FB3-D7D1-4FD8-892A-E11991282594}"/>
    <hyperlink ref="F151" r:id="rId56" xr:uid="{959DD13E-B249-4384-B8CA-61A43A893504}"/>
    <hyperlink ref="F155" r:id="rId57" display="https://eitird.mem.gob.do/otros-ingresos/" xr:uid="{DBDCAACD-023F-487D-8A78-FECB2C5FD2F5}"/>
    <hyperlink ref="F166" r:id="rId58" xr:uid="{450A48CF-FDEF-4899-9797-477D14055F52}"/>
    <hyperlink ref="F178" r:id="rId59" xr:uid="{16635D27-4F3F-4CD1-B487-74FC5AD21F2A}"/>
    <hyperlink ref="F183" r:id="rId60" xr:uid="{4436CEE4-A387-413C-99AC-61492EA19C84}"/>
    <hyperlink ref="F185" r:id="rId61" xr:uid="{6E82AA93-3DBA-4906-AE58-F60E2D7E878E}"/>
    <hyperlink ref="F184" r:id="rId62" xr:uid="{E56EE4BE-6E55-4FD0-A055-783FB3ABD32B}"/>
    <hyperlink ref="F52" r:id="rId63" xr:uid="{2C46630A-4CE6-4C5A-AD25-D657E0BE6825}"/>
    <hyperlink ref="F53" r:id="rId64" xr:uid="{756967BA-AF0D-472D-B378-84AAFA42EE0C}"/>
    <hyperlink ref="B126" r:id="rId65" location="r4-1" display="Requisito EITI 4.1: Exhaustividad:" xr:uid="{E4837F14-A548-4881-9B1D-4C97D1307EB7}"/>
    <hyperlink ref="F43" r:id="rId66" xr:uid="{91212753-442F-45B8-A87B-541BBFE6FA1F}"/>
    <hyperlink ref="F46" r:id="rId67" xr:uid="{CC75DE5B-AE0F-43BF-A205-01A6F766870C}"/>
    <hyperlink ref="F47" r:id="rId68" xr:uid="{E5E125EA-3776-44E5-A195-D30794664C5D}"/>
    <hyperlink ref="F48" r:id="rId69" xr:uid="{BEFF1855-B7E9-4917-9DCD-938ADB5553C0}"/>
    <hyperlink ref="F167" r:id="rId70" xr:uid="{4C1C6FDE-81F0-4BD2-AC0D-95E6AB932A18}"/>
    <hyperlink ref="F168" r:id="rId71" xr:uid="{48F17A6D-622D-4A42-8A9C-DFA80D570E91}"/>
    <hyperlink ref="F169" r:id="rId72" xr:uid="{0F3B01C5-9369-4FA3-ACF7-F94109CA0F39}"/>
    <hyperlink ref="F170" r:id="rId73" xr:uid="{B482DA0C-0D13-4BA2-96D8-394E9D29EC0A}"/>
    <hyperlink ref="F171" r:id="rId74" xr:uid="{75BE6518-C40E-4ECE-9776-A9007D28A504}"/>
  </hyperlinks>
  <pageMargins left="0.25" right="0.25" top="0.75" bottom="0.75" header="0.3" footer="0.3"/>
  <pageSetup paperSize="8" fitToHeight="0" orientation="landscape" horizontalDpi="2400" verticalDpi="2400" r:id="rId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0E6D-770C-4431-9E22-5D569D4F45E8}">
  <sheetPr codeName="Sheet4"/>
  <dimension ref="B1:L80"/>
  <sheetViews>
    <sheetView showGridLines="0" zoomScale="85" zoomScaleNormal="85" workbookViewId="0"/>
  </sheetViews>
  <sheetFormatPr defaultColWidth="3.109375" defaultRowHeight="24" customHeight="1" x14ac:dyDescent="0.3"/>
  <cols>
    <col min="1" max="1" width="3.109375" style="2"/>
    <col min="2" max="2" width="37.88671875" style="2" customWidth="1"/>
    <col min="3" max="3" width="34.5546875" style="2" customWidth="1"/>
    <col min="4" max="4" width="30.21875" style="2" customWidth="1"/>
    <col min="5" max="5" width="17.88671875" style="2" customWidth="1"/>
    <col min="6" max="10" width="20.5546875" style="2" customWidth="1"/>
    <col min="11" max="11" width="22.44140625" style="2" customWidth="1"/>
    <col min="12" max="33" width="3.109375" style="2"/>
    <col min="34" max="34" width="9.44140625" style="2" bestFit="1" customWidth="1"/>
    <col min="35" max="16384" width="3.109375" style="2"/>
  </cols>
  <sheetData>
    <row r="1" spans="2:12" ht="15.75" x14ac:dyDescent="0.3"/>
    <row r="2" spans="2:12" ht="15.75" x14ac:dyDescent="0.3">
      <c r="B2" s="273" t="s">
        <v>309</v>
      </c>
      <c r="C2" s="273"/>
      <c r="D2" s="273"/>
      <c r="E2" s="273"/>
      <c r="F2" s="273"/>
      <c r="G2" s="273"/>
      <c r="H2" s="273"/>
      <c r="I2" s="273"/>
      <c r="J2" s="273"/>
    </row>
    <row r="3" spans="2:12" x14ac:dyDescent="0.3">
      <c r="B3" s="274" t="s">
        <v>40</v>
      </c>
      <c r="C3" s="274"/>
      <c r="D3" s="274"/>
      <c r="E3" s="274"/>
      <c r="F3" s="274"/>
      <c r="G3" s="274"/>
      <c r="H3" s="274"/>
      <c r="I3" s="274"/>
      <c r="J3" s="274"/>
    </row>
    <row r="4" spans="2:12" ht="15" customHeight="1" x14ac:dyDescent="0.3">
      <c r="B4" s="276" t="s">
        <v>310</v>
      </c>
      <c r="C4" s="276"/>
      <c r="D4" s="276"/>
      <c r="E4" s="276"/>
      <c r="F4" s="276"/>
      <c r="G4" s="276"/>
      <c r="H4" s="276"/>
      <c r="I4" s="276"/>
      <c r="J4" s="276"/>
    </row>
    <row r="5" spans="2:12" ht="15" customHeight="1" x14ac:dyDescent="0.3">
      <c r="B5" s="276" t="s">
        <v>311</v>
      </c>
      <c r="C5" s="276"/>
      <c r="D5" s="276"/>
      <c r="E5" s="276"/>
      <c r="F5" s="276"/>
      <c r="G5" s="276"/>
      <c r="H5" s="276"/>
      <c r="I5" s="276"/>
      <c r="J5" s="276"/>
    </row>
    <row r="6" spans="2:12" ht="15" customHeight="1" x14ac:dyDescent="0.3">
      <c r="B6" s="276" t="s">
        <v>312</v>
      </c>
      <c r="C6" s="276"/>
      <c r="D6" s="276"/>
      <c r="E6" s="276"/>
      <c r="F6" s="276"/>
      <c r="G6" s="276"/>
      <c r="H6" s="276"/>
      <c r="I6" s="276"/>
      <c r="J6" s="276"/>
    </row>
    <row r="7" spans="2:12" ht="15.6" customHeight="1" x14ac:dyDescent="0.3">
      <c r="B7" s="276" t="s">
        <v>313</v>
      </c>
      <c r="C7" s="276"/>
      <c r="D7" s="276"/>
      <c r="E7" s="276"/>
      <c r="F7" s="276"/>
      <c r="G7" s="276"/>
      <c r="H7" s="276"/>
      <c r="I7" s="276"/>
      <c r="J7" s="276"/>
    </row>
    <row r="8" spans="2:12" ht="15.75" x14ac:dyDescent="0.3">
      <c r="B8" s="277" t="s">
        <v>44</v>
      </c>
      <c r="C8" s="277"/>
      <c r="D8" s="277"/>
      <c r="E8" s="277"/>
      <c r="F8" s="277"/>
      <c r="G8" s="277"/>
      <c r="H8" s="277"/>
      <c r="I8" s="277"/>
      <c r="J8" s="277"/>
    </row>
    <row r="9" spans="2:12" ht="15.75" x14ac:dyDescent="0.3"/>
    <row r="10" spans="2:12" x14ac:dyDescent="0.3">
      <c r="B10" s="291" t="s">
        <v>314</v>
      </c>
      <c r="C10" s="291"/>
      <c r="D10" s="291"/>
      <c r="E10" s="291"/>
      <c r="F10" s="291"/>
      <c r="G10" s="291"/>
      <c r="H10" s="291"/>
      <c r="I10" s="291"/>
      <c r="J10" s="291"/>
    </row>
    <row r="11" spans="2:12" s="203" customFormat="1" ht="25.5" customHeight="1" x14ac:dyDescent="0.3">
      <c r="B11" s="292" t="s">
        <v>315</v>
      </c>
      <c r="C11" s="292"/>
      <c r="D11" s="292"/>
      <c r="E11" s="292"/>
      <c r="F11" s="292"/>
      <c r="G11" s="292"/>
      <c r="H11" s="292"/>
      <c r="I11" s="292"/>
      <c r="J11" s="292"/>
    </row>
    <row r="12" spans="2:12" s="48" customFormat="1" ht="15.75" x14ac:dyDescent="0.3">
      <c r="B12" s="293"/>
      <c r="C12" s="293"/>
      <c r="D12" s="293"/>
      <c r="E12" s="293"/>
      <c r="F12" s="293"/>
      <c r="G12" s="293"/>
      <c r="H12" s="293"/>
      <c r="I12" s="293"/>
      <c r="J12" s="293"/>
    </row>
    <row r="13" spans="2:12" s="48" customFormat="1" ht="19.5" x14ac:dyDescent="0.3">
      <c r="B13" s="290" t="s">
        <v>316</v>
      </c>
      <c r="C13" s="290"/>
      <c r="D13" s="290"/>
      <c r="E13" s="290"/>
      <c r="F13" s="290"/>
      <c r="G13" s="290"/>
      <c r="H13" s="290"/>
      <c r="I13" s="290"/>
      <c r="J13" s="290"/>
    </row>
    <row r="14" spans="2:12" s="48" customFormat="1" ht="15.75" x14ac:dyDescent="0.3">
      <c r="B14" s="205" t="s">
        <v>317</v>
      </c>
      <c r="C14" s="205" t="s">
        <v>318</v>
      </c>
      <c r="D14" s="2" t="s">
        <v>319</v>
      </c>
      <c r="E14" s="2" t="s">
        <v>320</v>
      </c>
      <c r="F14" s="206"/>
      <c r="G14" s="207"/>
    </row>
    <row r="15" spans="2:12" s="48" customFormat="1" ht="15.75" x14ac:dyDescent="0.3">
      <c r="B15" s="2" t="s">
        <v>321</v>
      </c>
      <c r="C15" s="2" t="s">
        <v>2123</v>
      </c>
      <c r="D15" s="2">
        <v>401506254</v>
      </c>
      <c r="E15" s="208">
        <v>17085309721.349998</v>
      </c>
      <c r="F15" s="207"/>
      <c r="G15" s="207"/>
    </row>
    <row r="16" spans="2:12" s="48" customFormat="1" ht="15.75" x14ac:dyDescent="0.3">
      <c r="B16" s="2" t="s">
        <v>322</v>
      </c>
      <c r="C16" s="2" t="s">
        <v>2123</v>
      </c>
      <c r="D16" s="2">
        <v>401039249</v>
      </c>
      <c r="E16" s="208">
        <v>16846258</v>
      </c>
      <c r="F16" s="207"/>
      <c r="G16" s="2"/>
      <c r="J16" s="207"/>
      <c r="K16" s="207"/>
      <c r="L16" s="207"/>
    </row>
    <row r="17" spans="2:12" s="48" customFormat="1" ht="15.75" x14ac:dyDescent="0.3">
      <c r="B17" s="2" t="s">
        <v>323</v>
      </c>
      <c r="C17" s="2" t="s">
        <v>2123</v>
      </c>
      <c r="D17" s="2">
        <v>430146366</v>
      </c>
      <c r="E17" s="208">
        <v>668000</v>
      </c>
      <c r="J17" s="207"/>
      <c r="K17" s="207"/>
      <c r="L17" s="207"/>
    </row>
    <row r="18" spans="2:12" s="48" customFormat="1" ht="15.75" x14ac:dyDescent="0.3">
      <c r="B18" s="2" t="s">
        <v>324</v>
      </c>
      <c r="C18" s="48" t="s">
        <v>2123</v>
      </c>
      <c r="D18" s="2"/>
      <c r="E18" s="209">
        <v>261970</v>
      </c>
      <c r="J18" s="207"/>
      <c r="K18" s="207"/>
      <c r="L18" s="207"/>
    </row>
    <row r="19" spans="2:12" s="48" customFormat="1" ht="15.75" x14ac:dyDescent="0.3">
      <c r="B19" s="2" t="s">
        <v>325</v>
      </c>
      <c r="C19" s="2" t="s">
        <v>2123</v>
      </c>
      <c r="D19" s="2">
        <v>401036959</v>
      </c>
      <c r="E19" s="208">
        <v>0</v>
      </c>
    </row>
    <row r="20" spans="2:12" s="48" customFormat="1" ht="15.75" x14ac:dyDescent="0.3">
      <c r="C20" s="2"/>
      <c r="D20" s="2"/>
      <c r="E20" s="208"/>
      <c r="J20" s="207"/>
      <c r="K20" s="207"/>
      <c r="L20" s="207"/>
    </row>
    <row r="21" spans="2:12" s="48" customFormat="1" ht="19.5" x14ac:dyDescent="0.3">
      <c r="B21" s="290" t="s">
        <v>326</v>
      </c>
      <c r="C21" s="290"/>
      <c r="D21" s="290"/>
      <c r="E21" s="290"/>
      <c r="F21" s="290"/>
      <c r="G21" s="290"/>
      <c r="H21" s="290"/>
      <c r="I21" s="290"/>
      <c r="J21" s="290"/>
    </row>
    <row r="22" spans="2:12" s="48" customFormat="1" ht="15.75" x14ac:dyDescent="0.3">
      <c r="B22" s="286" t="s">
        <v>327</v>
      </c>
      <c r="C22" s="287"/>
      <c r="D22" s="287"/>
      <c r="E22" s="287"/>
    </row>
    <row r="23" spans="2:12" s="48" customFormat="1" ht="15.75" x14ac:dyDescent="0.3">
      <c r="B23" s="210"/>
      <c r="C23" s="211" t="s">
        <v>328</v>
      </c>
      <c r="D23" s="288" t="s">
        <v>329</v>
      </c>
      <c r="E23" s="289"/>
    </row>
    <row r="24" spans="2:12" s="48" customFormat="1" ht="15.75" x14ac:dyDescent="0.3">
      <c r="B24" s="207"/>
      <c r="C24" s="207"/>
      <c r="D24" s="212"/>
      <c r="E24" s="207"/>
    </row>
    <row r="25" spans="2:12" s="48" customFormat="1" ht="15.75" x14ac:dyDescent="0.3">
      <c r="B25" s="205" t="s">
        <v>330</v>
      </c>
      <c r="C25" s="205" t="s">
        <v>2110</v>
      </c>
      <c r="D25" s="2" t="s">
        <v>331</v>
      </c>
      <c r="E25" s="2" t="s">
        <v>332</v>
      </c>
      <c r="F25" s="2" t="s">
        <v>333</v>
      </c>
      <c r="G25" s="2" t="s">
        <v>334</v>
      </c>
      <c r="H25" s="2" t="s">
        <v>335</v>
      </c>
      <c r="I25" s="2" t="s">
        <v>336</v>
      </c>
    </row>
    <row r="26" spans="2:12" s="48" customFormat="1" ht="16.5" customHeight="1" x14ac:dyDescent="0.25">
      <c r="B26" s="2" t="s">
        <v>337</v>
      </c>
      <c r="C26" s="2" t="s">
        <v>2111</v>
      </c>
      <c r="D26" s="2">
        <v>101886714</v>
      </c>
      <c r="E26" s="2" t="s">
        <v>338</v>
      </c>
      <c r="F26" s="2" t="s">
        <v>2112</v>
      </c>
      <c r="G26" s="256" t="s">
        <v>339</v>
      </c>
      <c r="H26" s="257" t="s">
        <v>252</v>
      </c>
      <c r="I26" s="208">
        <v>16771220226</v>
      </c>
    </row>
    <row r="27" spans="2:12" s="48" customFormat="1" ht="18.95" customHeight="1" x14ac:dyDescent="0.25">
      <c r="B27" s="213" t="s">
        <v>340</v>
      </c>
      <c r="C27" s="213" t="s">
        <v>2111</v>
      </c>
      <c r="D27" s="213">
        <v>130417784</v>
      </c>
      <c r="E27" s="213" t="s">
        <v>338</v>
      </c>
      <c r="F27" s="258" t="s">
        <v>2112</v>
      </c>
      <c r="G27" s="256" t="s">
        <v>341</v>
      </c>
      <c r="H27" s="259" t="s">
        <v>252</v>
      </c>
      <c r="I27" s="208">
        <v>118777122</v>
      </c>
    </row>
    <row r="28" spans="2:12" s="48" customFormat="1" ht="15.95" customHeight="1" x14ac:dyDescent="0.25">
      <c r="B28" s="213" t="s">
        <v>342</v>
      </c>
      <c r="C28" s="213" t="s">
        <v>2111</v>
      </c>
      <c r="D28" s="213">
        <v>101007176</v>
      </c>
      <c r="E28" s="213" t="s">
        <v>338</v>
      </c>
      <c r="F28" s="258" t="s">
        <v>210</v>
      </c>
      <c r="G28" s="256" t="s">
        <v>343</v>
      </c>
      <c r="H28" s="259" t="s">
        <v>252</v>
      </c>
      <c r="I28" s="208">
        <v>63753262</v>
      </c>
    </row>
    <row r="29" spans="2:12" s="48" customFormat="1" ht="17.45" customHeight="1" x14ac:dyDescent="0.25">
      <c r="B29" s="213" t="s">
        <v>344</v>
      </c>
      <c r="C29" s="213" t="s">
        <v>2111</v>
      </c>
      <c r="D29" s="213">
        <v>101530286</v>
      </c>
      <c r="E29" s="213" t="s">
        <v>338</v>
      </c>
      <c r="F29" s="258" t="s">
        <v>2113</v>
      </c>
      <c r="G29" s="256" t="s">
        <v>345</v>
      </c>
      <c r="H29" s="259" t="s">
        <v>252</v>
      </c>
      <c r="I29" s="208">
        <v>61322352</v>
      </c>
    </row>
    <row r="30" spans="2:12" s="48" customFormat="1" ht="15.75" x14ac:dyDescent="0.3"/>
    <row r="31" spans="2:12" s="48" customFormat="1" ht="15.75" x14ac:dyDescent="0.3"/>
    <row r="32" spans="2:12" s="48" customFormat="1" ht="15.75" x14ac:dyDescent="0.3"/>
    <row r="33" spans="2:10" s="48" customFormat="1" ht="15.75" x14ac:dyDescent="0.3">
      <c r="C33" s="2"/>
      <c r="F33" s="214"/>
      <c r="G33" s="214"/>
    </row>
    <row r="34" spans="2:10" s="48" customFormat="1" ht="19.5" x14ac:dyDescent="0.3">
      <c r="B34" s="290" t="s">
        <v>346</v>
      </c>
      <c r="C34" s="290"/>
      <c r="D34" s="290"/>
      <c r="E34" s="290"/>
      <c r="F34" s="290"/>
      <c r="G34" s="290"/>
      <c r="H34" s="290"/>
      <c r="I34" s="290"/>
      <c r="J34" s="290"/>
    </row>
    <row r="35" spans="2:10" s="48" customFormat="1" ht="15.75" x14ac:dyDescent="0.3">
      <c r="B35" s="205" t="s">
        <v>347</v>
      </c>
      <c r="C35" s="215" t="s">
        <v>348</v>
      </c>
      <c r="D35" s="215" t="s">
        <v>349</v>
      </c>
      <c r="E35" s="215" t="s">
        <v>350</v>
      </c>
      <c r="F35" s="2" t="s">
        <v>351</v>
      </c>
      <c r="G35" s="2" t="s">
        <v>352</v>
      </c>
      <c r="H35" s="2" t="s">
        <v>353</v>
      </c>
      <c r="I35" s="2" t="s">
        <v>354</v>
      </c>
      <c r="J35" s="2" t="s">
        <v>355</v>
      </c>
    </row>
    <row r="36" spans="2:10" s="48" customFormat="1" ht="15.75" x14ac:dyDescent="0.3">
      <c r="B36" s="2"/>
      <c r="C36" s="215"/>
      <c r="D36" s="215"/>
      <c r="E36" s="215"/>
      <c r="F36" s="215"/>
    </row>
    <row r="37" spans="2:10" s="48" customFormat="1" ht="16.5" thickBot="1" x14ac:dyDescent="0.35">
      <c r="B37" s="130"/>
      <c r="C37" s="74"/>
      <c r="D37" s="75"/>
      <c r="E37" s="74"/>
      <c r="F37" s="90"/>
      <c r="G37" s="90"/>
      <c r="H37" s="90"/>
      <c r="I37" s="90"/>
      <c r="J37" s="90"/>
    </row>
    <row r="38" spans="2:10" ht="15.75" x14ac:dyDescent="0.3">
      <c r="B38" s="29"/>
      <c r="C38" s="29"/>
      <c r="D38" s="29"/>
      <c r="E38" s="29"/>
    </row>
    <row r="39" spans="2:10" s="48" customFormat="1" ht="16.5" thickBot="1" x14ac:dyDescent="0.35">
      <c r="B39" s="281" t="s">
        <v>115</v>
      </c>
      <c r="C39" s="282"/>
      <c r="D39" s="282"/>
      <c r="E39" s="282"/>
      <c r="F39" s="282"/>
      <c r="G39" s="282"/>
      <c r="H39" s="282"/>
      <c r="I39" s="282"/>
      <c r="J39" s="282"/>
    </row>
    <row r="40" spans="2:10" s="48" customFormat="1" ht="15.75" x14ac:dyDescent="0.3">
      <c r="B40" s="283" t="s">
        <v>116</v>
      </c>
      <c r="C40" s="284"/>
      <c r="D40" s="284"/>
      <c r="E40" s="284"/>
      <c r="F40" s="284"/>
      <c r="G40" s="284"/>
      <c r="H40" s="284"/>
      <c r="I40" s="284"/>
      <c r="J40" s="284"/>
    </row>
    <row r="41" spans="2:10" ht="16.5" thickBot="1" x14ac:dyDescent="0.35">
      <c r="B41" s="29"/>
      <c r="C41" s="29"/>
      <c r="D41" s="29"/>
      <c r="E41" s="29"/>
      <c r="G41" s="202"/>
      <c r="H41" s="202"/>
      <c r="I41" s="202"/>
      <c r="J41" s="202"/>
    </row>
    <row r="42" spans="2:10" ht="15.75" x14ac:dyDescent="0.3">
      <c r="B42" s="272" t="s">
        <v>35</v>
      </c>
      <c r="C42" s="272"/>
      <c r="D42" s="272"/>
      <c r="E42" s="272"/>
      <c r="F42" s="272"/>
      <c r="I42" s="216"/>
      <c r="J42" s="216"/>
    </row>
    <row r="43" spans="2:10" ht="15" customHeight="1" x14ac:dyDescent="0.3">
      <c r="B43" s="260" t="s">
        <v>117</v>
      </c>
      <c r="C43" s="260"/>
      <c r="D43" s="260"/>
      <c r="E43" s="260"/>
      <c r="F43" s="260"/>
      <c r="G43" s="216"/>
      <c r="H43" s="216"/>
      <c r="I43" s="216"/>
      <c r="J43" s="216"/>
    </row>
    <row r="44" spans="2:10" ht="15.75" x14ac:dyDescent="0.3">
      <c r="B44" s="270" t="s">
        <v>118</v>
      </c>
      <c r="C44" s="270"/>
      <c r="D44" s="270"/>
      <c r="E44" s="270"/>
      <c r="F44" s="270"/>
    </row>
    <row r="45" spans="2:10" ht="15.75" x14ac:dyDescent="0.3"/>
    <row r="46" spans="2:10" ht="15.75" x14ac:dyDescent="0.3"/>
    <row r="47" spans="2:10" s="48" customFormat="1" ht="15.75" x14ac:dyDescent="0.3">
      <c r="B47" s="2"/>
      <c r="C47" s="2"/>
      <c r="D47" s="2"/>
      <c r="E47" s="2"/>
    </row>
    <row r="48" spans="2:10" ht="15.75" x14ac:dyDescent="0.3"/>
    <row r="49" ht="15.75" x14ac:dyDescent="0.3"/>
    <row r="50" ht="15.75" x14ac:dyDescent="0.3"/>
    <row r="51" ht="15.75" x14ac:dyDescent="0.3"/>
    <row r="52" ht="15.75" x14ac:dyDescent="0.3"/>
    <row r="53" ht="15.75" x14ac:dyDescent="0.3"/>
    <row r="54" ht="15.75" x14ac:dyDescent="0.3"/>
    <row r="55" ht="15" customHeight="1" x14ac:dyDescent="0.3"/>
    <row r="56" ht="15" customHeight="1" x14ac:dyDescent="0.3"/>
    <row r="57" ht="15.75" x14ac:dyDescent="0.3"/>
    <row r="58" ht="15.75" x14ac:dyDescent="0.3"/>
    <row r="59" ht="18.75" customHeight="1" x14ac:dyDescent="0.3"/>
    <row r="60" ht="15.75" x14ac:dyDescent="0.3"/>
    <row r="61" ht="15.75" x14ac:dyDescent="0.3"/>
    <row r="62" ht="15.75" x14ac:dyDescent="0.3"/>
    <row r="63" ht="15.75" x14ac:dyDescent="0.3"/>
    <row r="64" ht="15.75" x14ac:dyDescent="0.3"/>
    <row r="65" ht="15.75" x14ac:dyDescent="0.3"/>
    <row r="66" ht="15.75" x14ac:dyDescent="0.3"/>
    <row r="67" ht="15.75" x14ac:dyDescent="0.3"/>
    <row r="68" ht="15.75" x14ac:dyDescent="0.3"/>
    <row r="69" ht="15.75" x14ac:dyDescent="0.3"/>
    <row r="70" ht="15.75" x14ac:dyDescent="0.3"/>
    <row r="71" ht="15.75" x14ac:dyDescent="0.3"/>
    <row r="72" ht="15.75" x14ac:dyDescent="0.3"/>
    <row r="73" ht="15.75" x14ac:dyDescent="0.3"/>
    <row r="74" ht="15.75" x14ac:dyDescent="0.3"/>
    <row r="75" ht="15.75" x14ac:dyDescent="0.3"/>
    <row r="76" ht="15.75" x14ac:dyDescent="0.3"/>
    <row r="77" ht="15.75" x14ac:dyDescent="0.3"/>
    <row r="78" ht="15.75" x14ac:dyDescent="0.3"/>
    <row r="79" ht="15.75" x14ac:dyDescent="0.3"/>
    <row r="80" ht="15.75" x14ac:dyDescent="0.3"/>
  </sheetData>
  <mergeCells count="20">
    <mergeCell ref="B21:J21"/>
    <mergeCell ref="B2:J2"/>
    <mergeCell ref="B3:J3"/>
    <mergeCell ref="B4:J4"/>
    <mergeCell ref="B5:J5"/>
    <mergeCell ref="B6:J6"/>
    <mergeCell ref="B7:J7"/>
    <mergeCell ref="B8:J8"/>
    <mergeCell ref="B10:J10"/>
    <mergeCell ref="B11:J11"/>
    <mergeCell ref="B12:J12"/>
    <mergeCell ref="B13:J13"/>
    <mergeCell ref="B43:F43"/>
    <mergeCell ref="B44:F44"/>
    <mergeCell ref="B22:E22"/>
    <mergeCell ref="D23:E23"/>
    <mergeCell ref="B34:J34"/>
    <mergeCell ref="B39:J39"/>
    <mergeCell ref="B40:J40"/>
    <mergeCell ref="B42:F42"/>
  </mergeCells>
  <dataValidations count="25">
    <dataValidation allowBlank="1" showInputMessage="1" showErrorMessage="1" promptTitle="Ingrese los productos básicos" prompt="Ingrese los productos básicos de la empresa que correspondan, separados por comas." sqref="F26:F29" xr:uid="{EDEA5DE3-F287-4324-B672-F2F7C26578E2}"/>
    <dataValidation allowBlank="1" showInputMessage="1" showErrorMessage="1" promptTitle="Nombre del proyecto" prompt="Ingrese el nombre del proyecto._x000a__x000a_Por favor, evite utilizar siglas e ingrese el nombre completo." sqref="B36" xr:uid="{049F0B74-7BA0-4B23-A32A-8BC1A826DD2B}"/>
    <dataValidation allowBlank="1" showInputMessage="1" showErrorMessage="1" promptTitle="Empresas afiliadas" prompt="Ingrese las empresas afiliadas al proyecto que correspondan, separadas por comas." sqref="D36" xr:uid="{ACF28EA2-8613-497C-AA92-A93A1C5FA66A}"/>
    <dataValidation allowBlank="1" showInputMessage="1" showErrorMessage="1" promptTitle="Número de referencia" prompt="Ingrese el número de referencia del acuerdo legal: contrato, licencia, arrendamiento, concesión…" sqref="C36" xr:uid="{A8A186BD-AF94-4468-83B9-DB9133BCE1EB}"/>
    <dataValidation errorStyle="warning" allowBlank="1" showInputMessage="1" showErrorMessage="1" errorTitle="Dirección web" error="Ingrese un enlace en estas celdas" sqref="G27:G29 H26:H29" xr:uid="{5EEBC52F-83B2-4CFB-942A-A9F563BB78A6}"/>
    <dataValidation type="list" allowBlank="1" showInputMessage="1" showErrorMessage="1" sqref="F36" xr:uid="{0134CBB9-EEFA-4DB4-87A2-89DEE40EAE33}">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36" xr:uid="{6FE2E7A7-6509-4E76-A988-5C4AE922667D}">
      <formula1>Commodity_names</formula1>
    </dataValidation>
    <dataValidation type="textLength" allowBlank="1" showInputMessage="1" showErrorMessage="1" sqref="C41:F41 A21:B22 A35:K35 F23:J24 A14:E14 C21:E21 A1:K13 F21:L22 G41:J43 B40:B41 B37:J38 F14:K20 A23:A24 B33:J34 K34 A36:A42 K36:K42 A26:A34 J26:K29 I30:J32 A25:K25" xr:uid="{F79787D7-9B3D-4CD2-A806-FB6A5A810E99}">
      <formula1>9999999</formula1>
      <formula2>99999999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36" xr:uid="{899314CF-BC21-47A0-8A75-B118638032E7}">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6" xr:uid="{288E23BC-E24E-4CDB-B1F2-749D47A89874}">
      <formula1>0</formula1>
      <formula2>1000000000000000</formula2>
    </dataValidation>
    <dataValidation type="whole" showInputMessage="1" showErrorMessage="1" sqref="B42:F44" xr:uid="{E363AD15-BC93-4904-A5FB-5C5B6F7F2563}">
      <formula1>999999</formula1>
      <formula2>99999999</formula2>
    </dataValidation>
    <dataValidation type="whole" allowBlank="1" showInputMessage="1" showErrorMessage="1" errorTitle="No editar estas celdas" error="Por favor, no edite estas celdas" sqref="B39" xr:uid="{AC602636-5609-4ADD-AC40-97621C7EAE53}">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36" xr:uid="{C06950DD-563D-4BC8-A530-78C562574660}">
      <formula1>"&lt;Unidad&gt;,Sm3,Sm3 o.e.,Barriles,Toneladas,oz,carats,Pce"</formula1>
    </dataValidation>
    <dataValidation allowBlank="1" showInputMessage="1" showErrorMessage="1" promptTitle="Identificación" prompt="Ingrese el número de identificación correspondiente a la entidad gubernamental informante, si se aplica." sqref="D15:D20" xr:uid="{3D5DD632-30D3-4CFB-9523-46FCAB5FFAD3}"/>
    <dataValidation type="list" allowBlank="1" showInputMessage="1" showErrorMessage="1" promptTitle="Tipo de organismo gubernamental" prompt="Elija de la lista desplegable el tipo de organismo gubernamental._x000a_De ser posible, evite utilizar tipos personalizados." sqref="C15:C20" xr:uid="{E317521C-0853-45D0-BC0F-240BBA752B28}">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0" xr:uid="{C776B06F-FEB3-4FCD-9881-C44DA85BFE36}"/>
    <dataValidation type="textLength" allowBlank="1" showInputMessage="1" showErrorMessage="1" errorTitle="No editar - basado en la Parte 4" error="Estas celdas se completarán automáticamente" promptTitle="No editar - basado en la Parte 4" prompt=" " sqref="E15:E20" xr:uid="{C0C8F286-0EC1-4C5A-9827-15CCE1EC0633}">
      <formula1>999999</formula1>
      <formula2>9999999</formula2>
    </dataValidation>
    <dataValidation allowBlank="1" showInputMessage="1" showErrorMessage="1" promptTitle="Nombre de identificación" prompt="Ingrese la denominación del identificador, p. ej. &quot;Número de identificación fiscal&quot; o similares." sqref="B23:B24" xr:uid="{AD533E1D-9735-4A5E-A48B-4B0A8F60ECA4}"/>
    <dataValidation allowBlank="1" showInputMessage="1" showErrorMessage="1" promptTitle="Nombre del registro" prompt="Ingrese el nombre del registro u organismo" sqref="C23:C24" xr:uid="{6988B570-4AC1-4480-893D-A9A2DF34BCBD}"/>
    <dataValidation allowBlank="1" showInputMessage="1" showErrorMessage="1" promptTitle="Dirección web del registro" prompt="Ingrese la dirección web directa del registro u organismo" sqref="D23:D24" xr:uid="{97E7040C-AC33-4A4D-82CB-2C126133E174}"/>
    <dataValidation type="textLength" allowBlank="1" showInputMessage="1" showErrorMessage="1" errorTitle="Please do not edit these cells" error="Please do not edit these cells" sqref="B23:B24" xr:uid="{16E17465-463F-47DC-8D5A-45DA8C24B493}">
      <formula1>10000</formula1>
      <formula2>50000</formula2>
    </dataValidation>
    <dataValidation type="list" allowBlank="1" showInputMessage="1" showErrorMessage="1" promptTitle="Seleccione el sector" prompt="Seleccione de la lista el sector correspondiente a la empresa" sqref="E26:E29" xr:uid="{66A489DD-5663-4B80-8D7B-55B4E6D8F3AB}">
      <formula1>Sector_list</formula1>
    </dataValidation>
    <dataValidation allowBlank="1" showInputMessage="1" showErrorMessage="1" promptTitle="Nombre de la empresa" prompt="Ingrese el nombre de la empresa._x000a__x000a_Por favor, evite utilizar siglas e ingrese el nombre completo." sqref="B26:C29" xr:uid="{12E8B71E-962B-4359-8808-38704A15CCED}"/>
    <dataValidation allowBlank="1" showInputMessage="1" showErrorMessage="1" promptTitle="Número de identificación" prompt="Indique el número único de identificación, p. ej. el NIF, número societario o similares" sqref="D26:D29" xr:uid="{04F7126C-D41D-47D1-B255-6060980D4429}"/>
    <dataValidation type="whole" allowBlank="1" showInputMessage="1" showErrorMessage="1" errorTitle="No editar - basado en la parte 5" error="Estas celdas se completarán automáticamente" promptTitle="No editar - basado en la parte 5" prompt=" " sqref="I26:I29" xr:uid="{84B16EA5-249C-41B5-8E56-3DCDBBE27976}">
      <formula1>1</formula1>
      <formula2>2</formula2>
    </dataValidation>
  </dataValidations>
  <hyperlinks>
    <hyperlink ref="B8" r:id="rId1" display="Si tiene alguna pregunta, comuníquese a data@eiti.org" xr:uid="{E2F2EBB5-F78C-48E1-B461-DBB0E18A770A}"/>
    <hyperlink ref="B40:F40" r:id="rId2" display="Give us your feedback or report a conflict in the data! Write to us at  data@eiti.org" xr:uid="{8F8C4925-97E7-43D6-9383-B76170D5A0A5}"/>
    <hyperlink ref="B39:F39" r:id="rId3" display="Puede acceder a la versión más reciente de las plantillas de datos resumidos en https://eiti.org/es/documento/plantilla-datos-resumidos-del-eiti" xr:uid="{FF1C3611-5E7C-47E9-8EDE-0C1CC6D14833}"/>
    <hyperlink ref="D23" r:id="rId4" xr:uid="{773D486B-D558-419F-A40C-CF725FD33D64}"/>
    <hyperlink ref="G26" r:id="rId5" xr:uid="{6E5975CA-3423-409C-A21B-664282135686}"/>
    <hyperlink ref="G27" r:id="rId6" xr:uid="{E69EC1CD-D7A8-48E2-87D5-742FF478F5BA}"/>
    <hyperlink ref="G28" r:id="rId7" xr:uid="{98626F98-900C-4E2F-9009-3979A896FF62}"/>
    <hyperlink ref="G29" r:id="rId8" xr:uid="{4856280D-0A39-4452-BE4F-181516D141FA}"/>
    <hyperlink ref="H26" r:id="rId9" xr:uid="{DC536015-0FA7-4785-BAB1-2088C8B2D136}"/>
    <hyperlink ref="H27" r:id="rId10" xr:uid="{64AB4B8C-1D04-43AC-8255-F9A8438279E3}"/>
    <hyperlink ref="H28" r:id="rId11" xr:uid="{A6D3885C-3A14-4FA3-A3BE-15038AC66621}"/>
    <hyperlink ref="H29" r:id="rId12" xr:uid="{9E332A6A-3AA6-4284-8B29-39EEA52026DD}"/>
  </hyperlinks>
  <pageMargins left="0.25" right="0.25" top="0.75" bottom="0.75" header="0.3" footer="0.3"/>
  <pageSetup paperSize="8" fitToHeight="0" orientation="landscape" horizontalDpi="2400" verticalDpi="2400" r:id="rId13"/>
  <tableParts count="3">
    <tablePart r:id="rId14"/>
    <tablePart r:id="rId15"/>
    <tablePart r:id="rId16"/>
  </tableParts>
  <extLst>
    <ext xmlns:x14="http://schemas.microsoft.com/office/spreadsheetml/2009/9/main" uri="{CCE6A557-97BC-4b89-ADB6-D9C93CAAB3DF}">
      <x14:dataValidations xmlns:xm="http://schemas.microsoft.com/office/excel/2006/main" count="1">
        <x14:dataValidation type="list" allowBlank="1" showInputMessage="1" showErrorMessage="1" error="El contenido ingresado es inválido" promptTitle="Moneda" prompt="Ingrese la moneda de acuerdo con el código de divisas ISO de tres letreas." xr:uid="{6A18FDED-C3A7-4AB3-BBF0-7456D7909706}">
          <x14:formula1>
            <xm:f>'I:\My Drive\Summary Data temp files\Translation\[2017 Dominican Republic Summary Data ES_.xlsx]Lists'!#REF!</xm:f>
          </x14:formula1>
          <xm:sqref>J36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B2A4-39A1-42F3-8EE5-B691814456F3}">
  <sheetPr codeName="Sheet5">
    <tabColor rgb="FF92D050"/>
  </sheetPr>
  <dimension ref="B1:N93"/>
  <sheetViews>
    <sheetView showGridLines="0" topLeftCell="A21" zoomScale="85" zoomScaleNormal="85" workbookViewId="0">
      <selection activeCell="H54" sqref="H54"/>
    </sheetView>
  </sheetViews>
  <sheetFormatPr defaultColWidth="6.77734375" defaultRowHeight="15.75" x14ac:dyDescent="0.3"/>
  <cols>
    <col min="1" max="1" width="2.109375" style="215" customWidth="1"/>
    <col min="2" max="3" width="4" style="215" hidden="1" customWidth="1"/>
    <col min="4" max="5" width="2.77734375" style="215" hidden="1" customWidth="1"/>
    <col min="6" max="6" width="39.21875" style="215" customWidth="1"/>
    <col min="7" max="7" width="13" style="215" customWidth="1"/>
    <col min="8" max="8" width="36.44140625" style="215" customWidth="1"/>
    <col min="9" max="9" width="26.5546875" style="215" bestFit="1" customWidth="1"/>
    <col min="10" max="10" width="41.109375" style="215" customWidth="1"/>
    <col min="11" max="11" width="12.109375" style="215" bestFit="1" customWidth="1"/>
    <col min="12" max="12" width="2.109375" style="215" customWidth="1"/>
    <col min="13" max="13" width="15.21875" style="215" bestFit="1" customWidth="1"/>
    <col min="14" max="14" width="57.109375" style="215" bestFit="1" customWidth="1"/>
    <col min="15" max="15" width="3.109375" style="215" customWidth="1"/>
    <col min="16" max="17" width="6.77734375" style="215"/>
    <col min="18" max="19" width="6.77734375" style="215" customWidth="1"/>
    <col min="20" max="16384" width="6.77734375" style="215"/>
  </cols>
  <sheetData>
    <row r="1" spans="6:14" s="2" customFormat="1" ht="15.75" hidden="1" customHeight="1" x14ac:dyDescent="0.3"/>
    <row r="2" spans="6:14" s="2" customFormat="1" hidden="1" x14ac:dyDescent="0.3"/>
    <row r="3" spans="6:14" s="2" customFormat="1" hidden="1" x14ac:dyDescent="0.3">
      <c r="N3" s="3" t="s">
        <v>356</v>
      </c>
    </row>
    <row r="4" spans="6:14" s="2" customFormat="1" hidden="1" x14ac:dyDescent="0.3">
      <c r="N4" s="3" t="s">
        <v>1</v>
      </c>
    </row>
    <row r="5" spans="6:14" s="2" customFormat="1" hidden="1" x14ac:dyDescent="0.3"/>
    <row r="6" spans="6:14" s="2" customFormat="1" hidden="1" x14ac:dyDescent="0.3"/>
    <row r="7" spans="6:14" s="2" customFormat="1" x14ac:dyDescent="0.3"/>
    <row r="8" spans="6:14" s="2" customFormat="1" x14ac:dyDescent="0.3">
      <c r="F8" s="273" t="s">
        <v>357</v>
      </c>
      <c r="G8" s="273"/>
      <c r="H8" s="273"/>
      <c r="I8" s="273"/>
      <c r="J8" s="273"/>
      <c r="K8" s="273"/>
      <c r="L8" s="273"/>
      <c r="M8" s="273"/>
      <c r="N8" s="273"/>
    </row>
    <row r="9" spans="6:14" s="2" customFormat="1" ht="24" x14ac:dyDescent="0.3">
      <c r="F9" s="302" t="s">
        <v>40</v>
      </c>
      <c r="G9" s="302"/>
      <c r="H9" s="302"/>
      <c r="I9" s="302"/>
      <c r="J9" s="302"/>
      <c r="K9" s="302"/>
      <c r="L9" s="302"/>
      <c r="M9" s="302"/>
      <c r="N9" s="302"/>
    </row>
    <row r="10" spans="6:14" s="2" customFormat="1" ht="15" customHeight="1" x14ac:dyDescent="0.3">
      <c r="F10" s="307" t="s">
        <v>358</v>
      </c>
      <c r="G10" s="307"/>
      <c r="H10" s="307"/>
      <c r="I10" s="307"/>
      <c r="J10" s="307"/>
      <c r="K10" s="307"/>
      <c r="L10" s="307"/>
      <c r="M10" s="307"/>
      <c r="N10" s="307"/>
    </row>
    <row r="11" spans="6:14" s="2" customFormat="1" ht="15" customHeight="1" x14ac:dyDescent="0.3">
      <c r="F11" s="275" t="s">
        <v>359</v>
      </c>
      <c r="G11" s="275"/>
      <c r="H11" s="275"/>
      <c r="I11" s="275"/>
      <c r="J11" s="275"/>
      <c r="K11" s="275"/>
      <c r="L11" s="275"/>
      <c r="M11" s="275"/>
      <c r="N11" s="275"/>
    </row>
    <row r="12" spans="6:14" s="2" customFormat="1" ht="15" customHeight="1" x14ac:dyDescent="0.3">
      <c r="F12" s="275" t="s">
        <v>360</v>
      </c>
      <c r="G12" s="275"/>
      <c r="H12" s="275"/>
      <c r="I12" s="275"/>
      <c r="J12" s="275"/>
      <c r="K12" s="275"/>
      <c r="L12" s="275"/>
      <c r="M12" s="275"/>
      <c r="N12" s="275"/>
    </row>
    <row r="13" spans="6:14" s="2" customFormat="1" ht="15" customHeight="1" x14ac:dyDescent="0.3">
      <c r="F13" s="306" t="s">
        <v>361</v>
      </c>
      <c r="G13" s="306"/>
      <c r="H13" s="306"/>
      <c r="I13" s="306"/>
      <c r="J13" s="306"/>
      <c r="K13" s="306"/>
      <c r="L13" s="306"/>
      <c r="M13" s="306"/>
      <c r="N13" s="306"/>
    </row>
    <row r="14" spans="6:14" s="2" customFormat="1" ht="15" customHeight="1" x14ac:dyDescent="0.3">
      <c r="F14" s="295" t="s">
        <v>362</v>
      </c>
      <c r="G14" s="295"/>
      <c r="H14" s="295"/>
      <c r="I14" s="295"/>
      <c r="J14" s="295"/>
      <c r="K14" s="295"/>
      <c r="L14" s="295"/>
      <c r="M14" s="295"/>
      <c r="N14" s="295"/>
    </row>
    <row r="15" spans="6:14" s="2" customFormat="1" ht="15" customHeight="1" x14ac:dyDescent="0.3">
      <c r="F15" s="296" t="s">
        <v>363</v>
      </c>
      <c r="G15" s="296"/>
      <c r="H15" s="296"/>
      <c r="I15" s="296"/>
      <c r="J15" s="296"/>
      <c r="K15" s="296"/>
      <c r="L15" s="296"/>
      <c r="M15" s="296"/>
      <c r="N15" s="296"/>
    </row>
    <row r="16" spans="6:14" s="2" customFormat="1" x14ac:dyDescent="0.3">
      <c r="F16" s="280" t="s">
        <v>44</v>
      </c>
      <c r="G16" s="280"/>
      <c r="H16" s="280"/>
      <c r="I16" s="280"/>
      <c r="J16" s="280"/>
      <c r="K16" s="280"/>
      <c r="L16" s="280"/>
      <c r="M16" s="280"/>
      <c r="N16" s="280"/>
    </row>
    <row r="17" spans="2:14" s="2" customFormat="1" x14ac:dyDescent="0.3"/>
    <row r="18" spans="2:14" s="2" customFormat="1" ht="24" x14ac:dyDescent="0.3">
      <c r="F18" s="291" t="s">
        <v>364</v>
      </c>
      <c r="G18" s="291"/>
      <c r="H18" s="291"/>
      <c r="I18" s="291"/>
      <c r="J18" s="291"/>
      <c r="K18" s="291"/>
      <c r="M18" s="297" t="s">
        <v>365</v>
      </c>
      <c r="N18" s="297"/>
    </row>
    <row r="19" spans="2:14" s="2" customFormat="1" ht="15.6" customHeight="1" x14ac:dyDescent="0.3">
      <c r="M19" s="298" t="s">
        <v>366</v>
      </c>
      <c r="N19" s="299"/>
    </row>
    <row r="20" spans="2:14" ht="15" customHeight="1" x14ac:dyDescent="0.3">
      <c r="F20" s="300" t="s">
        <v>367</v>
      </c>
      <c r="G20" s="300"/>
      <c r="H20" s="300"/>
      <c r="I20" s="300"/>
      <c r="J20" s="300"/>
      <c r="K20" s="301"/>
      <c r="M20" s="2"/>
      <c r="N20" s="2"/>
    </row>
    <row r="21" spans="2:14" ht="24" x14ac:dyDescent="0.3">
      <c r="B21" s="217" t="s">
        <v>368</v>
      </c>
      <c r="C21" s="217" t="s">
        <v>369</v>
      </c>
      <c r="D21" s="217" t="s">
        <v>370</v>
      </c>
      <c r="E21" s="217" t="s">
        <v>371</v>
      </c>
      <c r="F21" s="215" t="s">
        <v>372</v>
      </c>
      <c r="G21" s="215" t="s">
        <v>332</v>
      </c>
      <c r="H21" s="215" t="s">
        <v>373</v>
      </c>
      <c r="I21" s="215" t="s">
        <v>374</v>
      </c>
      <c r="J21" s="215" t="s">
        <v>375</v>
      </c>
      <c r="K21" s="2" t="s">
        <v>355</v>
      </c>
      <c r="M21" s="302" t="s">
        <v>376</v>
      </c>
      <c r="N21" s="302"/>
    </row>
    <row r="22" spans="2:14" ht="20.100000000000001" customHeight="1" x14ac:dyDescent="0.3">
      <c r="B22" s="221" t="s">
        <v>377</v>
      </c>
      <c r="C22" s="221" t="s">
        <v>377</v>
      </c>
      <c r="D22" s="221" t="s">
        <v>377</v>
      </c>
      <c r="E22" s="221" t="s">
        <v>377</v>
      </c>
      <c r="F22" s="218" t="s">
        <v>412</v>
      </c>
      <c r="G22" s="219" t="s">
        <v>338</v>
      </c>
      <c r="H22" s="218" t="s">
        <v>413</v>
      </c>
      <c r="I22" s="218" t="s">
        <v>323</v>
      </c>
      <c r="J22" s="220">
        <v>668000</v>
      </c>
      <c r="K22" s="218" t="s">
        <v>58</v>
      </c>
      <c r="M22" s="303" t="s">
        <v>380</v>
      </c>
      <c r="N22" s="303"/>
    </row>
    <row r="23" spans="2:14" ht="20.100000000000001" customHeight="1" x14ac:dyDescent="0.3">
      <c r="B23" s="221" t="s">
        <v>377</v>
      </c>
      <c r="C23" s="221" t="s">
        <v>377</v>
      </c>
      <c r="D23" s="221" t="s">
        <v>377</v>
      </c>
      <c r="E23" s="221" t="s">
        <v>377</v>
      </c>
      <c r="F23" s="218" t="s">
        <v>405</v>
      </c>
      <c r="G23" s="219" t="s">
        <v>338</v>
      </c>
      <c r="H23" s="218" t="s">
        <v>406</v>
      </c>
      <c r="I23" s="218" t="s">
        <v>322</v>
      </c>
      <c r="J23" s="220">
        <v>248700</v>
      </c>
      <c r="K23" s="218" t="s">
        <v>58</v>
      </c>
      <c r="M23" s="303"/>
      <c r="N23" s="303"/>
    </row>
    <row r="24" spans="2:14" ht="20.100000000000001" customHeight="1" x14ac:dyDescent="0.3">
      <c r="B24" s="221" t="s">
        <v>377</v>
      </c>
      <c r="C24" s="221" t="s">
        <v>377</v>
      </c>
      <c r="D24" s="221" t="s">
        <v>377</v>
      </c>
      <c r="E24" s="221" t="s">
        <v>377</v>
      </c>
      <c r="F24" s="218" t="s">
        <v>401</v>
      </c>
      <c r="G24" s="219" t="s">
        <v>338</v>
      </c>
      <c r="H24" s="218" t="s">
        <v>403</v>
      </c>
      <c r="I24" s="218" t="s">
        <v>322</v>
      </c>
      <c r="J24" s="220">
        <v>237300</v>
      </c>
      <c r="K24" s="218" t="s">
        <v>58</v>
      </c>
      <c r="M24" s="303"/>
      <c r="N24" s="303"/>
    </row>
    <row r="25" spans="2:14" ht="20.100000000000001" customHeight="1" x14ac:dyDescent="0.3">
      <c r="B25" s="221" t="s">
        <v>377</v>
      </c>
      <c r="C25" s="221" t="s">
        <v>377</v>
      </c>
      <c r="D25" s="221" t="s">
        <v>377</v>
      </c>
      <c r="E25" s="221" t="s">
        <v>377</v>
      </c>
      <c r="F25" s="218" t="s">
        <v>412</v>
      </c>
      <c r="G25" s="219" t="s">
        <v>338</v>
      </c>
      <c r="H25" s="218" t="s">
        <v>407</v>
      </c>
      <c r="I25" s="218" t="s">
        <v>322</v>
      </c>
      <c r="J25" s="220">
        <v>10792000</v>
      </c>
      <c r="K25" s="218" t="s">
        <v>58</v>
      </c>
      <c r="M25" s="303"/>
      <c r="N25" s="303"/>
    </row>
    <row r="26" spans="2:14" ht="20.100000000000001" customHeight="1" x14ac:dyDescent="0.3">
      <c r="B26" s="221" t="s">
        <v>377</v>
      </c>
      <c r="C26" s="221" t="s">
        <v>377</v>
      </c>
      <c r="D26" s="221" t="s">
        <v>377</v>
      </c>
      <c r="E26" s="221" t="s">
        <v>377</v>
      </c>
      <c r="F26" s="218" t="s">
        <v>412</v>
      </c>
      <c r="G26" s="219" t="s">
        <v>338</v>
      </c>
      <c r="H26" s="218" t="s">
        <v>404</v>
      </c>
      <c r="I26" s="218" t="s">
        <v>322</v>
      </c>
      <c r="J26" s="220">
        <v>1353800</v>
      </c>
      <c r="K26" s="218" t="s">
        <v>58</v>
      </c>
      <c r="M26" s="303"/>
      <c r="N26" s="303"/>
    </row>
    <row r="27" spans="2:14" ht="20.100000000000001" customHeight="1" x14ac:dyDescent="0.3">
      <c r="B27" s="221" t="s">
        <v>377</v>
      </c>
      <c r="C27" s="221" t="s">
        <v>377</v>
      </c>
      <c r="D27" s="221" t="s">
        <v>377</v>
      </c>
      <c r="E27" s="221" t="s">
        <v>377</v>
      </c>
      <c r="F27" s="218" t="s">
        <v>405</v>
      </c>
      <c r="G27" s="219" t="s">
        <v>338</v>
      </c>
      <c r="H27" s="218" t="s">
        <v>408</v>
      </c>
      <c r="I27" s="218" t="s">
        <v>322</v>
      </c>
      <c r="J27" s="220">
        <v>2756961</v>
      </c>
      <c r="K27" s="218" t="s">
        <v>58</v>
      </c>
      <c r="M27" s="303"/>
      <c r="N27" s="303"/>
    </row>
    <row r="28" spans="2:14" ht="20.100000000000001" customHeight="1" x14ac:dyDescent="0.3">
      <c r="B28" s="221" t="s">
        <v>377</v>
      </c>
      <c r="C28" s="221" t="s">
        <v>377</v>
      </c>
      <c r="D28" s="221" t="s">
        <v>377</v>
      </c>
      <c r="E28" s="221" t="s">
        <v>377</v>
      </c>
      <c r="F28" s="218" t="s">
        <v>405</v>
      </c>
      <c r="G28" s="219" t="s">
        <v>338</v>
      </c>
      <c r="H28" s="218" t="s">
        <v>402</v>
      </c>
      <c r="I28" s="218" t="s">
        <v>322</v>
      </c>
      <c r="J28" s="220">
        <v>111620</v>
      </c>
      <c r="K28" s="218" t="s">
        <v>58</v>
      </c>
      <c r="M28" s="303"/>
      <c r="N28" s="303"/>
    </row>
    <row r="29" spans="2:14" ht="20.100000000000001" customHeight="1" x14ac:dyDescent="0.3">
      <c r="B29" s="221" t="s">
        <v>377</v>
      </c>
      <c r="C29" s="221" t="s">
        <v>377</v>
      </c>
      <c r="D29" s="221" t="s">
        <v>377</v>
      </c>
      <c r="E29" s="221" t="s">
        <v>377</v>
      </c>
      <c r="F29" s="218" t="s">
        <v>412</v>
      </c>
      <c r="G29" s="219" t="s">
        <v>338</v>
      </c>
      <c r="H29" s="218" t="s">
        <v>402</v>
      </c>
      <c r="I29" s="218" t="s">
        <v>322</v>
      </c>
      <c r="J29" s="220">
        <v>1700</v>
      </c>
      <c r="K29" s="218" t="s">
        <v>58</v>
      </c>
      <c r="M29" s="303"/>
      <c r="N29" s="303"/>
    </row>
    <row r="30" spans="2:14" ht="20.100000000000001" customHeight="1" x14ac:dyDescent="0.3">
      <c r="B30" s="221" t="s">
        <v>377</v>
      </c>
      <c r="C30" s="221" t="s">
        <v>377</v>
      </c>
      <c r="D30" s="221" t="s">
        <v>377</v>
      </c>
      <c r="E30" s="221" t="s">
        <v>377</v>
      </c>
      <c r="F30" s="218" t="s">
        <v>412</v>
      </c>
      <c r="G30" s="219" t="s">
        <v>338</v>
      </c>
      <c r="H30" s="218" t="s">
        <v>409</v>
      </c>
      <c r="I30" s="218" t="s">
        <v>322</v>
      </c>
      <c r="J30" s="220">
        <v>1344177</v>
      </c>
      <c r="K30" s="218" t="s">
        <v>58</v>
      </c>
      <c r="M30" s="303"/>
      <c r="N30" s="303"/>
    </row>
    <row r="31" spans="2:14" ht="20.100000000000001" customHeight="1" x14ac:dyDescent="0.3">
      <c r="B31" s="221" t="s">
        <v>377</v>
      </c>
      <c r="C31" s="221" t="s">
        <v>377</v>
      </c>
      <c r="D31" s="221" t="s">
        <v>377</v>
      </c>
      <c r="E31" s="221" t="s">
        <v>377</v>
      </c>
      <c r="F31" s="218" t="s">
        <v>412</v>
      </c>
      <c r="G31" s="219" t="s">
        <v>338</v>
      </c>
      <c r="H31" s="218" t="s">
        <v>411</v>
      </c>
      <c r="I31" s="218" t="s">
        <v>324</v>
      </c>
      <c r="J31" s="220">
        <v>261970</v>
      </c>
      <c r="K31" s="218" t="s">
        <v>58</v>
      </c>
      <c r="M31" s="303"/>
      <c r="N31" s="303"/>
    </row>
    <row r="32" spans="2:14" ht="20.100000000000001" customHeight="1" x14ac:dyDescent="0.3">
      <c r="B32" s="217" t="s">
        <v>377</v>
      </c>
      <c r="C32" s="217" t="s">
        <v>377</v>
      </c>
      <c r="D32" s="217" t="s">
        <v>377</v>
      </c>
      <c r="E32" s="217" t="s">
        <v>377</v>
      </c>
      <c r="F32" s="218" t="s">
        <v>2124</v>
      </c>
      <c r="G32" s="219" t="s">
        <v>338</v>
      </c>
      <c r="H32" s="218" t="s">
        <v>379</v>
      </c>
      <c r="I32" s="218" t="s">
        <v>321</v>
      </c>
      <c r="J32" s="220">
        <v>2484.3899999999994</v>
      </c>
      <c r="K32" s="218" t="s">
        <v>58</v>
      </c>
      <c r="M32" s="303"/>
      <c r="N32" s="303"/>
    </row>
    <row r="33" spans="2:14" ht="20.100000000000001" customHeight="1" x14ac:dyDescent="0.3">
      <c r="B33" s="221" t="s">
        <v>377</v>
      </c>
      <c r="C33" s="221" t="s">
        <v>377</v>
      </c>
      <c r="D33" s="221" t="s">
        <v>377</v>
      </c>
      <c r="E33" s="221" t="s">
        <v>377</v>
      </c>
      <c r="F33" s="218" t="s">
        <v>2126</v>
      </c>
      <c r="G33" s="219" t="s">
        <v>338</v>
      </c>
      <c r="H33" s="218" t="s">
        <v>398</v>
      </c>
      <c r="I33" s="218" t="s">
        <v>321</v>
      </c>
      <c r="J33" s="220">
        <v>218.4</v>
      </c>
      <c r="K33" s="218" t="s">
        <v>58</v>
      </c>
      <c r="M33" s="303"/>
      <c r="N33" s="303"/>
    </row>
    <row r="34" spans="2:14" ht="20.100000000000001" customHeight="1" x14ac:dyDescent="0.3">
      <c r="B34" s="221" t="s">
        <v>377</v>
      </c>
      <c r="C34" s="221" t="s">
        <v>377</v>
      </c>
      <c r="D34" s="221" t="s">
        <v>377</v>
      </c>
      <c r="E34" s="221" t="s">
        <v>377</v>
      </c>
      <c r="F34" s="218" t="s">
        <v>378</v>
      </c>
      <c r="G34" s="219" t="s">
        <v>338</v>
      </c>
      <c r="H34" s="218" t="s">
        <v>381</v>
      </c>
      <c r="I34" s="218" t="s">
        <v>321</v>
      </c>
      <c r="J34" s="220">
        <v>783905.71999999986</v>
      </c>
      <c r="K34" s="218" t="s">
        <v>58</v>
      </c>
      <c r="M34" s="303"/>
      <c r="N34" s="303"/>
    </row>
    <row r="35" spans="2:14" ht="20.100000000000001" customHeight="1" x14ac:dyDescent="0.3">
      <c r="B35" s="221" t="s">
        <v>377</v>
      </c>
      <c r="C35" s="221" t="s">
        <v>377</v>
      </c>
      <c r="D35" s="221" t="s">
        <v>377</v>
      </c>
      <c r="E35" s="221" t="s">
        <v>377</v>
      </c>
      <c r="F35" s="218" t="s">
        <v>378</v>
      </c>
      <c r="G35" s="219" t="s">
        <v>338</v>
      </c>
      <c r="H35" s="218" t="s">
        <v>381</v>
      </c>
      <c r="I35" s="218" t="s">
        <v>321</v>
      </c>
      <c r="J35" s="220">
        <v>497905.98999999993</v>
      </c>
      <c r="K35" s="218" t="s">
        <v>58</v>
      </c>
      <c r="M35" s="303"/>
      <c r="N35" s="303"/>
    </row>
    <row r="36" spans="2:14" ht="20.100000000000001" customHeight="1" x14ac:dyDescent="0.3">
      <c r="B36" s="221" t="s">
        <v>377</v>
      </c>
      <c r="C36" s="221" t="s">
        <v>377</v>
      </c>
      <c r="D36" s="221" t="s">
        <v>377</v>
      </c>
      <c r="E36" s="221" t="s">
        <v>377</v>
      </c>
      <c r="F36" s="218" t="s">
        <v>378</v>
      </c>
      <c r="G36" s="219" t="s">
        <v>338</v>
      </c>
      <c r="H36" s="218" t="s">
        <v>382</v>
      </c>
      <c r="I36" s="218" t="s">
        <v>321</v>
      </c>
      <c r="J36" s="220">
        <v>222351052.13999999</v>
      </c>
      <c r="K36" s="218" t="s">
        <v>58</v>
      </c>
      <c r="M36" s="303"/>
      <c r="N36" s="303"/>
    </row>
    <row r="37" spans="2:14" ht="20.100000000000001" customHeight="1" x14ac:dyDescent="0.3">
      <c r="B37" s="221" t="s">
        <v>377</v>
      </c>
      <c r="C37" s="221" t="s">
        <v>377</v>
      </c>
      <c r="D37" s="221" t="s">
        <v>377</v>
      </c>
      <c r="E37" s="221" t="s">
        <v>377</v>
      </c>
      <c r="F37" s="218" t="s">
        <v>378</v>
      </c>
      <c r="G37" s="219" t="s">
        <v>338</v>
      </c>
      <c r="H37" s="218" t="s">
        <v>382</v>
      </c>
      <c r="I37" s="218" t="s">
        <v>321</v>
      </c>
      <c r="J37" s="220">
        <v>62530.969999999994</v>
      </c>
      <c r="K37" s="218" t="s">
        <v>58</v>
      </c>
      <c r="M37" s="303"/>
      <c r="N37" s="303"/>
    </row>
    <row r="38" spans="2:14" ht="20.100000000000001" customHeight="1" x14ac:dyDescent="0.3">
      <c r="B38" s="221" t="s">
        <v>377</v>
      </c>
      <c r="C38" s="221" t="s">
        <v>377</v>
      </c>
      <c r="D38" s="221" t="s">
        <v>377</v>
      </c>
      <c r="E38" s="221" t="s">
        <v>377</v>
      </c>
      <c r="F38" s="218" t="s">
        <v>378</v>
      </c>
      <c r="G38" s="219" t="s">
        <v>338</v>
      </c>
      <c r="H38" s="218" t="s">
        <v>383</v>
      </c>
      <c r="I38" s="218" t="s">
        <v>321</v>
      </c>
      <c r="J38" s="220">
        <v>657652.39999999991</v>
      </c>
      <c r="K38" s="218" t="s">
        <v>58</v>
      </c>
      <c r="M38" s="303"/>
      <c r="N38" s="303"/>
    </row>
    <row r="39" spans="2:14" ht="20.100000000000001" customHeight="1" x14ac:dyDescent="0.3">
      <c r="B39" s="221" t="s">
        <v>377</v>
      </c>
      <c r="C39" s="221" t="s">
        <v>377</v>
      </c>
      <c r="D39" s="221" t="s">
        <v>377</v>
      </c>
      <c r="E39" s="221" t="s">
        <v>377</v>
      </c>
      <c r="F39" s="218" t="s">
        <v>378</v>
      </c>
      <c r="G39" s="219" t="s">
        <v>338</v>
      </c>
      <c r="H39" s="218" t="s">
        <v>383</v>
      </c>
      <c r="I39" s="218" t="s">
        <v>321</v>
      </c>
      <c r="J39" s="220">
        <v>176295.63999999998</v>
      </c>
      <c r="K39" s="218" t="s">
        <v>58</v>
      </c>
      <c r="M39" s="303"/>
      <c r="N39" s="303"/>
    </row>
    <row r="40" spans="2:14" ht="20.100000000000001" customHeight="1" x14ac:dyDescent="0.3">
      <c r="B40" s="221" t="s">
        <v>377</v>
      </c>
      <c r="C40" s="221" t="s">
        <v>377</v>
      </c>
      <c r="D40" s="221" t="s">
        <v>377</v>
      </c>
      <c r="E40" s="221" t="s">
        <v>377</v>
      </c>
      <c r="F40" s="218" t="s">
        <v>378</v>
      </c>
      <c r="G40" s="219" t="s">
        <v>338</v>
      </c>
      <c r="H40" s="218" t="s">
        <v>384</v>
      </c>
      <c r="I40" s="218" t="s">
        <v>321</v>
      </c>
      <c r="J40" s="220">
        <v>409206983.13000011</v>
      </c>
      <c r="K40" s="218" t="s">
        <v>58</v>
      </c>
      <c r="M40" s="303"/>
      <c r="N40" s="303"/>
    </row>
    <row r="41" spans="2:14" ht="20.100000000000001" customHeight="1" x14ac:dyDescent="0.3">
      <c r="B41" s="221" t="s">
        <v>377</v>
      </c>
      <c r="C41" s="221" t="s">
        <v>377</v>
      </c>
      <c r="D41" s="221" t="s">
        <v>377</v>
      </c>
      <c r="E41" s="221" t="s">
        <v>377</v>
      </c>
      <c r="F41" s="218" t="s">
        <v>2124</v>
      </c>
      <c r="G41" s="219" t="s">
        <v>338</v>
      </c>
      <c r="H41" s="218" t="s">
        <v>385</v>
      </c>
      <c r="I41" s="218" t="s">
        <v>321</v>
      </c>
      <c r="J41" s="220">
        <v>2158700795.3099999</v>
      </c>
      <c r="K41" s="218" t="s">
        <v>58</v>
      </c>
      <c r="M41" s="303"/>
      <c r="N41" s="303"/>
    </row>
    <row r="42" spans="2:14" ht="20.100000000000001" customHeight="1" x14ac:dyDescent="0.3">
      <c r="B42" s="221" t="s">
        <v>377</v>
      </c>
      <c r="C42" s="221" t="s">
        <v>377</v>
      </c>
      <c r="D42" s="221" t="s">
        <v>377</v>
      </c>
      <c r="E42" s="221" t="s">
        <v>377</v>
      </c>
      <c r="F42" s="218" t="s">
        <v>378</v>
      </c>
      <c r="G42" s="219" t="s">
        <v>338</v>
      </c>
      <c r="H42" s="218" t="s">
        <v>386</v>
      </c>
      <c r="I42" s="218" t="s">
        <v>321</v>
      </c>
      <c r="J42" s="220">
        <v>6221602419.2699995</v>
      </c>
      <c r="K42" s="218" t="s">
        <v>58</v>
      </c>
      <c r="M42" s="303"/>
      <c r="N42" s="303"/>
    </row>
    <row r="43" spans="2:14" ht="20.100000000000001" customHeight="1" x14ac:dyDescent="0.3">
      <c r="B43" s="221" t="s">
        <v>377</v>
      </c>
      <c r="C43" s="221" t="s">
        <v>377</v>
      </c>
      <c r="D43" s="221" t="s">
        <v>377</v>
      </c>
      <c r="E43" s="221" t="s">
        <v>377</v>
      </c>
      <c r="F43" s="218" t="s">
        <v>378</v>
      </c>
      <c r="G43" s="219" t="s">
        <v>338</v>
      </c>
      <c r="H43" s="218" t="s">
        <v>387</v>
      </c>
      <c r="I43" s="218" t="s">
        <v>321</v>
      </c>
      <c r="J43" s="220">
        <v>18937.66</v>
      </c>
      <c r="K43" s="218" t="s">
        <v>58</v>
      </c>
      <c r="M43" s="303"/>
      <c r="N43" s="303"/>
    </row>
    <row r="44" spans="2:14" ht="20.100000000000001" customHeight="1" x14ac:dyDescent="0.3">
      <c r="B44" s="221" t="s">
        <v>377</v>
      </c>
      <c r="C44" s="221" t="s">
        <v>377</v>
      </c>
      <c r="D44" s="221" t="s">
        <v>377</v>
      </c>
      <c r="E44" s="221" t="s">
        <v>377</v>
      </c>
      <c r="F44" s="218" t="s">
        <v>378</v>
      </c>
      <c r="G44" s="219" t="s">
        <v>338</v>
      </c>
      <c r="H44" s="218" t="s">
        <v>388</v>
      </c>
      <c r="I44" s="218" t="s">
        <v>321</v>
      </c>
      <c r="J44" s="220">
        <v>33950</v>
      </c>
      <c r="K44" s="218" t="s">
        <v>58</v>
      </c>
      <c r="M44" s="303"/>
      <c r="N44" s="303"/>
    </row>
    <row r="45" spans="2:14" ht="20.100000000000001" customHeight="1" x14ac:dyDescent="0.3">
      <c r="B45" s="221" t="s">
        <v>377</v>
      </c>
      <c r="C45" s="221" t="s">
        <v>377</v>
      </c>
      <c r="D45" s="221" t="s">
        <v>377</v>
      </c>
      <c r="E45" s="221" t="s">
        <v>377</v>
      </c>
      <c r="F45" s="218" t="s">
        <v>378</v>
      </c>
      <c r="G45" s="219" t="s">
        <v>338</v>
      </c>
      <c r="H45" s="218" t="s">
        <v>389</v>
      </c>
      <c r="I45" s="218" t="s">
        <v>321</v>
      </c>
      <c r="J45" s="220">
        <v>903051719.41999972</v>
      </c>
      <c r="K45" s="218" t="s">
        <v>58</v>
      </c>
      <c r="M45" s="303"/>
      <c r="N45" s="303"/>
    </row>
    <row r="46" spans="2:14" ht="20.100000000000001" customHeight="1" x14ac:dyDescent="0.3">
      <c r="B46" s="221" t="s">
        <v>377</v>
      </c>
      <c r="C46" s="221" t="s">
        <v>377</v>
      </c>
      <c r="D46" s="221" t="s">
        <v>377</v>
      </c>
      <c r="E46" s="221" t="s">
        <v>377</v>
      </c>
      <c r="F46" s="218" t="s">
        <v>378</v>
      </c>
      <c r="G46" s="219" t="s">
        <v>338</v>
      </c>
      <c r="H46" s="218" t="s">
        <v>389</v>
      </c>
      <c r="I46" s="218" t="s">
        <v>321</v>
      </c>
      <c r="J46" s="220">
        <v>636732.16000000003</v>
      </c>
      <c r="K46" s="218" t="s">
        <v>58</v>
      </c>
      <c r="M46" s="303"/>
      <c r="N46" s="303"/>
    </row>
    <row r="47" spans="2:14" ht="20.100000000000001" customHeight="1" x14ac:dyDescent="0.3">
      <c r="B47" s="221" t="s">
        <v>377</v>
      </c>
      <c r="C47" s="221" t="s">
        <v>377</v>
      </c>
      <c r="D47" s="221" t="s">
        <v>377</v>
      </c>
      <c r="E47" s="221" t="s">
        <v>377</v>
      </c>
      <c r="F47" s="218" t="s">
        <v>378</v>
      </c>
      <c r="G47" s="219" t="s">
        <v>338</v>
      </c>
      <c r="H47" s="218" t="s">
        <v>390</v>
      </c>
      <c r="I47" s="218" t="s">
        <v>321</v>
      </c>
      <c r="J47" s="220">
        <v>1071683.53</v>
      </c>
      <c r="K47" s="218" t="s">
        <v>58</v>
      </c>
      <c r="M47" s="303"/>
      <c r="N47" s="303"/>
    </row>
    <row r="48" spans="2:14" ht="20.100000000000001" customHeight="1" x14ac:dyDescent="0.3">
      <c r="B48" s="221" t="s">
        <v>377</v>
      </c>
      <c r="C48" s="221" t="s">
        <v>377</v>
      </c>
      <c r="D48" s="221" t="s">
        <v>377</v>
      </c>
      <c r="E48" s="221" t="s">
        <v>377</v>
      </c>
      <c r="F48" s="218" t="s">
        <v>378</v>
      </c>
      <c r="G48" s="219" t="s">
        <v>338</v>
      </c>
      <c r="H48" s="218" t="s">
        <v>391</v>
      </c>
      <c r="I48" s="218" t="s">
        <v>321</v>
      </c>
      <c r="J48" s="220">
        <v>43278706.670000002</v>
      </c>
      <c r="K48" s="218" t="s">
        <v>58</v>
      </c>
      <c r="M48" s="303"/>
      <c r="N48" s="303"/>
    </row>
    <row r="49" spans="2:14" ht="20.100000000000001" customHeight="1" x14ac:dyDescent="0.3">
      <c r="B49" s="221" t="s">
        <v>377</v>
      </c>
      <c r="C49" s="221" t="s">
        <v>377</v>
      </c>
      <c r="D49" s="221" t="s">
        <v>377</v>
      </c>
      <c r="E49" s="221" t="s">
        <v>377</v>
      </c>
      <c r="F49" t="s">
        <v>2125</v>
      </c>
      <c r="G49" s="219" t="s">
        <v>338</v>
      </c>
      <c r="H49" s="218" t="s">
        <v>392</v>
      </c>
      <c r="I49" s="218" t="s">
        <v>321</v>
      </c>
      <c r="J49" s="220">
        <v>7104287717.1499996</v>
      </c>
      <c r="K49" s="218" t="s">
        <v>58</v>
      </c>
      <c r="M49" s="303"/>
      <c r="N49" s="303"/>
    </row>
    <row r="50" spans="2:14" ht="20.100000000000001" customHeight="1" x14ac:dyDescent="0.3">
      <c r="B50" s="221" t="s">
        <v>377</v>
      </c>
      <c r="C50" s="221" t="s">
        <v>377</v>
      </c>
      <c r="D50" s="221" t="s">
        <v>377</v>
      </c>
      <c r="E50" s="221" t="s">
        <v>377</v>
      </c>
      <c r="F50" s="218" t="s">
        <v>378</v>
      </c>
      <c r="G50" s="219" t="s">
        <v>338</v>
      </c>
      <c r="H50" s="218" t="s">
        <v>399</v>
      </c>
      <c r="I50" s="218" t="s">
        <v>321</v>
      </c>
      <c r="J50" s="220">
        <v>12667.35</v>
      </c>
      <c r="K50" s="218" t="s">
        <v>58</v>
      </c>
      <c r="M50" s="303"/>
      <c r="N50" s="303"/>
    </row>
    <row r="51" spans="2:14" ht="20.100000000000001" customHeight="1" x14ac:dyDescent="0.3">
      <c r="B51" s="221" t="s">
        <v>377</v>
      </c>
      <c r="C51" s="221" t="s">
        <v>377</v>
      </c>
      <c r="D51" s="221" t="s">
        <v>377</v>
      </c>
      <c r="E51" s="221" t="s">
        <v>377</v>
      </c>
      <c r="F51" s="218" t="s">
        <v>378</v>
      </c>
      <c r="G51" s="219" t="s">
        <v>338</v>
      </c>
      <c r="H51" s="218" t="s">
        <v>400</v>
      </c>
      <c r="I51" s="218" t="s">
        <v>321</v>
      </c>
      <c r="J51" s="220">
        <v>7894470.5</v>
      </c>
      <c r="K51" s="218" t="s">
        <v>58</v>
      </c>
      <c r="M51" s="303"/>
      <c r="N51" s="303"/>
    </row>
    <row r="52" spans="2:14" ht="20.100000000000001" customHeight="1" x14ac:dyDescent="0.3">
      <c r="B52" s="221" t="s">
        <v>377</v>
      </c>
      <c r="C52" s="221" t="s">
        <v>377</v>
      </c>
      <c r="D52" s="221" t="s">
        <v>377</v>
      </c>
      <c r="E52" s="221" t="s">
        <v>377</v>
      </c>
      <c r="F52" s="218" t="s">
        <v>410</v>
      </c>
      <c r="G52" s="219" t="s">
        <v>338</v>
      </c>
      <c r="H52" s="218" t="s">
        <v>393</v>
      </c>
      <c r="I52" s="218" t="s">
        <v>321</v>
      </c>
      <c r="J52" s="220">
        <v>9210146.9800000004</v>
      </c>
      <c r="K52" s="218" t="s">
        <v>58</v>
      </c>
      <c r="M52" s="303"/>
      <c r="N52" s="303"/>
    </row>
    <row r="53" spans="2:14" ht="20.100000000000001" customHeight="1" x14ac:dyDescent="0.3">
      <c r="B53" s="221" t="s">
        <v>377</v>
      </c>
      <c r="C53" s="221" t="s">
        <v>377</v>
      </c>
      <c r="D53" s="221" t="s">
        <v>377</v>
      </c>
      <c r="E53" s="221" t="s">
        <v>377</v>
      </c>
      <c r="F53" s="218" t="s">
        <v>410</v>
      </c>
      <c r="G53" s="219" t="s">
        <v>338</v>
      </c>
      <c r="H53" s="218" t="s">
        <v>394</v>
      </c>
      <c r="I53" s="218" t="s">
        <v>321</v>
      </c>
      <c r="J53" s="220">
        <v>1313591.3</v>
      </c>
      <c r="K53" s="218" t="s">
        <v>58</v>
      </c>
      <c r="M53" s="303"/>
      <c r="N53" s="303"/>
    </row>
    <row r="54" spans="2:14" ht="20.100000000000001" customHeight="1" x14ac:dyDescent="0.3">
      <c r="B54" s="221" t="s">
        <v>377</v>
      </c>
      <c r="C54" s="221" t="s">
        <v>377</v>
      </c>
      <c r="D54" s="221" t="s">
        <v>377</v>
      </c>
      <c r="E54" s="221" t="s">
        <v>377</v>
      </c>
      <c r="F54" s="218" t="s">
        <v>410</v>
      </c>
      <c r="G54" s="219" t="s">
        <v>338</v>
      </c>
      <c r="H54" s="218" t="s">
        <v>395</v>
      </c>
      <c r="I54" s="218" t="s">
        <v>321</v>
      </c>
      <c r="J54" s="220">
        <v>178031</v>
      </c>
      <c r="K54" s="218" t="s">
        <v>58</v>
      </c>
      <c r="M54" s="303"/>
      <c r="N54" s="303"/>
    </row>
    <row r="55" spans="2:14" ht="20.100000000000001" customHeight="1" x14ac:dyDescent="0.3">
      <c r="B55" s="221" t="s">
        <v>377</v>
      </c>
      <c r="C55" s="221" t="s">
        <v>377</v>
      </c>
      <c r="D55" s="221" t="s">
        <v>377</v>
      </c>
      <c r="E55" s="221" t="s">
        <v>377</v>
      </c>
      <c r="F55" s="218" t="s">
        <v>410</v>
      </c>
      <c r="G55" s="219" t="s">
        <v>338</v>
      </c>
      <c r="H55" s="218" t="s">
        <v>396</v>
      </c>
      <c r="I55" s="218" t="s">
        <v>321</v>
      </c>
      <c r="J55" s="220">
        <v>226956.53999999998</v>
      </c>
      <c r="K55" s="218" t="s">
        <v>58</v>
      </c>
      <c r="M55" s="303"/>
      <c r="N55" s="303"/>
    </row>
    <row r="56" spans="2:14" ht="20.100000000000001" customHeight="1" x14ac:dyDescent="0.3">
      <c r="B56" s="221" t="s">
        <v>377</v>
      </c>
      <c r="C56" s="221" t="s">
        <v>377</v>
      </c>
      <c r="D56" s="221" t="s">
        <v>377</v>
      </c>
      <c r="E56" s="221" t="s">
        <v>377</v>
      </c>
      <c r="F56" s="218" t="s">
        <v>410</v>
      </c>
      <c r="G56" s="219" t="s">
        <v>338</v>
      </c>
      <c r="H56" s="218" t="s">
        <v>396</v>
      </c>
      <c r="I56" s="218" t="s">
        <v>321</v>
      </c>
      <c r="J56" s="220">
        <v>4529.9000000000005</v>
      </c>
      <c r="K56" s="218" t="s">
        <v>58</v>
      </c>
      <c r="M56" s="303"/>
      <c r="N56" s="303"/>
    </row>
    <row r="57" spans="2:14" ht="20.100000000000001" customHeight="1" x14ac:dyDescent="0.3">
      <c r="B57" s="221" t="s">
        <v>377</v>
      </c>
      <c r="C57" s="221" t="s">
        <v>377</v>
      </c>
      <c r="D57" s="221" t="s">
        <v>377</v>
      </c>
      <c r="E57" s="221" t="s">
        <v>377</v>
      </c>
      <c r="F57" s="218" t="s">
        <v>2124</v>
      </c>
      <c r="G57" s="219" t="s">
        <v>338</v>
      </c>
      <c r="H57" s="218" t="s">
        <v>397</v>
      </c>
      <c r="I57" s="218" t="s">
        <v>321</v>
      </c>
      <c r="J57" s="220">
        <v>32634.18</v>
      </c>
      <c r="K57" s="218" t="s">
        <v>58</v>
      </c>
      <c r="M57" s="303"/>
      <c r="N57" s="303"/>
    </row>
    <row r="58" spans="2:14" x14ac:dyDescent="0.3">
      <c r="B58" s="221" t="s">
        <v>377</v>
      </c>
      <c r="C58" s="221" t="s">
        <v>377</v>
      </c>
      <c r="D58" s="221" t="s">
        <v>377</v>
      </c>
      <c r="E58" s="221" t="s">
        <v>377</v>
      </c>
      <c r="F58" s="218" t="s">
        <v>2124</v>
      </c>
      <c r="G58" s="219" t="s">
        <v>338</v>
      </c>
      <c r="H58" s="218" t="s">
        <v>397</v>
      </c>
      <c r="I58" s="218" t="s">
        <v>321</v>
      </c>
      <c r="J58" s="220">
        <v>15003.65</v>
      </c>
      <c r="K58" s="218" t="s">
        <v>58</v>
      </c>
    </row>
    <row r="59" spans="2:14" ht="16.5" thickBot="1" x14ac:dyDescent="0.35"/>
    <row r="60" spans="2:14" ht="16.5" thickBot="1" x14ac:dyDescent="0.35">
      <c r="I60" s="222" t="s">
        <v>447</v>
      </c>
      <c r="J60" s="223">
        <v>360520361.49557334</v>
      </c>
    </row>
    <row r="61" spans="2:14" ht="21" customHeight="1" thickBot="1" x14ac:dyDescent="0.35">
      <c r="J61" s="224"/>
    </row>
    <row r="62" spans="2:14" ht="16.5" thickBot="1" x14ac:dyDescent="0.35">
      <c r="I62" s="222" t="s">
        <v>415</v>
      </c>
      <c r="J62" s="223">
        <v>17103085949.349998</v>
      </c>
    </row>
    <row r="66" spans="6:11" ht="24" x14ac:dyDescent="0.3">
      <c r="F66" s="225" t="s">
        <v>416</v>
      </c>
      <c r="G66" s="225"/>
      <c r="H66" s="226"/>
      <c r="I66" s="226"/>
      <c r="J66" s="226"/>
      <c r="K66" s="226"/>
    </row>
    <row r="67" spans="6:11" x14ac:dyDescent="0.3">
      <c r="F67" s="227" t="s">
        <v>417</v>
      </c>
      <c r="G67" s="228"/>
      <c r="H67" s="228"/>
      <c r="I67" s="228"/>
      <c r="J67" s="229"/>
      <c r="K67" s="228"/>
    </row>
    <row r="68" spans="6:11" x14ac:dyDescent="0.3">
      <c r="F68" s="227"/>
      <c r="G68" s="228"/>
      <c r="H68" s="228"/>
      <c r="I68" s="228"/>
      <c r="J68" s="229"/>
      <c r="K68" s="228"/>
    </row>
    <row r="69" spans="6:11" x14ac:dyDescent="0.3">
      <c r="F69" s="227"/>
      <c r="G69" s="228"/>
      <c r="H69" s="228"/>
      <c r="I69" s="228"/>
      <c r="J69" s="229"/>
      <c r="K69" s="228"/>
    </row>
    <row r="70" spans="6:11" x14ac:dyDescent="0.3">
      <c r="F70" s="227" t="s">
        <v>418</v>
      </c>
      <c r="G70" s="228" t="s">
        <v>419</v>
      </c>
      <c r="H70" s="228"/>
      <c r="I70" s="228"/>
      <c r="J70" s="229"/>
      <c r="K70" s="228"/>
    </row>
    <row r="71" spans="6:11" x14ac:dyDescent="0.3">
      <c r="F71" s="227" t="s">
        <v>420</v>
      </c>
      <c r="G71" s="228" t="s">
        <v>421</v>
      </c>
      <c r="H71" s="228"/>
      <c r="I71" s="228"/>
      <c r="J71" s="229"/>
      <c r="K71" s="228"/>
    </row>
    <row r="72" spans="6:11" x14ac:dyDescent="0.3">
      <c r="F72" s="227"/>
      <c r="G72" s="230" t="s">
        <v>332</v>
      </c>
      <c r="H72" s="230" t="s">
        <v>373</v>
      </c>
      <c r="I72" s="230" t="s">
        <v>374</v>
      </c>
      <c r="J72" s="231" t="s">
        <v>375</v>
      </c>
      <c r="K72" s="230" t="s">
        <v>355</v>
      </c>
    </row>
    <row r="73" spans="6:11" x14ac:dyDescent="0.3">
      <c r="F73" s="227"/>
      <c r="G73" s="232" t="s">
        <v>85</v>
      </c>
      <c r="H73" s="232" t="s">
        <v>422</v>
      </c>
      <c r="I73" s="232" t="s">
        <v>423</v>
      </c>
      <c r="J73" s="233"/>
      <c r="K73" s="234" t="s">
        <v>58</v>
      </c>
    </row>
    <row r="74" spans="6:11" x14ac:dyDescent="0.3">
      <c r="F74" s="227"/>
      <c r="G74" s="228" t="s">
        <v>338</v>
      </c>
      <c r="H74" s="228" t="s">
        <v>424</v>
      </c>
      <c r="I74" s="228" t="s">
        <v>423</v>
      </c>
      <c r="J74" s="229"/>
      <c r="K74" s="228" t="s">
        <v>58</v>
      </c>
    </row>
    <row r="75" spans="6:11" ht="16.5" thickBot="1" x14ac:dyDescent="0.35">
      <c r="F75" s="227"/>
      <c r="G75" s="235" t="s">
        <v>414</v>
      </c>
      <c r="H75" s="235"/>
      <c r="I75" s="235"/>
      <c r="J75" s="236"/>
      <c r="K75" s="235" t="s">
        <v>58</v>
      </c>
    </row>
    <row r="76" spans="6:11" ht="16.5" thickTop="1" x14ac:dyDescent="0.3">
      <c r="F76" s="227" t="s">
        <v>425</v>
      </c>
      <c r="G76" s="228" t="s">
        <v>426</v>
      </c>
      <c r="H76" s="228"/>
      <c r="I76" s="228"/>
      <c r="J76" s="229"/>
      <c r="K76" s="228"/>
    </row>
    <row r="77" spans="6:11" x14ac:dyDescent="0.3">
      <c r="F77" s="227" t="s">
        <v>427</v>
      </c>
      <c r="G77" s="228" t="s">
        <v>426</v>
      </c>
      <c r="H77" s="228"/>
      <c r="I77" s="228"/>
      <c r="J77" s="229"/>
      <c r="K77" s="228"/>
    </row>
    <row r="78" spans="6:11" x14ac:dyDescent="0.3">
      <c r="F78" s="227" t="s">
        <v>428</v>
      </c>
      <c r="G78" s="228" t="s">
        <v>426</v>
      </c>
      <c r="H78" s="228"/>
      <c r="I78" s="228"/>
      <c r="J78" s="229"/>
      <c r="K78" s="228"/>
    </row>
    <row r="79" spans="6:11" x14ac:dyDescent="0.3">
      <c r="F79" s="227"/>
      <c r="G79" s="228"/>
      <c r="H79" s="228"/>
      <c r="I79" s="228"/>
      <c r="J79" s="229"/>
      <c r="K79" s="228"/>
    </row>
    <row r="80" spans="6:11" x14ac:dyDescent="0.3">
      <c r="F80" s="227"/>
      <c r="G80" s="228"/>
      <c r="H80" s="228"/>
      <c r="I80" s="228"/>
      <c r="J80" s="229"/>
      <c r="K80" s="228"/>
    </row>
    <row r="81" spans="6:14" ht="18.75" customHeight="1" x14ac:dyDescent="0.3">
      <c r="F81" s="227"/>
      <c r="G81" s="228"/>
      <c r="H81" s="228"/>
      <c r="I81" s="228"/>
      <c r="J81" s="229"/>
      <c r="K81" s="228"/>
    </row>
    <row r="82" spans="6:14" ht="15.75" customHeight="1" x14ac:dyDescent="0.3">
      <c r="F82" s="227"/>
      <c r="G82" s="228"/>
      <c r="H82" s="228"/>
      <c r="I82" s="228"/>
      <c r="J82" s="229"/>
      <c r="K82" s="228"/>
    </row>
    <row r="83" spans="6:14" x14ac:dyDescent="0.3">
      <c r="F83" s="227"/>
      <c r="G83" s="228"/>
      <c r="H83" s="228"/>
      <c r="I83" s="228"/>
      <c r="J83" s="229"/>
      <c r="K83" s="228"/>
    </row>
    <row r="84" spans="6:14" x14ac:dyDescent="0.3">
      <c r="F84" s="227"/>
      <c r="G84" s="228"/>
      <c r="H84" s="228"/>
      <c r="I84" s="228"/>
      <c r="J84" s="229"/>
      <c r="K84" s="228"/>
    </row>
    <row r="85" spans="6:14" x14ac:dyDescent="0.3">
      <c r="F85" s="29"/>
      <c r="G85" s="29"/>
      <c r="H85" s="29"/>
      <c r="I85" s="29"/>
      <c r="J85" s="29"/>
      <c r="K85" s="29"/>
    </row>
    <row r="86" spans="6:14" ht="15.75" customHeight="1" thickBot="1" x14ac:dyDescent="0.35">
      <c r="F86" s="304"/>
      <c r="G86" s="304"/>
      <c r="H86" s="304"/>
      <c r="I86" s="304"/>
      <c r="J86" s="304"/>
      <c r="K86" s="304"/>
      <c r="L86" s="304"/>
      <c r="M86" s="304"/>
      <c r="N86" s="304"/>
    </row>
    <row r="87" spans="6:14" x14ac:dyDescent="0.3">
      <c r="F87" s="305"/>
      <c r="G87" s="305"/>
      <c r="H87" s="305"/>
      <c r="I87" s="305"/>
      <c r="J87" s="305"/>
      <c r="K87" s="305"/>
      <c r="L87" s="305"/>
      <c r="M87" s="305"/>
      <c r="N87" s="305"/>
    </row>
    <row r="88" spans="6:14" ht="16.5" thickBot="1" x14ac:dyDescent="0.35">
      <c r="F88" s="281" t="s">
        <v>115</v>
      </c>
      <c r="G88" s="282"/>
      <c r="H88" s="282"/>
      <c r="I88" s="282"/>
      <c r="J88" s="282"/>
      <c r="K88" s="282"/>
      <c r="L88" s="282"/>
      <c r="M88" s="282"/>
      <c r="N88" s="282"/>
    </row>
    <row r="89" spans="6:14" x14ac:dyDescent="0.3">
      <c r="F89" s="283" t="s">
        <v>116</v>
      </c>
      <c r="G89" s="284"/>
      <c r="H89" s="284"/>
      <c r="I89" s="284"/>
      <c r="J89" s="284"/>
      <c r="K89" s="284"/>
      <c r="L89" s="284"/>
      <c r="M89" s="284"/>
      <c r="N89" s="284"/>
    </row>
    <row r="90" spans="6:14" ht="16.5" thickBot="1" x14ac:dyDescent="0.35">
      <c r="F90" s="294"/>
      <c r="G90" s="294"/>
      <c r="H90" s="294"/>
      <c r="I90" s="294"/>
      <c r="J90" s="294"/>
      <c r="K90" s="294"/>
      <c r="L90" s="294"/>
      <c r="M90" s="294"/>
      <c r="N90" s="294"/>
    </row>
    <row r="91" spans="6:14" x14ac:dyDescent="0.3">
      <c r="F91" s="272" t="s">
        <v>35</v>
      </c>
      <c r="G91" s="272"/>
      <c r="H91" s="272"/>
      <c r="I91" s="272"/>
      <c r="J91" s="272"/>
    </row>
    <row r="92" spans="6:14" ht="15" customHeight="1" x14ac:dyDescent="0.3">
      <c r="F92" s="260" t="s">
        <v>117</v>
      </c>
      <c r="G92" s="260"/>
      <c r="H92" s="260"/>
      <c r="I92" s="260"/>
      <c r="J92" s="260"/>
    </row>
    <row r="93" spans="6:14" x14ac:dyDescent="0.3">
      <c r="F93" s="270" t="s">
        <v>118</v>
      </c>
      <c r="G93" s="270"/>
      <c r="H93" s="270"/>
      <c r="I93" s="270"/>
      <c r="J93" s="270"/>
    </row>
  </sheetData>
  <sheetProtection insertRows="0"/>
  <protectedRanges>
    <protectedRange algorithmName="SHA-512" hashValue="19r0bVvPR7yZA0UiYij7Tv1CBk3noIABvFePbLhCJ4nk3L6A+Fy+RdPPS3STf+a52x4pG2PQK4FAkXK9epnlIA==" saltValue="gQC4yrLvnbJqxYZ0KSEoZA==" spinCount="100000" sqref="K73 K60 I22:K58 F22:G58" name="Government revenues"/>
  </protectedRanges>
  <mergeCells count="23">
    <mergeCell ref="F13:N13"/>
    <mergeCell ref="F8:N8"/>
    <mergeCell ref="F9:N9"/>
    <mergeCell ref="F10:N10"/>
    <mergeCell ref="F11:N11"/>
    <mergeCell ref="F12:N12"/>
    <mergeCell ref="F88:N88"/>
    <mergeCell ref="F14:N14"/>
    <mergeCell ref="F15:N15"/>
    <mergeCell ref="F16:N16"/>
    <mergeCell ref="F18:K18"/>
    <mergeCell ref="M18:N18"/>
    <mergeCell ref="M19:N19"/>
    <mergeCell ref="F20:K20"/>
    <mergeCell ref="M21:N21"/>
    <mergeCell ref="M22:N57"/>
    <mergeCell ref="F86:N86"/>
    <mergeCell ref="F87:N87"/>
    <mergeCell ref="F89:N89"/>
    <mergeCell ref="F90:N90"/>
    <mergeCell ref="F91:J91"/>
    <mergeCell ref="F92:J92"/>
    <mergeCell ref="F93:J93"/>
  </mergeCells>
  <dataValidations count="11">
    <dataValidation type="list" allowBlank="1" showInputMessage="1" showErrorMessage="1" sqref="K73:K75" xr:uid="{91BE941A-90AD-40E3-8574-6D164E1F45A8}">
      <formula1>Currency_code_list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58" xr:uid="{DD2C6017-266F-433B-B323-BDAAB1F161F7}"/>
    <dataValidation type="textLength" allowBlank="1" showInputMessage="1" showErrorMessage="1" errorTitle="Por favor, no editar estas celda" error="Por favor, no edite estas celdas" sqref="J21:K21 F21:H21 F66:K67" xr:uid="{C7C78B83-15B2-4285-BB1F-F1311628BCFD}">
      <formula1>10000</formula1>
      <formula2>50000</formula2>
    </dataValidation>
    <dataValidation allowBlank="1" showInputMessage="1" showErrorMessage="1" errorTitle="Por favor, no editar estas celda" error="Por favor, no edite estas celdas" sqref="I21" xr:uid="{E3E35206-A273-4DAA-8C64-D8C10A34DFE5}"/>
    <dataValidation type="whole" allowBlank="1" showInputMessage="1" showErrorMessage="1" sqref="F85:K85" xr:uid="{DF61467D-0D44-4267-B920-3C8664C4824F}">
      <formula1>10000</formula1>
      <formula2>50000</formula2>
    </dataValidation>
    <dataValidation type="textLength" allowBlank="1" showInputMessage="1" showErrorMessage="1" sqref="L66:N85 F7:N16 L17:N58 F17:K20 B7:E20 B86:E90 F89:N90 F86:N87 A7:A90 O7:O85 B59:H65 K59:N65 I59:J61 I63:J65" xr:uid="{524E8ACD-52B5-4CA9-8EDC-234281D5019B}">
      <formula1>9999999</formula1>
      <formula2>99999999</formula2>
    </dataValidation>
    <dataValidation type="whole" showInputMessage="1" showErrorMessage="1" sqref="F91:J93" xr:uid="{555144D2-8737-45F0-B9EA-AEF2A701FCD5}">
      <formula1>999999</formula1>
      <formula2>99999999</formula2>
    </dataValidation>
    <dataValidation type="whole" allowBlank="1" showInputMessage="1" showErrorMessage="1" errorTitle="No editar estas celdas" error="Por favor, no edite estas celdas" sqref="F88" xr:uid="{E7E386D7-0091-4D5C-A577-2934C939C99D}">
      <formula1>10000</formula1>
      <formula2>50000</formula2>
    </dataValidation>
    <dataValidation type="list" allowBlank="1" showInputMessage="1" showErrorMessage="1" sqref="F22:F58" xr:uid="{B37E2B4F-3FDE-4D3A-9A47-94B7019C9BC2}">
      <formula1>GFS_list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58" xr:uid="{1EE8A9FD-9761-47B5-98FE-64C6A56C7D55}">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58" xr:uid="{A52B7E6A-E48C-4CB5-9225-FB8131933629}">
      <formula1>0.1</formula1>
      <formula2>0.2</formula2>
    </dataValidation>
  </dataValidations>
  <hyperlinks>
    <hyperlink ref="F20" r:id="rId1" location="r4-1" display="EITI Requirement 4.1" xr:uid="{EBDEE746-910E-45E9-A739-2831666C96D8}"/>
    <hyperlink ref="M19" r:id="rId2" location="r5-1" display="EITI Requirement 5.1" xr:uid="{7DA44A4F-EF18-4C60-A1C1-A628BF8AC927}"/>
    <hyperlink ref="F89:J89" r:id="rId3" display="Give us your feedback or report a conflict in the data! Write to us at  data@eiti.org" xr:uid="{3FE1A7EB-6D3B-47CB-9676-3C01021B1ED0}"/>
    <hyperlink ref="F88:J88" r:id="rId4" display="Puede acceder a la versión más reciente de las plantillas de datos resumidos en https://eiti.org/es/documento/plantilla-datos-resumidos-del-eiti" xr:uid="{1BD18A32-198B-485D-965B-CC5ADD153F8D}"/>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2">
        <x14:dataValidation type="list" allowBlank="1" showInputMessage="1" showErrorMessage="1" xr:uid="{016BEA46-4E3A-43CD-AC18-CA9CC64ABE7D}">
          <x14:formula1>
            <xm:f>'I:\My Drive\Summary Data temp files\Translation\[2017 Dominican Republic Summary Data ES_.xlsx]Lists'!#REF!</xm:f>
          </x14:formula1>
          <xm:sqref>B22:E58 K22:K58</xm:sqref>
        </x14:dataValidation>
        <x14:dataValidation type="list" allowBlank="1" showInputMessage="1" showErrorMessage="1" promptTitle="Seleccione el sector" prompt="Seleccione de la lista el sector" xr:uid="{C995A756-8E10-4B90-8FF3-976F280AAFD9}">
          <x14:formula1>
            <xm:f>'I:\My Drive\Summary Data temp files\Translation\[2017 Dominican Republic Summary Data ES_.xlsx]Lists'!#REF!</xm:f>
          </x14:formula1>
          <xm:sqref>G22:G58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5D2CC-4EA0-4741-96A2-12A4A6B9E37D}">
  <sheetPr codeName="Sheet6">
    <tabColor rgb="FF92D050"/>
  </sheetPr>
  <dimension ref="B2:Q77"/>
  <sheetViews>
    <sheetView showGridLines="0" tabSelected="1" zoomScale="80" zoomScaleNormal="80" workbookViewId="0"/>
  </sheetViews>
  <sheetFormatPr defaultColWidth="7.109375" defaultRowHeight="14.25" x14ac:dyDescent="0.25"/>
  <cols>
    <col min="1" max="1" width="3" style="237" customWidth="1"/>
    <col min="2" max="2" width="0.109375" style="237" customWidth="1"/>
    <col min="3" max="3" width="28.5546875" style="237" customWidth="1"/>
    <col min="4" max="4" width="39.6640625" style="237" customWidth="1"/>
    <col min="5" max="5" width="23.77734375" style="237" bestFit="1" customWidth="1"/>
    <col min="6" max="6" width="24.5546875" style="237" customWidth="1"/>
    <col min="7" max="7" width="26.6640625" style="237" customWidth="1"/>
    <col min="8" max="8" width="17.77734375" style="237" customWidth="1"/>
    <col min="9" max="9" width="21.109375" style="237" customWidth="1"/>
    <col min="10" max="10" width="24.21875" style="237" customWidth="1"/>
    <col min="11" max="11" width="29" style="237" bestFit="1" customWidth="1"/>
    <col min="12" max="12" width="30" style="237" bestFit="1" customWidth="1"/>
    <col min="13" max="13" width="20.21875" style="237" bestFit="1" customWidth="1"/>
    <col min="14" max="14" width="13" style="237" bestFit="1" customWidth="1"/>
    <col min="15" max="15" width="3.109375" style="237" customWidth="1"/>
    <col min="16" max="16" width="7.109375" style="237"/>
    <col min="17" max="33" width="12.33203125" style="237" customWidth="1"/>
    <col min="34" max="16384" width="7.109375" style="237"/>
  </cols>
  <sheetData>
    <row r="2" spans="2:17" s="215" customFormat="1" ht="15.75" x14ac:dyDescent="0.3">
      <c r="C2" s="273" t="s">
        <v>429</v>
      </c>
      <c r="D2" s="273"/>
      <c r="E2" s="273"/>
      <c r="F2" s="273"/>
      <c r="G2" s="273"/>
      <c r="H2" s="273"/>
      <c r="I2" s="273"/>
      <c r="J2" s="273"/>
      <c r="K2" s="273"/>
      <c r="L2" s="273"/>
      <c r="M2" s="273"/>
      <c r="N2" s="273"/>
    </row>
    <row r="3" spans="2:17" ht="21" customHeight="1" x14ac:dyDescent="0.25">
      <c r="C3" s="314" t="s">
        <v>40</v>
      </c>
      <c r="D3" s="314"/>
      <c r="E3" s="314"/>
      <c r="F3" s="314"/>
      <c r="G3" s="314"/>
      <c r="H3" s="314"/>
      <c r="I3" s="314"/>
      <c r="J3" s="314"/>
      <c r="K3" s="314"/>
      <c r="L3" s="314"/>
      <c r="M3" s="314"/>
      <c r="N3" s="314"/>
    </row>
    <row r="4" spans="2:17" s="215" customFormat="1" ht="15.6" customHeight="1" x14ac:dyDescent="0.3">
      <c r="C4" s="310" t="s">
        <v>430</v>
      </c>
      <c r="D4" s="310"/>
      <c r="E4" s="310"/>
      <c r="F4" s="310"/>
      <c r="G4" s="310"/>
      <c r="H4" s="310"/>
      <c r="I4" s="310"/>
      <c r="J4" s="310"/>
      <c r="K4" s="310"/>
      <c r="L4" s="310"/>
      <c r="M4" s="310"/>
      <c r="N4" s="310"/>
    </row>
    <row r="5" spans="2:17" s="215" customFormat="1" ht="15.6" customHeight="1" x14ac:dyDescent="0.3">
      <c r="C5" s="310" t="s">
        <v>431</v>
      </c>
      <c r="D5" s="310"/>
      <c r="E5" s="310"/>
      <c r="F5" s="310"/>
      <c r="G5" s="310"/>
      <c r="H5" s="310"/>
      <c r="I5" s="310"/>
      <c r="J5" s="310"/>
      <c r="K5" s="310"/>
      <c r="L5" s="310"/>
      <c r="M5" s="310"/>
      <c r="N5" s="310"/>
    </row>
    <row r="6" spans="2:17" s="215" customFormat="1" ht="15.6" customHeight="1" x14ac:dyDescent="0.3">
      <c r="C6" s="310" t="s">
        <v>432</v>
      </c>
      <c r="D6" s="310"/>
      <c r="E6" s="310"/>
      <c r="F6" s="310"/>
      <c r="G6" s="310"/>
      <c r="H6" s="310"/>
      <c r="I6" s="310"/>
      <c r="J6" s="310"/>
      <c r="K6" s="310"/>
      <c r="L6" s="310"/>
      <c r="M6" s="310"/>
      <c r="N6" s="310"/>
    </row>
    <row r="7" spans="2:17" s="215" customFormat="1" ht="15.6" customHeight="1" x14ac:dyDescent="0.3">
      <c r="C7" s="310" t="s">
        <v>433</v>
      </c>
      <c r="D7" s="310"/>
      <c r="E7" s="310"/>
      <c r="F7" s="310"/>
      <c r="G7" s="310"/>
      <c r="H7" s="310"/>
      <c r="I7" s="310"/>
      <c r="J7" s="310"/>
      <c r="K7" s="310"/>
      <c r="L7" s="310"/>
      <c r="M7" s="310"/>
      <c r="N7" s="310"/>
    </row>
    <row r="8" spans="2:17" s="215" customFormat="1" ht="15.6" customHeight="1" x14ac:dyDescent="0.3">
      <c r="C8" s="310" t="s">
        <v>434</v>
      </c>
      <c r="D8" s="310"/>
      <c r="E8" s="310"/>
      <c r="F8" s="310"/>
      <c r="G8" s="310"/>
      <c r="H8" s="310"/>
      <c r="I8" s="310"/>
      <c r="J8" s="310"/>
      <c r="K8" s="310"/>
      <c r="L8" s="310"/>
      <c r="M8" s="310"/>
      <c r="N8" s="310"/>
    </row>
    <row r="9" spans="2:17" s="215" customFormat="1" ht="15.75" x14ac:dyDescent="0.3">
      <c r="C9" s="280" t="s">
        <v>44</v>
      </c>
      <c r="D9" s="280"/>
      <c r="E9" s="280"/>
      <c r="F9" s="280"/>
      <c r="G9" s="280"/>
      <c r="H9" s="280"/>
      <c r="I9" s="280"/>
      <c r="J9" s="280"/>
      <c r="K9" s="280"/>
      <c r="L9" s="280"/>
      <c r="M9" s="280"/>
      <c r="N9" s="280"/>
    </row>
    <row r="10" spans="2:17" x14ac:dyDescent="0.25">
      <c r="C10" s="311"/>
      <c r="D10" s="311"/>
      <c r="E10" s="311"/>
      <c r="F10" s="311"/>
      <c r="G10" s="311"/>
      <c r="H10" s="311"/>
      <c r="I10" s="311"/>
      <c r="J10" s="311"/>
      <c r="K10" s="311"/>
      <c r="L10" s="311"/>
      <c r="M10" s="311"/>
      <c r="N10" s="311"/>
    </row>
    <row r="11" spans="2:17" ht="24" x14ac:dyDescent="0.25">
      <c r="C11" s="291" t="s">
        <v>435</v>
      </c>
      <c r="D11" s="291"/>
      <c r="E11" s="291"/>
      <c r="F11" s="291"/>
      <c r="G11" s="291"/>
      <c r="H11" s="291"/>
      <c r="I11" s="291"/>
      <c r="J11" s="291"/>
      <c r="K11" s="291"/>
      <c r="L11" s="291"/>
      <c r="M11" s="291"/>
      <c r="N11" s="291"/>
    </row>
    <row r="12" spans="2:17" s="215" customFormat="1" ht="14.25" customHeight="1" x14ac:dyDescent="0.3"/>
    <row r="13" spans="2:17" s="215" customFormat="1" ht="15.75" customHeight="1" x14ac:dyDescent="0.3">
      <c r="B13" s="300" t="s">
        <v>436</v>
      </c>
      <c r="C13" s="300"/>
      <c r="D13" s="300"/>
      <c r="E13" s="300"/>
      <c r="F13" s="300"/>
      <c r="G13" s="300"/>
      <c r="H13" s="300"/>
      <c r="I13" s="300"/>
      <c r="J13" s="300"/>
      <c r="K13" s="300"/>
      <c r="L13" s="300"/>
      <c r="M13" s="300"/>
      <c r="N13" s="300"/>
    </row>
    <row r="14" spans="2:17" s="215" customFormat="1" ht="15.75" x14ac:dyDescent="0.3"/>
    <row r="15" spans="2:17" s="215" customFormat="1" ht="15.75" x14ac:dyDescent="0.3">
      <c r="B15" s="215" t="s">
        <v>332</v>
      </c>
      <c r="C15" s="215" t="s">
        <v>437</v>
      </c>
      <c r="D15" s="215" t="s">
        <v>374</v>
      </c>
      <c r="E15" s="215" t="s">
        <v>373</v>
      </c>
      <c r="F15" s="215" t="s">
        <v>438</v>
      </c>
      <c r="G15" s="215" t="s">
        <v>439</v>
      </c>
      <c r="H15" s="215" t="s">
        <v>440</v>
      </c>
      <c r="I15" s="215" t="s">
        <v>441</v>
      </c>
      <c r="J15" s="215" t="s">
        <v>375</v>
      </c>
      <c r="K15" s="215" t="s">
        <v>442</v>
      </c>
      <c r="L15" s="215" t="s">
        <v>443</v>
      </c>
      <c r="M15" s="215" t="s">
        <v>444</v>
      </c>
      <c r="N15" s="215" t="s">
        <v>445</v>
      </c>
      <c r="Q15" s="238"/>
    </row>
    <row r="16" spans="2:17" s="218" customFormat="1" ht="15.75" x14ac:dyDescent="0.3">
      <c r="B16" s="218" t="s">
        <v>338</v>
      </c>
      <c r="C16" s="218" t="s">
        <v>337</v>
      </c>
      <c r="D16" s="218" t="s">
        <v>321</v>
      </c>
      <c r="E16" s="218" t="s">
        <v>386</v>
      </c>
      <c r="F16" s="218" t="s">
        <v>71</v>
      </c>
      <c r="G16" s="218" t="s">
        <v>64</v>
      </c>
      <c r="H16" s="239"/>
      <c r="I16" s="218" t="s">
        <v>58</v>
      </c>
      <c r="J16" s="240">
        <v>6221602418.9999952</v>
      </c>
      <c r="K16" s="218" t="s">
        <v>71</v>
      </c>
      <c r="M16" s="218" t="s">
        <v>446</v>
      </c>
      <c r="Q16" s="241"/>
    </row>
    <row r="17" spans="2:17" s="218" customFormat="1" ht="15.75" x14ac:dyDescent="0.3">
      <c r="B17" s="218" t="s">
        <v>338</v>
      </c>
      <c r="C17" s="218" t="s">
        <v>340</v>
      </c>
      <c r="D17" s="218" t="s">
        <v>321</v>
      </c>
      <c r="E17" s="218" t="s">
        <v>386</v>
      </c>
      <c r="F17" s="218" t="s">
        <v>71</v>
      </c>
      <c r="G17" s="218" t="s">
        <v>64</v>
      </c>
      <c r="H17" s="239"/>
      <c r="I17" s="218" t="s">
        <v>58</v>
      </c>
      <c r="J17" s="240">
        <v>0</v>
      </c>
      <c r="K17" s="218" t="s">
        <v>71</v>
      </c>
      <c r="M17" s="218" t="s">
        <v>446</v>
      </c>
      <c r="Q17" s="241"/>
    </row>
    <row r="18" spans="2:17" s="218" customFormat="1" ht="15.75" x14ac:dyDescent="0.3">
      <c r="B18" s="218" t="s">
        <v>338</v>
      </c>
      <c r="C18" s="218" t="s">
        <v>344</v>
      </c>
      <c r="D18" s="218" t="s">
        <v>321</v>
      </c>
      <c r="E18" s="218" t="s">
        <v>386</v>
      </c>
      <c r="F18" s="218" t="s">
        <v>71</v>
      </c>
      <c r="G18" s="218" t="s">
        <v>64</v>
      </c>
      <c r="H18" s="239"/>
      <c r="I18" s="218" t="s">
        <v>58</v>
      </c>
      <c r="J18" s="240">
        <v>0</v>
      </c>
      <c r="K18" s="218" t="s">
        <v>71</v>
      </c>
      <c r="M18" s="218" t="s">
        <v>446</v>
      </c>
      <c r="Q18" s="241"/>
    </row>
    <row r="19" spans="2:17" s="218" customFormat="1" ht="15.75" x14ac:dyDescent="0.3">
      <c r="B19" s="218" t="s">
        <v>338</v>
      </c>
      <c r="C19" s="218" t="s">
        <v>342</v>
      </c>
      <c r="D19" s="218" t="s">
        <v>321</v>
      </c>
      <c r="E19" s="218" t="s">
        <v>386</v>
      </c>
      <c r="F19" s="218" t="s">
        <v>71</v>
      </c>
      <c r="G19" s="218" t="s">
        <v>64</v>
      </c>
      <c r="H19" s="239"/>
      <c r="I19" s="218" t="s">
        <v>58</v>
      </c>
      <c r="J19" s="240">
        <v>0</v>
      </c>
      <c r="K19" s="218" t="s">
        <v>71</v>
      </c>
      <c r="M19" s="218" t="s">
        <v>446</v>
      </c>
      <c r="Q19" s="241"/>
    </row>
    <row r="20" spans="2:17" s="218" customFormat="1" ht="15.75" x14ac:dyDescent="0.3">
      <c r="B20" s="218" t="s">
        <v>338</v>
      </c>
      <c r="C20" s="218" t="s">
        <v>337</v>
      </c>
      <c r="D20" s="218" t="s">
        <v>321</v>
      </c>
      <c r="E20" s="218" t="s">
        <v>392</v>
      </c>
      <c r="F20" s="218" t="s">
        <v>71</v>
      </c>
      <c r="G20" s="218" t="s">
        <v>64</v>
      </c>
      <c r="H20" s="239"/>
      <c r="I20" s="218" t="s">
        <v>58</v>
      </c>
      <c r="J20" s="240">
        <v>7104287717.0000048</v>
      </c>
      <c r="K20" s="218" t="s">
        <v>71</v>
      </c>
      <c r="M20" s="218" t="s">
        <v>446</v>
      </c>
    </row>
    <row r="21" spans="2:17" s="218" customFormat="1" ht="15.75" x14ac:dyDescent="0.3">
      <c r="B21" s="218" t="s">
        <v>338</v>
      </c>
      <c r="C21" s="218" t="s">
        <v>340</v>
      </c>
      <c r="D21" s="218" t="s">
        <v>321</v>
      </c>
      <c r="E21" s="218" t="s">
        <v>392</v>
      </c>
      <c r="F21" s="218" t="s">
        <v>71</v>
      </c>
      <c r="G21" s="218" t="s">
        <v>64</v>
      </c>
      <c r="H21" s="239"/>
      <c r="I21" s="218" t="s">
        <v>58</v>
      </c>
      <c r="J21" s="240">
        <v>0</v>
      </c>
      <c r="K21" s="218" t="s">
        <v>71</v>
      </c>
      <c r="M21" s="218" t="s">
        <v>446</v>
      </c>
    </row>
    <row r="22" spans="2:17" s="218" customFormat="1" ht="15.75" x14ac:dyDescent="0.3">
      <c r="B22" s="218" t="s">
        <v>338</v>
      </c>
      <c r="C22" s="218" t="s">
        <v>344</v>
      </c>
      <c r="D22" s="218" t="s">
        <v>321</v>
      </c>
      <c r="E22" s="218" t="s">
        <v>392</v>
      </c>
      <c r="F22" s="218" t="s">
        <v>71</v>
      </c>
      <c r="G22" s="218" t="s">
        <v>64</v>
      </c>
      <c r="H22" s="239"/>
      <c r="I22" s="218" t="s">
        <v>58</v>
      </c>
      <c r="J22" s="240">
        <v>0</v>
      </c>
      <c r="K22" s="218" t="s">
        <v>71</v>
      </c>
      <c r="M22" s="218" t="s">
        <v>446</v>
      </c>
    </row>
    <row r="23" spans="2:17" s="218" customFormat="1" ht="15.75" x14ac:dyDescent="0.3">
      <c r="B23" s="218" t="s">
        <v>338</v>
      </c>
      <c r="C23" s="218" t="s">
        <v>342</v>
      </c>
      <c r="D23" s="218" t="s">
        <v>321</v>
      </c>
      <c r="E23" s="218" t="s">
        <v>392</v>
      </c>
      <c r="F23" s="218" t="s">
        <v>71</v>
      </c>
      <c r="G23" s="218" t="s">
        <v>64</v>
      </c>
      <c r="H23" s="239"/>
      <c r="I23" s="218" t="s">
        <v>58</v>
      </c>
      <c r="J23" s="240">
        <v>0</v>
      </c>
      <c r="K23" s="218" t="s">
        <v>71</v>
      </c>
      <c r="M23" s="218" t="s">
        <v>446</v>
      </c>
    </row>
    <row r="24" spans="2:17" s="218" customFormat="1" ht="15.75" x14ac:dyDescent="0.3">
      <c r="B24" s="218" t="s">
        <v>338</v>
      </c>
      <c r="C24" s="218" t="s">
        <v>337</v>
      </c>
      <c r="D24" s="218" t="s">
        <v>321</v>
      </c>
      <c r="E24" s="218" t="s">
        <v>385</v>
      </c>
      <c r="F24" s="218" t="s">
        <v>71</v>
      </c>
      <c r="G24" s="218" t="s">
        <v>64</v>
      </c>
      <c r="H24" s="239"/>
      <c r="I24" s="218" t="s">
        <v>58</v>
      </c>
      <c r="J24" s="240">
        <v>2078259525.9999995</v>
      </c>
      <c r="K24" s="218" t="s">
        <v>71</v>
      </c>
      <c r="M24" s="218" t="s">
        <v>446</v>
      </c>
      <c r="Q24" s="242"/>
    </row>
    <row r="25" spans="2:17" s="218" customFormat="1" ht="15.75" x14ac:dyDescent="0.3">
      <c r="B25" s="218" t="s">
        <v>338</v>
      </c>
      <c r="C25" s="218" t="s">
        <v>340</v>
      </c>
      <c r="D25" s="218" t="s">
        <v>321</v>
      </c>
      <c r="E25" s="218" t="s">
        <v>385</v>
      </c>
      <c r="F25" s="218" t="s">
        <v>71</v>
      </c>
      <c r="G25" s="218" t="s">
        <v>64</v>
      </c>
      <c r="H25" s="239"/>
      <c r="I25" s="218" t="s">
        <v>58</v>
      </c>
      <c r="J25" s="240">
        <v>80441270</v>
      </c>
      <c r="K25" s="218" t="s">
        <v>71</v>
      </c>
      <c r="M25" s="218" t="s">
        <v>446</v>
      </c>
      <c r="Q25" s="242"/>
    </row>
    <row r="26" spans="2:17" s="218" customFormat="1" ht="15.75" x14ac:dyDescent="0.3">
      <c r="B26" s="218" t="s">
        <v>338</v>
      </c>
      <c r="C26" s="218" t="s">
        <v>344</v>
      </c>
      <c r="D26" s="218" t="s">
        <v>321</v>
      </c>
      <c r="E26" s="218" t="s">
        <v>385</v>
      </c>
      <c r="F26" s="218" t="s">
        <v>71</v>
      </c>
      <c r="G26" s="218" t="s">
        <v>64</v>
      </c>
      <c r="H26" s="239"/>
      <c r="I26" s="218" t="s">
        <v>58</v>
      </c>
      <c r="J26" s="240">
        <v>0</v>
      </c>
      <c r="K26" s="218" t="s">
        <v>71</v>
      </c>
      <c r="M26" s="218" t="s">
        <v>446</v>
      </c>
      <c r="Q26" s="242"/>
    </row>
    <row r="27" spans="2:17" s="218" customFormat="1" ht="15.75" x14ac:dyDescent="0.3">
      <c r="B27" s="218" t="s">
        <v>338</v>
      </c>
      <c r="C27" s="218" t="s">
        <v>342</v>
      </c>
      <c r="D27" s="218" t="s">
        <v>321</v>
      </c>
      <c r="E27" s="218" t="s">
        <v>385</v>
      </c>
      <c r="F27" s="218" t="s">
        <v>71</v>
      </c>
      <c r="G27" s="218" t="s">
        <v>64</v>
      </c>
      <c r="H27" s="239"/>
      <c r="I27" s="218" t="s">
        <v>58</v>
      </c>
      <c r="J27" s="240">
        <v>0</v>
      </c>
      <c r="K27" s="218" t="s">
        <v>71</v>
      </c>
      <c r="M27" s="218" t="s">
        <v>446</v>
      </c>
      <c r="Q27" s="242"/>
    </row>
    <row r="28" spans="2:17" s="218" customFormat="1" ht="15.75" x14ac:dyDescent="0.3">
      <c r="B28" s="218" t="s">
        <v>338</v>
      </c>
      <c r="C28" s="218" t="s">
        <v>337</v>
      </c>
      <c r="D28" s="218" t="s">
        <v>321</v>
      </c>
      <c r="E28" s="218" t="s">
        <v>397</v>
      </c>
      <c r="F28" s="218" t="s">
        <v>71</v>
      </c>
      <c r="G28" s="218" t="s">
        <v>64</v>
      </c>
      <c r="H28" s="239"/>
      <c r="I28" s="218" t="s">
        <v>58</v>
      </c>
      <c r="J28" s="240">
        <v>0</v>
      </c>
      <c r="K28" s="218" t="s">
        <v>71</v>
      </c>
      <c r="M28" s="218" t="s">
        <v>446</v>
      </c>
      <c r="Q28" s="242"/>
    </row>
    <row r="29" spans="2:17" s="218" customFormat="1" ht="15.75" x14ac:dyDescent="0.3">
      <c r="B29" s="218" t="s">
        <v>338</v>
      </c>
      <c r="C29" s="218" t="s">
        <v>340</v>
      </c>
      <c r="D29" s="218" t="s">
        <v>321</v>
      </c>
      <c r="E29" s="218" t="s">
        <v>397</v>
      </c>
      <c r="F29" s="218" t="s">
        <v>71</v>
      </c>
      <c r="G29" s="218" t="s">
        <v>64</v>
      </c>
      <c r="H29" s="239"/>
      <c r="I29" s="218" t="s">
        <v>58</v>
      </c>
      <c r="J29" s="240">
        <v>0</v>
      </c>
      <c r="K29" s="218" t="s">
        <v>71</v>
      </c>
      <c r="M29" s="218" t="s">
        <v>446</v>
      </c>
      <c r="Q29" s="242"/>
    </row>
    <row r="30" spans="2:17" s="218" customFormat="1" ht="15.75" x14ac:dyDescent="0.3">
      <c r="B30" s="218" t="s">
        <v>338</v>
      </c>
      <c r="C30" s="218" t="s">
        <v>344</v>
      </c>
      <c r="D30" s="218" t="s">
        <v>321</v>
      </c>
      <c r="E30" s="218" t="s">
        <v>397</v>
      </c>
      <c r="F30" s="218" t="s">
        <v>71</v>
      </c>
      <c r="G30" s="218" t="s">
        <v>64</v>
      </c>
      <c r="H30" s="239"/>
      <c r="I30" s="218" t="s">
        <v>58</v>
      </c>
      <c r="J30" s="240">
        <v>1123</v>
      </c>
      <c r="K30" s="218" t="s">
        <v>71</v>
      </c>
      <c r="M30" s="218" t="s">
        <v>446</v>
      </c>
    </row>
    <row r="31" spans="2:17" s="218" customFormat="1" ht="15.75" x14ac:dyDescent="0.3">
      <c r="B31" s="218" t="s">
        <v>338</v>
      </c>
      <c r="C31" s="218" t="s">
        <v>342</v>
      </c>
      <c r="D31" s="218" t="s">
        <v>321</v>
      </c>
      <c r="E31" s="218" t="s">
        <v>397</v>
      </c>
      <c r="F31" s="218" t="s">
        <v>71</v>
      </c>
      <c r="G31" s="218" t="s">
        <v>64</v>
      </c>
      <c r="H31" s="239"/>
      <c r="I31" s="218" t="s">
        <v>58</v>
      </c>
      <c r="J31" s="240">
        <v>0</v>
      </c>
      <c r="K31" s="218" t="s">
        <v>71</v>
      </c>
      <c r="M31" s="218" t="s">
        <v>446</v>
      </c>
    </row>
    <row r="32" spans="2:17" s="218" customFormat="1" ht="15.75" x14ac:dyDescent="0.3">
      <c r="B32" s="218" t="s">
        <v>338</v>
      </c>
      <c r="C32" s="218" t="s">
        <v>337</v>
      </c>
      <c r="D32" s="218" t="s">
        <v>321</v>
      </c>
      <c r="E32" s="218" t="s">
        <v>389</v>
      </c>
      <c r="F32" s="218" t="s">
        <v>71</v>
      </c>
      <c r="G32" s="218" t="s">
        <v>64</v>
      </c>
      <c r="H32" s="239"/>
      <c r="I32" s="218" t="s">
        <v>58</v>
      </c>
      <c r="J32" s="240">
        <v>802027552</v>
      </c>
      <c r="K32" s="218" t="s">
        <v>71</v>
      </c>
      <c r="M32" s="218" t="s">
        <v>446</v>
      </c>
    </row>
    <row r="33" spans="2:13" s="218" customFormat="1" ht="15.75" x14ac:dyDescent="0.3">
      <c r="B33" s="218" t="s">
        <v>338</v>
      </c>
      <c r="C33" s="218" t="s">
        <v>340</v>
      </c>
      <c r="D33" s="218" t="s">
        <v>321</v>
      </c>
      <c r="E33" s="218" t="s">
        <v>389</v>
      </c>
      <c r="F33" s="218" t="s">
        <v>71</v>
      </c>
      <c r="G33" s="218" t="s">
        <v>64</v>
      </c>
      <c r="H33" s="239"/>
      <c r="I33" s="218" t="s">
        <v>58</v>
      </c>
      <c r="J33" s="240">
        <v>27983601</v>
      </c>
      <c r="K33" s="218" t="s">
        <v>71</v>
      </c>
      <c r="M33" s="218" t="s">
        <v>446</v>
      </c>
    </row>
    <row r="34" spans="2:13" s="218" customFormat="1" ht="15.75" x14ac:dyDescent="0.3">
      <c r="B34" s="218" t="s">
        <v>338</v>
      </c>
      <c r="C34" s="218" t="s">
        <v>344</v>
      </c>
      <c r="D34" s="218" t="s">
        <v>321</v>
      </c>
      <c r="E34" s="218" t="s">
        <v>389</v>
      </c>
      <c r="F34" s="218" t="s">
        <v>71</v>
      </c>
      <c r="G34" s="218" t="s">
        <v>64</v>
      </c>
      <c r="H34" s="239"/>
      <c r="I34" s="218" t="s">
        <v>58</v>
      </c>
      <c r="J34" s="240">
        <v>16959551</v>
      </c>
      <c r="K34" s="218" t="s">
        <v>71</v>
      </c>
      <c r="M34" s="218" t="s">
        <v>446</v>
      </c>
    </row>
    <row r="35" spans="2:13" s="218" customFormat="1" ht="15.75" x14ac:dyDescent="0.3">
      <c r="B35" s="218" t="s">
        <v>338</v>
      </c>
      <c r="C35" s="218" t="s">
        <v>342</v>
      </c>
      <c r="D35" s="218" t="s">
        <v>321</v>
      </c>
      <c r="E35" s="218" t="s">
        <v>389</v>
      </c>
      <c r="F35" s="218" t="s">
        <v>71</v>
      </c>
      <c r="G35" s="218" t="s">
        <v>64</v>
      </c>
      <c r="H35" s="239"/>
      <c r="I35" s="218" t="s">
        <v>58</v>
      </c>
      <c r="J35" s="240">
        <v>51532677</v>
      </c>
      <c r="K35" s="218" t="s">
        <v>71</v>
      </c>
      <c r="M35" s="218" t="s">
        <v>446</v>
      </c>
    </row>
    <row r="36" spans="2:13" s="218" customFormat="1" ht="15.75" x14ac:dyDescent="0.3">
      <c r="B36" s="218" t="s">
        <v>338</v>
      </c>
      <c r="C36" s="218" t="s">
        <v>337</v>
      </c>
      <c r="D36" s="218" t="s">
        <v>321</v>
      </c>
      <c r="E36" s="218" t="s">
        <v>382</v>
      </c>
      <c r="F36" s="218" t="s">
        <v>71</v>
      </c>
      <c r="G36" s="218" t="s">
        <v>64</v>
      </c>
      <c r="H36" s="239"/>
      <c r="I36" s="218" t="s">
        <v>58</v>
      </c>
      <c r="J36" s="240">
        <v>211978291</v>
      </c>
      <c r="K36" s="218" t="s">
        <v>71</v>
      </c>
      <c r="M36" s="218" t="s">
        <v>446</v>
      </c>
    </row>
    <row r="37" spans="2:13" s="218" customFormat="1" ht="15.75" x14ac:dyDescent="0.3">
      <c r="B37" s="218" t="s">
        <v>338</v>
      </c>
      <c r="C37" s="218" t="s">
        <v>340</v>
      </c>
      <c r="D37" s="218" t="s">
        <v>321</v>
      </c>
      <c r="E37" s="218" t="s">
        <v>382</v>
      </c>
      <c r="F37" s="218" t="s">
        <v>71</v>
      </c>
      <c r="G37" s="218" t="s">
        <v>64</v>
      </c>
      <c r="H37" s="239"/>
      <c r="I37" s="218" t="s">
        <v>58</v>
      </c>
      <c r="J37" s="240">
        <v>10341251</v>
      </c>
      <c r="K37" s="218" t="s">
        <v>71</v>
      </c>
      <c r="M37" s="218" t="s">
        <v>446</v>
      </c>
    </row>
    <row r="38" spans="2:13" s="218" customFormat="1" ht="15.75" x14ac:dyDescent="0.3">
      <c r="B38" s="218" t="s">
        <v>338</v>
      </c>
      <c r="C38" s="218" t="s">
        <v>344</v>
      </c>
      <c r="D38" s="218" t="s">
        <v>321</v>
      </c>
      <c r="E38" s="218" t="s">
        <v>382</v>
      </c>
      <c r="F38" s="218" t="s">
        <v>71</v>
      </c>
      <c r="G38" s="218" t="s">
        <v>64</v>
      </c>
      <c r="H38" s="239"/>
      <c r="I38" s="218" t="s">
        <v>58</v>
      </c>
      <c r="J38" s="240">
        <v>31510</v>
      </c>
      <c r="K38" s="218" t="s">
        <v>71</v>
      </c>
      <c r="M38" s="218" t="s">
        <v>446</v>
      </c>
    </row>
    <row r="39" spans="2:13" s="218" customFormat="1" ht="15.75" x14ac:dyDescent="0.3">
      <c r="B39" s="218" t="s">
        <v>338</v>
      </c>
      <c r="C39" s="218" t="s">
        <v>342</v>
      </c>
      <c r="D39" s="218" t="s">
        <v>321</v>
      </c>
      <c r="E39" s="218" t="s">
        <v>382</v>
      </c>
      <c r="F39" s="218" t="s">
        <v>71</v>
      </c>
      <c r="G39" s="218" t="s">
        <v>64</v>
      </c>
      <c r="H39" s="239"/>
      <c r="I39" s="218" t="s">
        <v>58</v>
      </c>
      <c r="J39" s="240">
        <v>0</v>
      </c>
      <c r="K39" s="218" t="s">
        <v>71</v>
      </c>
      <c r="M39" s="218" t="s">
        <v>446</v>
      </c>
    </row>
    <row r="40" spans="2:13" s="218" customFormat="1" ht="15.75" x14ac:dyDescent="0.3">
      <c r="B40" s="218" t="s">
        <v>338</v>
      </c>
      <c r="C40" s="218" t="s">
        <v>337</v>
      </c>
      <c r="D40" s="218" t="s">
        <v>321</v>
      </c>
      <c r="E40" s="218" t="s">
        <v>384</v>
      </c>
      <c r="F40" s="218" t="s">
        <v>71</v>
      </c>
      <c r="G40" s="218" t="s">
        <v>64</v>
      </c>
      <c r="H40" s="239"/>
      <c r="I40" s="218" t="s">
        <v>58</v>
      </c>
      <c r="J40" s="240">
        <v>353063721</v>
      </c>
      <c r="K40" s="218" t="s">
        <v>71</v>
      </c>
      <c r="M40" s="218" t="s">
        <v>446</v>
      </c>
    </row>
    <row r="41" spans="2:13" s="218" customFormat="1" ht="15.75" x14ac:dyDescent="0.3">
      <c r="B41" s="218" t="s">
        <v>338</v>
      </c>
      <c r="C41" s="218" t="s">
        <v>340</v>
      </c>
      <c r="D41" s="218" t="s">
        <v>321</v>
      </c>
      <c r="E41" s="218" t="s">
        <v>384</v>
      </c>
      <c r="F41" s="218" t="s">
        <v>71</v>
      </c>
      <c r="G41" s="218" t="s">
        <v>64</v>
      </c>
      <c r="H41" s="239"/>
      <c r="I41" s="218" t="s">
        <v>58</v>
      </c>
      <c r="J41" s="240">
        <v>0</v>
      </c>
      <c r="K41" s="218" t="s">
        <v>71</v>
      </c>
      <c r="M41" s="218" t="s">
        <v>446</v>
      </c>
    </row>
    <row r="42" spans="2:13" s="218" customFormat="1" ht="15.75" x14ac:dyDescent="0.3">
      <c r="B42" s="218" t="s">
        <v>338</v>
      </c>
      <c r="C42" s="218" t="s">
        <v>344</v>
      </c>
      <c r="D42" s="218" t="s">
        <v>321</v>
      </c>
      <c r="E42" s="218" t="s">
        <v>384</v>
      </c>
      <c r="F42" s="218" t="s">
        <v>71</v>
      </c>
      <c r="G42" s="218" t="s">
        <v>64</v>
      </c>
      <c r="H42" s="239"/>
      <c r="I42" s="218" t="s">
        <v>58</v>
      </c>
      <c r="J42" s="240">
        <v>43997168</v>
      </c>
      <c r="K42" s="218" t="s">
        <v>71</v>
      </c>
      <c r="M42" s="218" t="s">
        <v>446</v>
      </c>
    </row>
    <row r="43" spans="2:13" s="218" customFormat="1" ht="15.75" x14ac:dyDescent="0.3">
      <c r="B43" s="218" t="s">
        <v>338</v>
      </c>
      <c r="C43" s="218" t="s">
        <v>342</v>
      </c>
      <c r="D43" s="218" t="s">
        <v>321</v>
      </c>
      <c r="E43" s="218" t="s">
        <v>384</v>
      </c>
      <c r="F43" s="218" t="s">
        <v>71</v>
      </c>
      <c r="G43" s="218" t="s">
        <v>64</v>
      </c>
      <c r="H43" s="239"/>
      <c r="I43" s="218" t="s">
        <v>58</v>
      </c>
      <c r="J43" s="240">
        <v>12146095</v>
      </c>
      <c r="K43" s="218" t="s">
        <v>71</v>
      </c>
      <c r="M43" s="218" t="s">
        <v>446</v>
      </c>
    </row>
    <row r="44" spans="2:13" s="218" customFormat="1" ht="15.75" x14ac:dyDescent="0.3">
      <c r="B44" s="218" t="s">
        <v>338</v>
      </c>
      <c r="C44" s="218" t="s">
        <v>337</v>
      </c>
      <c r="D44" s="218" t="s">
        <v>321</v>
      </c>
      <c r="E44" s="218" t="s">
        <v>395</v>
      </c>
      <c r="F44" s="218" t="s">
        <v>71</v>
      </c>
      <c r="G44" s="218" t="s">
        <v>64</v>
      </c>
      <c r="H44" s="239"/>
      <c r="I44" s="218" t="s">
        <v>58</v>
      </c>
      <c r="J44" s="240">
        <v>0</v>
      </c>
      <c r="K44" s="218" t="s">
        <v>71</v>
      </c>
      <c r="M44" s="218" t="s">
        <v>446</v>
      </c>
    </row>
    <row r="45" spans="2:13" s="218" customFormat="1" ht="15.75" x14ac:dyDescent="0.3">
      <c r="B45" s="218" t="s">
        <v>338</v>
      </c>
      <c r="C45" s="218" t="s">
        <v>340</v>
      </c>
      <c r="D45" s="218" t="s">
        <v>321</v>
      </c>
      <c r="E45" s="218" t="s">
        <v>395</v>
      </c>
      <c r="F45" s="218" t="s">
        <v>71</v>
      </c>
      <c r="G45" s="218" t="s">
        <v>64</v>
      </c>
      <c r="H45" s="239"/>
      <c r="I45" s="218" t="s">
        <v>58</v>
      </c>
      <c r="J45" s="240">
        <v>0</v>
      </c>
      <c r="K45" s="218" t="s">
        <v>71</v>
      </c>
      <c r="M45" s="218" t="s">
        <v>446</v>
      </c>
    </row>
    <row r="46" spans="2:13" s="218" customFormat="1" ht="15.75" x14ac:dyDescent="0.3">
      <c r="B46" s="218" t="s">
        <v>338</v>
      </c>
      <c r="C46" s="218" t="s">
        <v>344</v>
      </c>
      <c r="D46" s="218" t="s">
        <v>321</v>
      </c>
      <c r="E46" s="218" t="s">
        <v>395</v>
      </c>
      <c r="F46" s="218" t="s">
        <v>71</v>
      </c>
      <c r="G46" s="218" t="s">
        <v>64</v>
      </c>
      <c r="H46" s="239"/>
      <c r="I46" s="218" t="s">
        <v>58</v>
      </c>
      <c r="J46" s="240">
        <v>0</v>
      </c>
      <c r="K46" s="218" t="s">
        <v>71</v>
      </c>
      <c r="M46" s="218" t="s">
        <v>446</v>
      </c>
    </row>
    <row r="47" spans="2:13" s="218" customFormat="1" ht="15.75" x14ac:dyDescent="0.3">
      <c r="B47" s="218" t="s">
        <v>338</v>
      </c>
      <c r="C47" s="218" t="s">
        <v>342</v>
      </c>
      <c r="D47" s="218" t="s">
        <v>321</v>
      </c>
      <c r="E47" s="218" t="s">
        <v>395</v>
      </c>
      <c r="F47" s="218" t="s">
        <v>71</v>
      </c>
      <c r="G47" s="218" t="s">
        <v>64</v>
      </c>
      <c r="H47" s="239"/>
      <c r="I47" s="218" t="s">
        <v>58</v>
      </c>
      <c r="J47" s="240">
        <v>28490</v>
      </c>
      <c r="K47" s="218" t="s">
        <v>71</v>
      </c>
      <c r="M47" s="218" t="s">
        <v>446</v>
      </c>
    </row>
    <row r="48" spans="2:13" s="218" customFormat="1" ht="15.75" x14ac:dyDescent="0.3">
      <c r="B48" s="218" t="s">
        <v>338</v>
      </c>
      <c r="C48" s="218" t="s">
        <v>337</v>
      </c>
      <c r="D48" s="218" t="s">
        <v>322</v>
      </c>
      <c r="E48" s="218" t="s">
        <v>403</v>
      </c>
      <c r="F48" s="218" t="s">
        <v>71</v>
      </c>
      <c r="G48" s="218" t="s">
        <v>64</v>
      </c>
      <c r="H48" s="239"/>
      <c r="I48" s="218" t="s">
        <v>58</v>
      </c>
      <c r="J48" s="240">
        <v>0</v>
      </c>
      <c r="K48" s="218" t="s">
        <v>71</v>
      </c>
      <c r="M48" s="218" t="s">
        <v>446</v>
      </c>
    </row>
    <row r="49" spans="2:14" s="218" customFormat="1" ht="15.75" x14ac:dyDescent="0.3">
      <c r="B49" s="218" t="s">
        <v>338</v>
      </c>
      <c r="C49" s="218" t="s">
        <v>340</v>
      </c>
      <c r="D49" s="218" t="s">
        <v>322</v>
      </c>
      <c r="E49" s="218" t="s">
        <v>403</v>
      </c>
      <c r="F49" s="218" t="s">
        <v>71</v>
      </c>
      <c r="G49" s="218" t="s">
        <v>64</v>
      </c>
      <c r="H49" s="239"/>
      <c r="I49" s="218" t="s">
        <v>58</v>
      </c>
      <c r="J49" s="240">
        <v>0</v>
      </c>
      <c r="K49" s="218" t="s">
        <v>71</v>
      </c>
      <c r="M49" s="218" t="s">
        <v>446</v>
      </c>
    </row>
    <row r="50" spans="2:14" s="218" customFormat="1" ht="15.75" x14ac:dyDescent="0.3">
      <c r="B50" s="218" t="s">
        <v>338</v>
      </c>
      <c r="C50" s="218" t="s">
        <v>344</v>
      </c>
      <c r="D50" s="218" t="s">
        <v>322</v>
      </c>
      <c r="E50" s="218" t="s">
        <v>403</v>
      </c>
      <c r="F50" s="218" t="s">
        <v>71</v>
      </c>
      <c r="G50" s="218" t="s">
        <v>64</v>
      </c>
      <c r="H50" s="239"/>
      <c r="I50" s="218" t="s">
        <v>58</v>
      </c>
      <c r="J50" s="240">
        <v>0</v>
      </c>
      <c r="K50" s="218" t="s">
        <v>71</v>
      </c>
      <c r="M50" s="218" t="s">
        <v>446</v>
      </c>
    </row>
    <row r="51" spans="2:14" s="218" customFormat="1" ht="15.75" x14ac:dyDescent="0.3">
      <c r="B51" s="218" t="s">
        <v>338</v>
      </c>
      <c r="C51" s="218" t="s">
        <v>342</v>
      </c>
      <c r="D51" s="218" t="s">
        <v>322</v>
      </c>
      <c r="E51" s="218" t="s">
        <v>403</v>
      </c>
      <c r="F51" s="218" t="s">
        <v>71</v>
      </c>
      <c r="G51" s="218" t="s">
        <v>64</v>
      </c>
      <c r="H51" s="239"/>
      <c r="I51" s="218" t="s">
        <v>58</v>
      </c>
      <c r="J51" s="240">
        <v>0</v>
      </c>
      <c r="K51" s="218" t="s">
        <v>71</v>
      </c>
      <c r="M51" s="218" t="s">
        <v>446</v>
      </c>
    </row>
    <row r="52" spans="2:14" s="218" customFormat="1" ht="15.75" x14ac:dyDescent="0.3">
      <c r="B52" s="218" t="s">
        <v>338</v>
      </c>
      <c r="C52" s="218" t="s">
        <v>337</v>
      </c>
      <c r="D52" s="218" t="s">
        <v>323</v>
      </c>
      <c r="E52" s="218" t="s">
        <v>413</v>
      </c>
      <c r="F52" s="218" t="s">
        <v>71</v>
      </c>
      <c r="G52" s="218" t="s">
        <v>64</v>
      </c>
      <c r="H52" s="239"/>
      <c r="I52" s="218" t="s">
        <v>58</v>
      </c>
      <c r="J52" s="240">
        <v>1000</v>
      </c>
      <c r="K52" s="218" t="s">
        <v>71</v>
      </c>
      <c r="M52" s="218" t="s">
        <v>446</v>
      </c>
    </row>
    <row r="53" spans="2:14" s="218" customFormat="1" ht="15.75" x14ac:dyDescent="0.3">
      <c r="B53" s="218" t="s">
        <v>338</v>
      </c>
      <c r="C53" s="218" t="s">
        <v>340</v>
      </c>
      <c r="D53" s="218" t="s">
        <v>323</v>
      </c>
      <c r="E53" s="218" t="s">
        <v>413</v>
      </c>
      <c r="F53" s="218" t="s">
        <v>71</v>
      </c>
      <c r="G53" s="218" t="s">
        <v>64</v>
      </c>
      <c r="H53" s="239"/>
      <c r="I53" s="218" t="s">
        <v>58</v>
      </c>
      <c r="J53" s="240">
        <v>11000</v>
      </c>
      <c r="K53" s="218" t="s">
        <v>71</v>
      </c>
      <c r="M53" s="218" t="s">
        <v>446</v>
      </c>
    </row>
    <row r="54" spans="2:14" s="218" customFormat="1" ht="15.75" x14ac:dyDescent="0.3">
      <c r="B54" s="218" t="s">
        <v>338</v>
      </c>
      <c r="C54" s="218" t="s">
        <v>344</v>
      </c>
      <c r="D54" s="218" t="s">
        <v>323</v>
      </c>
      <c r="E54" s="218" t="s">
        <v>413</v>
      </c>
      <c r="F54" s="218" t="s">
        <v>71</v>
      </c>
      <c r="G54" s="218" t="s">
        <v>64</v>
      </c>
      <c r="H54" s="239"/>
      <c r="I54" s="218" t="s">
        <v>58</v>
      </c>
      <c r="J54" s="240">
        <v>333000</v>
      </c>
      <c r="K54" s="218" t="s">
        <v>71</v>
      </c>
      <c r="M54" s="218" t="s">
        <v>446</v>
      </c>
    </row>
    <row r="55" spans="2:14" s="218" customFormat="1" ht="15.75" x14ac:dyDescent="0.3">
      <c r="B55" s="218" t="s">
        <v>338</v>
      </c>
      <c r="C55" s="218" t="s">
        <v>342</v>
      </c>
      <c r="D55" s="218" t="s">
        <v>323</v>
      </c>
      <c r="E55" s="218" t="s">
        <v>413</v>
      </c>
      <c r="F55" s="218" t="s">
        <v>71</v>
      </c>
      <c r="G55" s="218" t="s">
        <v>64</v>
      </c>
      <c r="H55" s="239"/>
      <c r="I55" s="218" t="s">
        <v>58</v>
      </c>
      <c r="J55" s="240">
        <v>46000</v>
      </c>
      <c r="K55" s="218" t="s">
        <v>71</v>
      </c>
      <c r="M55" s="218" t="s">
        <v>446</v>
      </c>
    </row>
    <row r="56" spans="2:14" s="218" customFormat="1" ht="16.5" thickBot="1" x14ac:dyDescent="0.35">
      <c r="H56" s="239"/>
      <c r="J56" s="240"/>
    </row>
    <row r="57" spans="2:14" s="215" customFormat="1" ht="16.5" thickBot="1" x14ac:dyDescent="0.35">
      <c r="G57" s="243"/>
      <c r="H57" s="222" t="s">
        <v>447</v>
      </c>
      <c r="I57" s="244"/>
      <c r="J57" s="223">
        <v>358665113.02698147</v>
      </c>
    </row>
    <row r="58" spans="2:14" s="215" customFormat="1" ht="16.5" thickBot="1" x14ac:dyDescent="0.35">
      <c r="G58" s="243"/>
      <c r="H58" s="245"/>
      <c r="I58" s="245"/>
      <c r="J58" s="246"/>
    </row>
    <row r="59" spans="2:14" s="215" customFormat="1" ht="16.5" thickBot="1" x14ac:dyDescent="0.35">
      <c r="G59" s="243"/>
      <c r="H59" s="222" t="s">
        <v>415</v>
      </c>
      <c r="I59" s="244"/>
      <c r="J59" s="223">
        <v>17015072962</v>
      </c>
    </row>
    <row r="60" spans="2:14" s="215" customFormat="1" ht="15.75" x14ac:dyDescent="0.3"/>
    <row r="61" spans="2:14" ht="23.25" customHeight="1" x14ac:dyDescent="0.25">
      <c r="C61" s="312" t="s">
        <v>416</v>
      </c>
      <c r="D61" s="312"/>
      <c r="E61" s="312"/>
      <c r="F61" s="312"/>
      <c r="G61" s="312"/>
      <c r="H61" s="312"/>
      <c r="I61" s="312"/>
      <c r="J61" s="312"/>
      <c r="K61" s="312"/>
      <c r="L61" s="312"/>
      <c r="M61" s="312"/>
      <c r="N61" s="312"/>
    </row>
    <row r="62" spans="2:14" s="215" customFormat="1" ht="15.75" x14ac:dyDescent="0.3">
      <c r="C62" s="308" t="s">
        <v>417</v>
      </c>
      <c r="D62" s="308"/>
      <c r="E62" s="308"/>
      <c r="F62" s="308"/>
      <c r="G62" s="308"/>
      <c r="H62" s="308"/>
      <c r="I62" s="308"/>
      <c r="J62" s="308"/>
      <c r="K62" s="308"/>
      <c r="L62" s="308"/>
      <c r="M62" s="308"/>
      <c r="N62" s="308"/>
    </row>
    <row r="63" spans="2:14" s="215" customFormat="1" ht="15.75" x14ac:dyDescent="0.3">
      <c r="C63" s="313"/>
      <c r="D63" s="313"/>
      <c r="E63" s="313"/>
      <c r="F63" s="313"/>
      <c r="G63" s="313"/>
      <c r="H63" s="313"/>
      <c r="I63" s="313"/>
      <c r="J63" s="313"/>
      <c r="K63" s="313"/>
      <c r="L63" s="313"/>
      <c r="M63" s="313"/>
      <c r="N63" s="313"/>
    </row>
    <row r="64" spans="2:14" s="215" customFormat="1" ht="15.75" x14ac:dyDescent="0.3">
      <c r="C64" s="308" t="s">
        <v>448</v>
      </c>
      <c r="D64" s="308"/>
      <c r="E64" s="308"/>
      <c r="F64" s="308"/>
      <c r="G64" s="308"/>
      <c r="H64" s="308"/>
      <c r="I64" s="308"/>
      <c r="J64" s="308"/>
      <c r="K64" s="308"/>
      <c r="L64" s="308"/>
      <c r="M64" s="308"/>
      <c r="N64" s="308"/>
    </row>
    <row r="65" spans="3:14" s="215" customFormat="1" ht="15.75" x14ac:dyDescent="0.3">
      <c r="C65" s="308" t="s">
        <v>420</v>
      </c>
      <c r="D65" s="308"/>
      <c r="E65" s="308"/>
      <c r="F65" s="308"/>
      <c r="G65" s="308"/>
      <c r="H65" s="308"/>
      <c r="I65" s="308"/>
      <c r="J65" s="308"/>
      <c r="K65" s="308"/>
      <c r="L65" s="308"/>
      <c r="M65" s="308"/>
      <c r="N65" s="308"/>
    </row>
    <row r="66" spans="3:14" s="215" customFormat="1" ht="15.75" x14ac:dyDescent="0.3">
      <c r="C66" s="308" t="s">
        <v>425</v>
      </c>
      <c r="D66" s="308"/>
      <c r="E66" s="308"/>
      <c r="F66" s="308"/>
      <c r="G66" s="308"/>
      <c r="H66" s="308"/>
      <c r="I66" s="308"/>
      <c r="J66" s="308"/>
      <c r="K66" s="308"/>
      <c r="L66" s="308"/>
      <c r="M66" s="308"/>
      <c r="N66" s="308"/>
    </row>
    <row r="67" spans="3:14" s="215" customFormat="1" ht="15.75" x14ac:dyDescent="0.3">
      <c r="C67" s="308" t="s">
        <v>427</v>
      </c>
      <c r="D67" s="308"/>
      <c r="E67" s="308"/>
      <c r="F67" s="308"/>
      <c r="G67" s="308"/>
      <c r="H67" s="308"/>
      <c r="I67" s="308"/>
      <c r="J67" s="308"/>
      <c r="K67" s="308"/>
      <c r="L67" s="308"/>
      <c r="M67" s="308"/>
      <c r="N67" s="308"/>
    </row>
    <row r="68" spans="3:14" s="215" customFormat="1" ht="15.75" x14ac:dyDescent="0.3">
      <c r="C68" s="308" t="s">
        <v>428</v>
      </c>
      <c r="D68" s="308"/>
      <c r="E68" s="308"/>
      <c r="F68" s="308"/>
      <c r="G68" s="308"/>
      <c r="H68" s="308"/>
      <c r="I68" s="308"/>
      <c r="J68" s="308"/>
      <c r="K68" s="308"/>
      <c r="L68" s="308"/>
      <c r="M68" s="308"/>
      <c r="N68" s="308"/>
    </row>
    <row r="69" spans="3:14" s="215" customFormat="1" ht="15.75" x14ac:dyDescent="0.3">
      <c r="C69" s="308"/>
      <c r="D69" s="308"/>
      <c r="E69" s="308"/>
      <c r="F69" s="308"/>
      <c r="G69" s="308"/>
      <c r="H69" s="308"/>
      <c r="I69" s="308"/>
      <c r="J69" s="308"/>
      <c r="K69" s="308"/>
      <c r="L69" s="308"/>
      <c r="M69" s="308"/>
      <c r="N69" s="308"/>
    </row>
    <row r="70" spans="3:14" s="215" customFormat="1" ht="16.5" customHeight="1" thickBot="1" x14ac:dyDescent="0.35">
      <c r="C70" s="309"/>
      <c r="D70" s="309"/>
      <c r="E70" s="309"/>
      <c r="F70" s="309"/>
      <c r="G70" s="309"/>
      <c r="H70" s="309"/>
      <c r="I70" s="309"/>
      <c r="J70" s="309"/>
      <c r="K70" s="309"/>
      <c r="L70" s="309"/>
      <c r="M70" s="309"/>
      <c r="N70" s="309"/>
    </row>
    <row r="71" spans="3:14" s="215" customFormat="1" ht="15.75" x14ac:dyDescent="0.3">
      <c r="C71" s="305"/>
      <c r="D71" s="305"/>
      <c r="E71" s="305"/>
      <c r="F71" s="305"/>
      <c r="G71" s="305"/>
      <c r="H71" s="305"/>
      <c r="I71" s="305"/>
      <c r="J71" s="305"/>
      <c r="K71" s="305"/>
      <c r="L71" s="305"/>
      <c r="M71" s="305"/>
      <c r="N71" s="305"/>
    </row>
    <row r="72" spans="3:14" s="215" customFormat="1" ht="16.5" thickBot="1" x14ac:dyDescent="0.35">
      <c r="C72" s="281" t="s">
        <v>115</v>
      </c>
      <c r="D72" s="282"/>
      <c r="E72" s="282"/>
      <c r="F72" s="282"/>
      <c r="G72" s="282"/>
      <c r="H72" s="282"/>
      <c r="I72" s="282"/>
      <c r="J72" s="282"/>
      <c r="K72" s="282"/>
      <c r="L72" s="282"/>
      <c r="M72" s="282"/>
      <c r="N72" s="282"/>
    </row>
    <row r="73" spans="3:14" s="215" customFormat="1" ht="15.75" x14ac:dyDescent="0.3">
      <c r="C73" s="283" t="s">
        <v>116</v>
      </c>
      <c r="D73" s="284"/>
      <c r="E73" s="284"/>
      <c r="F73" s="284"/>
      <c r="G73" s="284"/>
      <c r="H73" s="284"/>
      <c r="I73" s="284"/>
      <c r="J73" s="284"/>
      <c r="K73" s="284"/>
      <c r="L73" s="284"/>
      <c r="M73" s="284"/>
      <c r="N73" s="284"/>
    </row>
    <row r="74" spans="3:14" s="215" customFormat="1" ht="16.5" thickBot="1" x14ac:dyDescent="0.35">
      <c r="C74" s="294"/>
      <c r="D74" s="294"/>
      <c r="E74" s="294"/>
      <c r="F74" s="294"/>
      <c r="G74" s="294"/>
      <c r="H74" s="294"/>
      <c r="I74" s="294"/>
      <c r="J74" s="294"/>
      <c r="K74" s="294"/>
      <c r="L74" s="294"/>
      <c r="M74" s="294"/>
      <c r="N74" s="294"/>
    </row>
    <row r="75" spans="3:14" ht="15.75" x14ac:dyDescent="0.25">
      <c r="C75" s="272" t="s">
        <v>35</v>
      </c>
      <c r="D75" s="272"/>
      <c r="E75" s="272"/>
      <c r="F75" s="272"/>
      <c r="G75" s="272"/>
    </row>
    <row r="76" spans="3:14" ht="15" customHeight="1" x14ac:dyDescent="0.25">
      <c r="C76" s="260" t="s">
        <v>117</v>
      </c>
      <c r="D76" s="260"/>
      <c r="E76" s="260"/>
      <c r="F76" s="260"/>
      <c r="G76" s="260"/>
    </row>
    <row r="77" spans="3:14" ht="15.75" x14ac:dyDescent="0.25">
      <c r="C77" s="270" t="s">
        <v>118</v>
      </c>
      <c r="D77" s="270"/>
      <c r="E77" s="270"/>
      <c r="F77" s="270"/>
      <c r="G77" s="270"/>
    </row>
  </sheetData>
  <protectedRanges>
    <protectedRange algorithmName="SHA-512" hashValue="19r0bVvPR7yZA0UiYij7Tv1CBk3noIABvFePbLhCJ4nk3L6A+Fy+RdPPS3STf+a52x4pG2PQK4FAkXK9epnlIA==" saltValue="gQC4yrLvnbJqxYZ0KSEoZA==" spinCount="100000" sqref="F57:G59 H58 C57:D59 B16:B56" name="Government revenues_1"/>
    <protectedRange algorithmName="SHA-512" hashValue="19r0bVvPR7yZA0UiYij7Tv1CBk3noIABvFePbLhCJ4nk3L6A+Fy+RdPPS3STf+a52x4pG2PQK4FAkXK9epnlIA==" saltValue="gQC4yrLvnbJqxYZ0KSEoZA==" spinCount="100000" sqref="I57:I58" name="Government revenues_2"/>
    <protectedRange algorithmName="SHA-512" hashValue="19r0bVvPR7yZA0UiYij7Tv1CBk3noIABvFePbLhCJ4nk3L6A+Fy+RdPPS3STf+a52x4pG2PQK4FAkXK9epnlIA==" saltValue="gQC4yrLvnbJqxYZ0KSEoZA==" spinCount="100000" sqref="C16:D56" name="Government revenues_1_2"/>
    <protectedRange algorithmName="SHA-512" hashValue="19r0bVvPR7yZA0UiYij7Tv1CBk3noIABvFePbLhCJ4nk3L6A+Fy+RdPPS3STf+a52x4pG2PQK4FAkXK9epnlIA==" saltValue="gQC4yrLvnbJqxYZ0KSEoZA==" spinCount="100000" sqref="I59" name="Government revenues_2_1"/>
  </protectedRanges>
  <mergeCells count="28">
    <mergeCell ref="C7:N7"/>
    <mergeCell ref="C2:N2"/>
    <mergeCell ref="C3:N3"/>
    <mergeCell ref="C4:N4"/>
    <mergeCell ref="C5:N5"/>
    <mergeCell ref="C6:N6"/>
    <mergeCell ref="C67:N67"/>
    <mergeCell ref="C8:N8"/>
    <mergeCell ref="C9:N9"/>
    <mergeCell ref="C10:N10"/>
    <mergeCell ref="C11:N11"/>
    <mergeCell ref="B13:N13"/>
    <mergeCell ref="C61:N61"/>
    <mergeCell ref="C62:N62"/>
    <mergeCell ref="C63:N63"/>
    <mergeCell ref="C64:N64"/>
    <mergeCell ref="C65:N65"/>
    <mergeCell ref="C66:N66"/>
    <mergeCell ref="C74:N74"/>
    <mergeCell ref="C75:G75"/>
    <mergeCell ref="C76:G76"/>
    <mergeCell ref="C77:G77"/>
    <mergeCell ref="C68:N68"/>
    <mergeCell ref="C69:N69"/>
    <mergeCell ref="C70:N70"/>
    <mergeCell ref="C71:N71"/>
    <mergeCell ref="C72:N72"/>
    <mergeCell ref="C73:N73"/>
  </mergeCells>
  <dataValidations count="14">
    <dataValidation type="textLength" allowBlank="1" showInputMessage="1" showErrorMessage="1" errorTitle="Por favor, no editar estas celda" error="Por favor, no edite estas celdas" sqref="C61:N62" xr:uid="{62212212-59AE-4EF5-924F-41AB783B6685}">
      <formula1>10000</formula1>
      <formula2>50000</formula2>
    </dataValidation>
    <dataValidation type="textLength" allowBlank="1" showInputMessage="1" showErrorMessage="1" sqref="B70:B74 C70:N71 C73:N74 B15:N15 B1:O13 O14 B57:G60 K57:N60 H60:J60 H58 I57:I59 J57:J58 O57:O74 A1:A74" xr:uid="{5F01AC8C-89E8-49B7-AF26-FA3686DC5B2C}">
      <formula1>9999999</formula1>
      <formula2>99999999</formula2>
    </dataValidation>
    <dataValidation type="whole" showInputMessage="1" showErrorMessage="1" sqref="C75:G77" xr:uid="{19144414-EFB5-467E-9679-0BF62C2241FD}">
      <formula1>999999</formula1>
      <formula2>99999999</formula2>
    </dataValidation>
    <dataValidation type="whole" allowBlank="1" showInputMessage="1" showErrorMessage="1" errorTitle="No editar estas celdas" error="Por favor, no edite estas celdas" sqref="C72" xr:uid="{D33BAC1A-6974-4D94-8F34-FF68B6C9C9B3}">
      <formula1>10000</formula1>
      <formula2>50000</formula2>
    </dataValidation>
    <dataValidation type="list" allowBlank="1" showInputMessage="1" showErrorMessage="1" sqref="I16:I56" xr:uid="{B18F5909-436A-4D79-9727-1FF2F63E558B}">
      <formula1>Currency_code_list</formula1>
    </dataValidation>
    <dataValidation type="list" allowBlank="1" showInputMessage="1" showErrorMessage="1" sqref="D16:D56" xr:uid="{407B346A-C8D9-4EC5-BEAA-50DDF0BAB153}">
      <formula1>Government_entities_list</formula1>
    </dataValidation>
    <dataValidation type="list" allowBlank="1" showInputMessage="1" showErrorMessage="1" sqref="B16:B56" xr:uid="{C2DD2546-BF1D-4A33-928F-B16608C71238}">
      <formula1>Sector_list</formula1>
    </dataValidation>
    <dataValidation type="list" allowBlank="1" showInputMessage="1" showErrorMessage="1" sqref="K16:K56 F16:G56" xr:uid="{30630749-BF9F-4A07-8B95-B4CA71A75EE2}">
      <formula1>Simple_options_list</formula1>
    </dataValidation>
    <dataValidation type="list" showInputMessage="1" showErrorMessage="1" sqref="H16:H56" xr:uid="{C253E617-3452-44E3-887E-972F36681567}">
      <formula1>Projectname</formula1>
    </dataValidation>
    <dataValidation type="list" showInputMessage="1" showErrorMessage="1" sqref="C16:C56" xr:uid="{22F7B72A-873C-4641-94D7-00666A5BB5DA}">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6:L56" xr:uid="{FF1A13C5-A470-4A9A-9CD9-94EBC20F72C6}">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6:E56" xr:uid="{A537EF3B-E5CA-433F-A479-D3AC0A08ACF9}">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6:M56" xr:uid="{ADCED251-FB0C-46BA-806E-7300612F348C}">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6:J56" xr:uid="{00960DB8-453D-44FB-8BDE-1E7554A7A3EC}">
      <formula1>0.1</formula1>
      <formula2>0.2</formula2>
    </dataValidation>
  </dataValidations>
  <hyperlinks>
    <hyperlink ref="C9:K9" r:id="rId1" display="If you have any questions, please contact data@eiti.org" xr:uid="{E3521B74-E359-495B-8E68-6D68C2A0B1A2}"/>
    <hyperlink ref="B13" r:id="rId2" location="r4-1" display="EITI Requirement 4.1" xr:uid="{882F758B-777F-4BD3-B32F-67F4931EAD7A}"/>
    <hyperlink ref="B13:N13" r:id="rId3" location="r4-1" display="Requisito EITI 4.1.c: Pagos de empresas ;  Requisito 4.7: Información a nivel de proyecto" xr:uid="{A78ED140-D243-450C-809C-22295E2F284C}"/>
    <hyperlink ref="C73:G73" r:id="rId4" display="Give us your feedback or report a conflict in the data! Write to us at  data@eiti.org" xr:uid="{DB8E27A7-0554-4B5D-AD1A-C7E463F89455}"/>
    <hyperlink ref="C72:G72" r:id="rId5" display="Puede acceder a la versión más reciente de las plantillas de datos resumidos en https://eiti.org/es/documento/plantilla-datos-resumidos-del-eiti" xr:uid="{0D63AFC3-6D89-40E7-AA24-69303AABA96C}"/>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4FC07-56B1-4EAB-A58E-2E6DC018CA3B}">
  <sheetPr codeName="Sheet7"/>
  <dimension ref="A1:AE246"/>
  <sheetViews>
    <sheetView showGridLines="0" topLeftCell="D1" zoomScale="75" zoomScaleNormal="75" workbookViewId="0">
      <selection activeCell="K3" sqref="K3:K7"/>
    </sheetView>
  </sheetViews>
  <sheetFormatPr defaultColWidth="7.109375" defaultRowHeight="14.25" x14ac:dyDescent="0.25"/>
  <cols>
    <col min="1" max="1" width="30.21875" style="248" bestFit="1" customWidth="1"/>
    <col min="2" max="3" width="13.6640625" style="248" customWidth="1"/>
    <col min="4" max="7" width="20.5546875" style="248" customWidth="1"/>
    <col min="8" max="8" width="7.109375" style="248"/>
    <col min="9" max="9" width="19" style="248" customWidth="1"/>
    <col min="10" max="10" width="22.21875" style="248" customWidth="1"/>
    <col min="11" max="11" width="15.88671875" style="248" bestFit="1" customWidth="1"/>
    <col min="12" max="13" width="7.109375" style="248"/>
    <col min="14" max="14" width="13.5546875" style="248" customWidth="1"/>
    <col min="15" max="15" width="18.21875" style="248" customWidth="1"/>
    <col min="16" max="16" width="20.88671875" style="248" customWidth="1"/>
    <col min="17" max="18" width="7.109375" style="248"/>
    <col min="19" max="19" width="48" style="248" customWidth="1"/>
    <col min="20" max="20" width="8.44140625" style="248" customWidth="1"/>
    <col min="21" max="26" width="7.109375" style="248"/>
    <col min="27" max="27" width="8.109375" style="248" customWidth="1"/>
    <col min="28" max="28" width="7.109375" style="248"/>
    <col min="29" max="29" width="12.109375" style="248" customWidth="1"/>
    <col min="30" max="30" width="7.109375" style="248"/>
    <col min="31" max="31" width="12.44140625" style="248" customWidth="1"/>
    <col min="32" max="16384" width="7.109375" style="248"/>
  </cols>
  <sheetData>
    <row r="1" spans="1:31" x14ac:dyDescent="0.25">
      <c r="A1" s="247" t="s">
        <v>449</v>
      </c>
      <c r="I1" s="247" t="s">
        <v>450</v>
      </c>
      <c r="K1" s="247" t="s">
        <v>451</v>
      </c>
      <c r="N1" s="247" t="s">
        <v>452</v>
      </c>
      <c r="S1" s="247" t="s">
        <v>453</v>
      </c>
      <c r="AA1" s="247" t="s">
        <v>454</v>
      </c>
      <c r="AC1" s="247" t="s">
        <v>455</v>
      </c>
      <c r="AE1" s="247" t="s">
        <v>456</v>
      </c>
    </row>
    <row r="2" spans="1:31" ht="15" x14ac:dyDescent="0.25">
      <c r="A2" s="247" t="s">
        <v>457</v>
      </c>
      <c r="B2" s="247" t="s">
        <v>458</v>
      </c>
      <c r="C2" s="247" t="s">
        <v>53</v>
      </c>
      <c r="D2" s="247" t="s">
        <v>459</v>
      </c>
      <c r="E2" s="247" t="s">
        <v>460</v>
      </c>
      <c r="F2" s="247" t="s">
        <v>461</v>
      </c>
      <c r="G2" s="247" t="s">
        <v>355</v>
      </c>
      <c r="I2" s="248" t="s">
        <v>462</v>
      </c>
      <c r="K2" s="248" t="s">
        <v>462</v>
      </c>
      <c r="N2" s="249" t="s">
        <v>463</v>
      </c>
      <c r="O2" s="249" t="s">
        <v>464</v>
      </c>
      <c r="P2" s="249" t="s">
        <v>465</v>
      </c>
      <c r="S2" s="247" t="s">
        <v>466</v>
      </c>
      <c r="T2" s="247" t="s">
        <v>467</v>
      </c>
      <c r="U2" s="247" t="s">
        <v>468</v>
      </c>
      <c r="V2" s="247" t="s">
        <v>368</v>
      </c>
      <c r="W2" s="247" t="s">
        <v>369</v>
      </c>
      <c r="X2" s="247" t="s">
        <v>370</v>
      </c>
      <c r="Y2" s="247" t="s">
        <v>371</v>
      </c>
      <c r="AA2" s="247" t="s">
        <v>469</v>
      </c>
      <c r="AC2" s="248" t="s">
        <v>470</v>
      </c>
      <c r="AE2" s="248" t="s">
        <v>471</v>
      </c>
    </row>
    <row r="3" spans="1:31" x14ac:dyDescent="0.25">
      <c r="A3" s="248" t="s">
        <v>472</v>
      </c>
      <c r="B3" s="248" t="s">
        <v>473</v>
      </c>
      <c r="C3" s="248" t="s">
        <v>474</v>
      </c>
      <c r="D3" s="248" t="s">
        <v>475</v>
      </c>
      <c r="E3" s="248" t="s">
        <v>189</v>
      </c>
      <c r="F3" s="248">
        <v>840</v>
      </c>
      <c r="G3" s="248" t="s">
        <v>476</v>
      </c>
      <c r="I3" s="248" t="s">
        <v>477</v>
      </c>
      <c r="K3" s="250" t="s">
        <v>478</v>
      </c>
      <c r="N3" s="251" t="s">
        <v>479</v>
      </c>
      <c r="O3" s="251" t="s">
        <v>480</v>
      </c>
      <c r="P3" s="248" t="s">
        <v>481</v>
      </c>
      <c r="S3" s="248" t="s">
        <v>482</v>
      </c>
      <c r="T3" s="248" t="s">
        <v>483</v>
      </c>
      <c r="U3" s="248" t="s">
        <v>484</v>
      </c>
      <c r="V3" s="248" t="s">
        <v>485</v>
      </c>
      <c r="W3" s="248" t="s">
        <v>486</v>
      </c>
      <c r="X3" s="248" t="s">
        <v>482</v>
      </c>
      <c r="Y3" s="248" t="s">
        <v>482</v>
      </c>
      <c r="AA3" s="248" t="s">
        <v>487</v>
      </c>
      <c r="AC3" s="248" t="s">
        <v>488</v>
      </c>
      <c r="AE3" s="248" t="s">
        <v>489</v>
      </c>
    </row>
    <row r="4" spans="1:31" x14ac:dyDescent="0.25">
      <c r="A4" s="248" t="s">
        <v>490</v>
      </c>
      <c r="B4" s="248" t="s">
        <v>491</v>
      </c>
      <c r="C4" s="248" t="s">
        <v>492</v>
      </c>
      <c r="D4" s="248" t="s">
        <v>493</v>
      </c>
      <c r="E4" s="248" t="s">
        <v>494</v>
      </c>
      <c r="F4" s="248">
        <v>971</v>
      </c>
      <c r="G4" s="248" t="s">
        <v>495</v>
      </c>
      <c r="I4" s="248" t="s">
        <v>496</v>
      </c>
      <c r="K4" s="248" t="s">
        <v>497</v>
      </c>
      <c r="N4" s="251" t="s">
        <v>498</v>
      </c>
      <c r="O4" s="251" t="s">
        <v>499</v>
      </c>
      <c r="P4" s="248" t="s">
        <v>500</v>
      </c>
      <c r="S4" s="248" t="s">
        <v>501</v>
      </c>
      <c r="T4" s="248" t="s">
        <v>502</v>
      </c>
      <c r="U4" s="248" t="s">
        <v>503</v>
      </c>
      <c r="V4" s="248" t="s">
        <v>485</v>
      </c>
      <c r="W4" s="248" t="s">
        <v>486</v>
      </c>
      <c r="X4" s="248" t="s">
        <v>501</v>
      </c>
      <c r="Y4" s="248" t="s">
        <v>501</v>
      </c>
      <c r="AA4" s="248" t="s">
        <v>504</v>
      </c>
      <c r="AC4" s="248" t="s">
        <v>505</v>
      </c>
      <c r="AE4" s="248" t="s">
        <v>506</v>
      </c>
    </row>
    <row r="5" spans="1:31" x14ac:dyDescent="0.25">
      <c r="A5" s="248" t="s">
        <v>507</v>
      </c>
      <c r="B5" s="248" t="s">
        <v>508</v>
      </c>
      <c r="C5" s="248" t="s">
        <v>509</v>
      </c>
      <c r="D5" s="248" t="s">
        <v>510</v>
      </c>
      <c r="E5" s="248" t="s">
        <v>511</v>
      </c>
      <c r="F5" s="248">
        <v>978</v>
      </c>
      <c r="G5" s="248" t="s">
        <v>512</v>
      </c>
      <c r="I5" s="248" t="s">
        <v>513</v>
      </c>
      <c r="K5" s="248" t="s">
        <v>514</v>
      </c>
      <c r="N5" s="251" t="s">
        <v>515</v>
      </c>
      <c r="O5" s="251" t="s">
        <v>516</v>
      </c>
      <c r="P5" s="248" t="s">
        <v>517</v>
      </c>
      <c r="S5" s="248" t="s">
        <v>518</v>
      </c>
      <c r="T5" s="248" t="s">
        <v>519</v>
      </c>
      <c r="U5" s="248" t="s">
        <v>520</v>
      </c>
      <c r="V5" s="248" t="s">
        <v>485</v>
      </c>
      <c r="W5" s="248" t="s">
        <v>518</v>
      </c>
      <c r="X5" s="248" t="s">
        <v>518</v>
      </c>
      <c r="Y5" s="248" t="s">
        <v>518</v>
      </c>
      <c r="AA5" s="248" t="s">
        <v>87</v>
      </c>
      <c r="AC5" s="248" t="s">
        <v>521</v>
      </c>
      <c r="AE5" s="248" t="s">
        <v>522</v>
      </c>
    </row>
    <row r="6" spans="1:31" x14ac:dyDescent="0.25">
      <c r="A6" s="248" t="s">
        <v>523</v>
      </c>
      <c r="B6" s="248" t="s">
        <v>524</v>
      </c>
      <c r="C6" s="248" t="s">
        <v>525</v>
      </c>
      <c r="D6" s="248" t="s">
        <v>526</v>
      </c>
      <c r="E6" s="248" t="s">
        <v>527</v>
      </c>
      <c r="F6" s="248">
        <v>8</v>
      </c>
      <c r="G6" s="248" t="s">
        <v>528</v>
      </c>
      <c r="I6" s="248" t="s">
        <v>71</v>
      </c>
      <c r="K6" s="248" t="s">
        <v>529</v>
      </c>
      <c r="N6" s="251" t="s">
        <v>530</v>
      </c>
      <c r="O6" s="251" t="s">
        <v>531</v>
      </c>
      <c r="P6" s="248" t="s">
        <v>532</v>
      </c>
      <c r="S6" s="248" t="s">
        <v>533</v>
      </c>
      <c r="T6" s="248" t="s">
        <v>534</v>
      </c>
      <c r="U6" s="248" t="s">
        <v>535</v>
      </c>
      <c r="V6" s="248" t="s">
        <v>485</v>
      </c>
      <c r="W6" s="248" t="s">
        <v>533</v>
      </c>
      <c r="X6" s="248" t="s">
        <v>533</v>
      </c>
      <c r="Y6" s="248" t="s">
        <v>533</v>
      </c>
      <c r="AA6" s="248" t="s">
        <v>536</v>
      </c>
      <c r="AC6" s="248" t="s">
        <v>537</v>
      </c>
      <c r="AE6" s="248" t="s">
        <v>538</v>
      </c>
    </row>
    <row r="7" spans="1:31" x14ac:dyDescent="0.25">
      <c r="A7" s="248" t="s">
        <v>539</v>
      </c>
      <c r="B7" s="248" t="s">
        <v>540</v>
      </c>
      <c r="C7" s="248" t="s">
        <v>541</v>
      </c>
      <c r="D7" s="248" t="s">
        <v>542</v>
      </c>
      <c r="E7" s="248" t="s">
        <v>543</v>
      </c>
      <c r="F7" s="248">
        <v>12</v>
      </c>
      <c r="G7" s="248" t="s">
        <v>544</v>
      </c>
      <c r="I7" s="248" t="s">
        <v>529</v>
      </c>
      <c r="K7" s="248" t="s">
        <v>545</v>
      </c>
      <c r="N7" s="251" t="s">
        <v>546</v>
      </c>
      <c r="O7" s="251" t="s">
        <v>547</v>
      </c>
      <c r="P7" s="248" t="s">
        <v>548</v>
      </c>
      <c r="S7" s="248" t="s">
        <v>549</v>
      </c>
      <c r="T7" s="248" t="s">
        <v>550</v>
      </c>
      <c r="U7" s="248" t="s">
        <v>551</v>
      </c>
      <c r="V7" s="248" t="s">
        <v>485</v>
      </c>
      <c r="W7" s="248" t="s">
        <v>552</v>
      </c>
      <c r="X7" s="248" t="s">
        <v>549</v>
      </c>
      <c r="Y7" s="248" t="s">
        <v>549</v>
      </c>
      <c r="AA7" s="248" t="s">
        <v>529</v>
      </c>
      <c r="AC7" s="248" t="s">
        <v>553</v>
      </c>
      <c r="AE7" s="248" t="s">
        <v>554</v>
      </c>
    </row>
    <row r="8" spans="1:31" x14ac:dyDescent="0.25">
      <c r="A8" s="248" t="s">
        <v>555</v>
      </c>
      <c r="B8" s="248" t="s">
        <v>556</v>
      </c>
      <c r="C8" s="248" t="s">
        <v>557</v>
      </c>
      <c r="D8" s="248" t="s">
        <v>558</v>
      </c>
      <c r="E8" s="248" t="s">
        <v>189</v>
      </c>
      <c r="F8" s="248">
        <v>840</v>
      </c>
      <c r="G8" s="248" t="s">
        <v>476</v>
      </c>
      <c r="N8" s="251" t="s">
        <v>559</v>
      </c>
      <c r="O8" s="251" t="s">
        <v>560</v>
      </c>
      <c r="P8" s="248" t="s">
        <v>561</v>
      </c>
      <c r="S8" s="248" t="s">
        <v>562</v>
      </c>
      <c r="T8" s="248" t="s">
        <v>563</v>
      </c>
      <c r="U8" s="248" t="s">
        <v>564</v>
      </c>
      <c r="V8" s="248" t="s">
        <v>485</v>
      </c>
      <c r="W8" s="248" t="s">
        <v>552</v>
      </c>
      <c r="X8" s="248" t="s">
        <v>562</v>
      </c>
      <c r="Y8" s="248" t="s">
        <v>562</v>
      </c>
      <c r="AA8" s="248" t="s">
        <v>565</v>
      </c>
      <c r="AC8" s="248" t="s">
        <v>529</v>
      </c>
    </row>
    <row r="9" spans="1:31" x14ac:dyDescent="0.25">
      <c r="A9" s="248" t="s">
        <v>566</v>
      </c>
      <c r="B9" s="248" t="s">
        <v>567</v>
      </c>
      <c r="C9" s="248" t="s">
        <v>568</v>
      </c>
      <c r="D9" s="248" t="s">
        <v>569</v>
      </c>
      <c r="E9" s="248" t="s">
        <v>511</v>
      </c>
      <c r="F9" s="248">
        <v>978</v>
      </c>
      <c r="G9" s="248" t="s">
        <v>512</v>
      </c>
      <c r="I9" s="247" t="s">
        <v>570</v>
      </c>
      <c r="N9" s="251" t="s">
        <v>571</v>
      </c>
      <c r="O9" s="251" t="s">
        <v>572</v>
      </c>
      <c r="P9" s="248" t="s">
        <v>573</v>
      </c>
      <c r="S9" s="248" t="s">
        <v>574</v>
      </c>
      <c r="T9" s="248" t="s">
        <v>575</v>
      </c>
      <c r="U9" s="248" t="s">
        <v>576</v>
      </c>
      <c r="V9" s="248" t="s">
        <v>485</v>
      </c>
      <c r="W9" s="248" t="s">
        <v>552</v>
      </c>
      <c r="X9" s="248" t="s">
        <v>577</v>
      </c>
      <c r="Y9" s="248" t="s">
        <v>574</v>
      </c>
      <c r="AA9" s="248" t="s">
        <v>553</v>
      </c>
    </row>
    <row r="10" spans="1:31" x14ac:dyDescent="0.25">
      <c r="A10" s="248" t="s">
        <v>578</v>
      </c>
      <c r="B10" s="248" t="s">
        <v>579</v>
      </c>
      <c r="C10" s="248" t="s">
        <v>580</v>
      </c>
      <c r="D10" s="248" t="s">
        <v>581</v>
      </c>
      <c r="E10" s="248" t="s">
        <v>582</v>
      </c>
      <c r="F10" s="248">
        <v>973</v>
      </c>
      <c r="G10" s="248" t="s">
        <v>583</v>
      </c>
      <c r="I10" s="252" t="s">
        <v>460</v>
      </c>
      <c r="J10" s="252" t="s">
        <v>461</v>
      </c>
      <c r="K10" s="253" t="s">
        <v>355</v>
      </c>
      <c r="N10" s="251" t="s">
        <v>584</v>
      </c>
      <c r="O10" s="251" t="s">
        <v>585</v>
      </c>
      <c r="P10" s="248" t="s">
        <v>586</v>
      </c>
      <c r="S10" s="248" t="s">
        <v>587</v>
      </c>
      <c r="T10" s="248" t="s">
        <v>588</v>
      </c>
      <c r="U10" s="248" t="s">
        <v>589</v>
      </c>
      <c r="V10" s="248" t="s">
        <v>485</v>
      </c>
      <c r="W10" s="248" t="s">
        <v>552</v>
      </c>
      <c r="X10" s="248" t="s">
        <v>577</v>
      </c>
      <c r="Y10" s="248" t="s">
        <v>587</v>
      </c>
    </row>
    <row r="11" spans="1:31" x14ac:dyDescent="0.25">
      <c r="A11" s="248" t="s">
        <v>590</v>
      </c>
      <c r="B11" s="248" t="s">
        <v>591</v>
      </c>
      <c r="C11" s="248" t="s">
        <v>592</v>
      </c>
      <c r="D11" s="248" t="s">
        <v>593</v>
      </c>
      <c r="E11" s="248" t="s">
        <v>594</v>
      </c>
      <c r="F11" s="248">
        <v>951</v>
      </c>
      <c r="G11" s="248" t="s">
        <v>595</v>
      </c>
      <c r="I11" s="254" t="s">
        <v>596</v>
      </c>
      <c r="J11" s="254">
        <v>784</v>
      </c>
      <c r="K11" s="255" t="s">
        <v>597</v>
      </c>
      <c r="N11" s="251" t="s">
        <v>598</v>
      </c>
      <c r="O11" s="251" t="s">
        <v>599</v>
      </c>
      <c r="P11" s="248" t="s">
        <v>600</v>
      </c>
      <c r="S11" s="248" t="s">
        <v>601</v>
      </c>
      <c r="T11" s="248" t="s">
        <v>602</v>
      </c>
      <c r="U11" s="248" t="s">
        <v>603</v>
      </c>
      <c r="V11" s="248" t="s">
        <v>485</v>
      </c>
      <c r="W11" s="248" t="s">
        <v>552</v>
      </c>
      <c r="X11" s="248" t="s">
        <v>577</v>
      </c>
      <c r="Y11" s="248" t="s">
        <v>601</v>
      </c>
    </row>
    <row r="12" spans="1:31" x14ac:dyDescent="0.25">
      <c r="A12" s="248" t="s">
        <v>604</v>
      </c>
      <c r="B12" s="248" t="s">
        <v>605</v>
      </c>
      <c r="C12" s="248" t="s">
        <v>606</v>
      </c>
      <c r="D12" s="248" t="s">
        <v>607</v>
      </c>
      <c r="E12" s="248" t="s">
        <v>594</v>
      </c>
      <c r="F12" s="248">
        <v>951</v>
      </c>
      <c r="G12" s="248" t="s">
        <v>595</v>
      </c>
      <c r="I12" s="254" t="s">
        <v>494</v>
      </c>
      <c r="J12" s="254">
        <v>971</v>
      </c>
      <c r="K12" s="255" t="s">
        <v>495</v>
      </c>
      <c r="N12" s="251" t="s">
        <v>608</v>
      </c>
      <c r="O12" s="251" t="s">
        <v>609</v>
      </c>
      <c r="P12" s="248" t="s">
        <v>610</v>
      </c>
      <c r="S12" s="248" t="s">
        <v>611</v>
      </c>
      <c r="T12" s="248" t="s">
        <v>612</v>
      </c>
      <c r="U12" s="248" t="s">
        <v>613</v>
      </c>
      <c r="V12" s="248" t="s">
        <v>485</v>
      </c>
      <c r="W12" s="248" t="s">
        <v>614</v>
      </c>
      <c r="X12" s="248" t="s">
        <v>611</v>
      </c>
      <c r="Y12" s="248" t="s">
        <v>611</v>
      </c>
    </row>
    <row r="13" spans="1:31" x14ac:dyDescent="0.25">
      <c r="A13" s="248" t="s">
        <v>615</v>
      </c>
      <c r="B13" s="248" t="s">
        <v>616</v>
      </c>
      <c r="C13" s="248" t="s">
        <v>617</v>
      </c>
      <c r="D13" s="248" t="s">
        <v>618</v>
      </c>
      <c r="E13" s="248" t="s">
        <v>619</v>
      </c>
      <c r="F13" s="248">
        <v>32</v>
      </c>
      <c r="G13" s="248" t="s">
        <v>620</v>
      </c>
      <c r="I13" s="254" t="s">
        <v>527</v>
      </c>
      <c r="J13" s="254">
        <v>8</v>
      </c>
      <c r="K13" s="255" t="s">
        <v>528</v>
      </c>
      <c r="N13" s="251" t="s">
        <v>621</v>
      </c>
      <c r="O13" s="251" t="s">
        <v>622</v>
      </c>
      <c r="P13" s="248" t="s">
        <v>623</v>
      </c>
      <c r="S13" s="248" t="s">
        <v>624</v>
      </c>
      <c r="T13" s="248" t="s">
        <v>625</v>
      </c>
      <c r="U13" s="248" t="s">
        <v>626</v>
      </c>
      <c r="V13" s="248" t="s">
        <v>485</v>
      </c>
      <c r="W13" s="248" t="s">
        <v>614</v>
      </c>
      <c r="X13" s="248" t="s">
        <v>624</v>
      </c>
      <c r="Y13" s="248" t="s">
        <v>624</v>
      </c>
    </row>
    <row r="14" spans="1:31" x14ac:dyDescent="0.25">
      <c r="A14" s="248" t="s">
        <v>627</v>
      </c>
      <c r="B14" s="248" t="s">
        <v>628</v>
      </c>
      <c r="C14" s="248" t="s">
        <v>629</v>
      </c>
      <c r="D14" s="248" t="s">
        <v>630</v>
      </c>
      <c r="E14" s="248" t="s">
        <v>631</v>
      </c>
      <c r="F14" s="248">
        <v>51</v>
      </c>
      <c r="G14" s="248" t="s">
        <v>632</v>
      </c>
      <c r="I14" s="254" t="s">
        <v>631</v>
      </c>
      <c r="J14" s="254">
        <v>51</v>
      </c>
      <c r="K14" s="255" t="s">
        <v>632</v>
      </c>
      <c r="N14" s="251" t="s">
        <v>633</v>
      </c>
      <c r="O14" s="251" t="s">
        <v>634</v>
      </c>
      <c r="P14" s="248" t="s">
        <v>635</v>
      </c>
      <c r="S14" s="248" t="s">
        <v>636</v>
      </c>
      <c r="T14" s="248" t="s">
        <v>637</v>
      </c>
      <c r="U14" s="248" t="s">
        <v>638</v>
      </c>
      <c r="V14" s="248" t="s">
        <v>485</v>
      </c>
      <c r="W14" s="248" t="s">
        <v>614</v>
      </c>
      <c r="X14" s="248" t="s">
        <v>636</v>
      </c>
      <c r="Y14" s="248" t="s">
        <v>636</v>
      </c>
    </row>
    <row r="15" spans="1:31" x14ac:dyDescent="0.25">
      <c r="A15" s="248" t="s">
        <v>639</v>
      </c>
      <c r="B15" s="248" t="s">
        <v>640</v>
      </c>
      <c r="C15" s="248" t="s">
        <v>641</v>
      </c>
      <c r="D15" s="248" t="s">
        <v>642</v>
      </c>
      <c r="E15" s="248" t="s">
        <v>643</v>
      </c>
      <c r="F15" s="248">
        <v>533</v>
      </c>
      <c r="G15" s="248" t="s">
        <v>644</v>
      </c>
      <c r="I15" s="254" t="s">
        <v>645</v>
      </c>
      <c r="J15" s="254">
        <v>532</v>
      </c>
      <c r="K15" s="255" t="s">
        <v>646</v>
      </c>
      <c r="N15" s="251" t="s">
        <v>647</v>
      </c>
      <c r="O15" s="251" t="s">
        <v>648</v>
      </c>
      <c r="P15" s="248" t="s">
        <v>649</v>
      </c>
      <c r="S15" s="248" t="s">
        <v>650</v>
      </c>
      <c r="T15" s="248" t="s">
        <v>651</v>
      </c>
      <c r="U15" s="248" t="s">
        <v>652</v>
      </c>
      <c r="V15" s="248" t="s">
        <v>485</v>
      </c>
      <c r="W15" s="248" t="s">
        <v>650</v>
      </c>
      <c r="X15" s="248" t="s">
        <v>650</v>
      </c>
      <c r="Y15" s="248" t="s">
        <v>650</v>
      </c>
    </row>
    <row r="16" spans="1:31" x14ac:dyDescent="0.25">
      <c r="A16" s="248" t="s">
        <v>653</v>
      </c>
      <c r="B16" s="248" t="s">
        <v>654</v>
      </c>
      <c r="C16" s="248" t="s">
        <v>655</v>
      </c>
      <c r="D16" s="248" t="s">
        <v>656</v>
      </c>
      <c r="E16" s="248" t="s">
        <v>657</v>
      </c>
      <c r="F16" s="248">
        <v>36</v>
      </c>
      <c r="G16" s="248" t="s">
        <v>658</v>
      </c>
      <c r="I16" s="254" t="s">
        <v>582</v>
      </c>
      <c r="J16" s="254">
        <v>973</v>
      </c>
      <c r="K16" s="255" t="s">
        <v>583</v>
      </c>
      <c r="N16" s="251" t="s">
        <v>659</v>
      </c>
      <c r="O16" s="251" t="s">
        <v>660</v>
      </c>
      <c r="P16" s="248" t="s">
        <v>661</v>
      </c>
      <c r="S16" s="248" t="s">
        <v>662</v>
      </c>
      <c r="T16" s="248" t="s">
        <v>663</v>
      </c>
      <c r="U16" s="248" t="s">
        <v>664</v>
      </c>
      <c r="V16" s="248" t="s">
        <v>665</v>
      </c>
      <c r="W16" s="248" t="s">
        <v>662</v>
      </c>
      <c r="X16" s="248" t="s">
        <v>662</v>
      </c>
      <c r="Y16" s="248" t="s">
        <v>662</v>
      </c>
    </row>
    <row r="17" spans="1:25" x14ac:dyDescent="0.25">
      <c r="A17" s="248" t="s">
        <v>666</v>
      </c>
      <c r="B17" s="248" t="s">
        <v>667</v>
      </c>
      <c r="C17" s="248" t="s">
        <v>668</v>
      </c>
      <c r="D17" s="248" t="s">
        <v>669</v>
      </c>
      <c r="E17" s="248" t="s">
        <v>511</v>
      </c>
      <c r="F17" s="248">
        <v>978</v>
      </c>
      <c r="G17" s="248" t="s">
        <v>512</v>
      </c>
      <c r="I17" s="254" t="s">
        <v>619</v>
      </c>
      <c r="J17" s="254">
        <v>32</v>
      </c>
      <c r="K17" s="255" t="s">
        <v>620</v>
      </c>
      <c r="N17" s="251" t="s">
        <v>670</v>
      </c>
      <c r="O17" s="251" t="s">
        <v>671</v>
      </c>
      <c r="P17" s="248" t="s">
        <v>672</v>
      </c>
      <c r="S17" s="248" t="s">
        <v>673</v>
      </c>
      <c r="T17" s="248" t="s">
        <v>674</v>
      </c>
      <c r="U17" s="248" t="s">
        <v>675</v>
      </c>
      <c r="V17" s="248" t="s">
        <v>676</v>
      </c>
      <c r="W17" s="248" t="s">
        <v>677</v>
      </c>
      <c r="X17" s="248" t="s">
        <v>678</v>
      </c>
      <c r="Y17" s="248" t="s">
        <v>673</v>
      </c>
    </row>
    <row r="18" spans="1:25" x14ac:dyDescent="0.25">
      <c r="A18" s="248" t="s">
        <v>679</v>
      </c>
      <c r="B18" s="248" t="s">
        <v>680</v>
      </c>
      <c r="C18" s="248" t="s">
        <v>681</v>
      </c>
      <c r="D18" s="248" t="s">
        <v>682</v>
      </c>
      <c r="E18" s="248" t="s">
        <v>683</v>
      </c>
      <c r="F18" s="248">
        <v>944</v>
      </c>
      <c r="G18" s="248" t="s">
        <v>684</v>
      </c>
      <c r="I18" s="254" t="s">
        <v>657</v>
      </c>
      <c r="J18" s="254">
        <v>36</v>
      </c>
      <c r="K18" s="255" t="s">
        <v>658</v>
      </c>
      <c r="N18" s="251" t="s">
        <v>685</v>
      </c>
      <c r="O18" s="251" t="s">
        <v>686</v>
      </c>
      <c r="P18" s="248" t="s">
        <v>687</v>
      </c>
      <c r="S18" s="248" t="s">
        <v>688</v>
      </c>
      <c r="T18" s="248" t="s">
        <v>689</v>
      </c>
      <c r="U18" s="248" t="s">
        <v>690</v>
      </c>
      <c r="V18" s="248" t="s">
        <v>676</v>
      </c>
      <c r="W18" s="248" t="s">
        <v>677</v>
      </c>
      <c r="X18" s="248" t="s">
        <v>678</v>
      </c>
      <c r="Y18" s="248" t="s">
        <v>688</v>
      </c>
    </row>
    <row r="19" spans="1:25" x14ac:dyDescent="0.25">
      <c r="A19" s="248" t="s">
        <v>691</v>
      </c>
      <c r="B19" s="248" t="s">
        <v>692</v>
      </c>
      <c r="C19" s="248" t="s">
        <v>693</v>
      </c>
      <c r="D19" s="248" t="s">
        <v>694</v>
      </c>
      <c r="E19" s="248" t="s">
        <v>695</v>
      </c>
      <c r="F19" s="248">
        <v>44</v>
      </c>
      <c r="G19" s="248" t="s">
        <v>696</v>
      </c>
      <c r="I19" s="254" t="s">
        <v>643</v>
      </c>
      <c r="J19" s="254">
        <v>533</v>
      </c>
      <c r="K19" s="255" t="s">
        <v>644</v>
      </c>
      <c r="N19" s="251" t="s">
        <v>697</v>
      </c>
      <c r="O19" s="251" t="s">
        <v>698</v>
      </c>
      <c r="P19" s="248" t="s">
        <v>699</v>
      </c>
      <c r="S19" s="248" t="s">
        <v>700</v>
      </c>
      <c r="T19" s="248" t="s">
        <v>701</v>
      </c>
      <c r="U19" s="248" t="s">
        <v>702</v>
      </c>
      <c r="V19" s="248" t="s">
        <v>676</v>
      </c>
      <c r="W19" s="248" t="s">
        <v>677</v>
      </c>
      <c r="X19" s="248" t="s">
        <v>700</v>
      </c>
      <c r="Y19" s="248" t="s">
        <v>700</v>
      </c>
    </row>
    <row r="20" spans="1:25" x14ac:dyDescent="0.25">
      <c r="A20" s="248" t="s">
        <v>703</v>
      </c>
      <c r="B20" s="248" t="s">
        <v>704</v>
      </c>
      <c r="C20" s="248" t="s">
        <v>705</v>
      </c>
      <c r="D20" s="248" t="s">
        <v>706</v>
      </c>
      <c r="E20" s="248" t="s">
        <v>707</v>
      </c>
      <c r="F20" s="248">
        <v>48</v>
      </c>
      <c r="G20" s="248" t="s">
        <v>708</v>
      </c>
      <c r="I20" s="254" t="s">
        <v>683</v>
      </c>
      <c r="J20" s="254">
        <v>944</v>
      </c>
      <c r="K20" s="255" t="s">
        <v>684</v>
      </c>
      <c r="N20" s="251" t="s">
        <v>709</v>
      </c>
      <c r="O20" s="251" t="s">
        <v>710</v>
      </c>
      <c r="P20" s="248" t="s">
        <v>711</v>
      </c>
      <c r="S20" s="248" t="s">
        <v>712</v>
      </c>
      <c r="T20" s="248" t="s">
        <v>713</v>
      </c>
      <c r="U20" s="248" t="s">
        <v>714</v>
      </c>
      <c r="V20" s="248" t="s">
        <v>676</v>
      </c>
      <c r="W20" s="248" t="s">
        <v>677</v>
      </c>
      <c r="X20" s="248" t="s">
        <v>715</v>
      </c>
      <c r="Y20" s="248" t="s">
        <v>712</v>
      </c>
    </row>
    <row r="21" spans="1:25" x14ac:dyDescent="0.25">
      <c r="A21" s="248" t="s">
        <v>716</v>
      </c>
      <c r="B21" s="248" t="s">
        <v>717</v>
      </c>
      <c r="C21" s="248" t="s">
        <v>718</v>
      </c>
      <c r="D21" s="248" t="s">
        <v>719</v>
      </c>
      <c r="E21" s="248" t="s">
        <v>720</v>
      </c>
      <c r="F21" s="248">
        <v>50</v>
      </c>
      <c r="G21" s="248" t="s">
        <v>721</v>
      </c>
      <c r="I21" s="254" t="s">
        <v>722</v>
      </c>
      <c r="J21" s="254">
        <v>977</v>
      </c>
      <c r="K21" s="255" t="s">
        <v>723</v>
      </c>
      <c r="N21" s="251" t="s">
        <v>724</v>
      </c>
      <c r="O21" s="251" t="s">
        <v>725</v>
      </c>
      <c r="P21" s="248" t="s">
        <v>726</v>
      </c>
      <c r="S21" s="248" t="s">
        <v>727</v>
      </c>
      <c r="T21" s="248" t="s">
        <v>728</v>
      </c>
      <c r="U21" s="248" t="s">
        <v>729</v>
      </c>
      <c r="V21" s="248" t="s">
        <v>676</v>
      </c>
      <c r="W21" s="248" t="s">
        <v>677</v>
      </c>
      <c r="X21" s="248" t="s">
        <v>715</v>
      </c>
      <c r="Y21" s="248" t="s">
        <v>727</v>
      </c>
    </row>
    <row r="22" spans="1:25" x14ac:dyDescent="0.25">
      <c r="A22" s="248" t="s">
        <v>730</v>
      </c>
      <c r="B22" s="248" t="s">
        <v>731</v>
      </c>
      <c r="C22" s="248" t="s">
        <v>732</v>
      </c>
      <c r="D22" s="248" t="s">
        <v>733</v>
      </c>
      <c r="E22" s="248" t="s">
        <v>734</v>
      </c>
      <c r="F22" s="248">
        <v>52</v>
      </c>
      <c r="G22" s="248" t="s">
        <v>735</v>
      </c>
      <c r="I22" s="254" t="s">
        <v>734</v>
      </c>
      <c r="J22" s="254">
        <v>52</v>
      </c>
      <c r="K22" s="255" t="s">
        <v>735</v>
      </c>
      <c r="N22" s="251" t="s">
        <v>736</v>
      </c>
      <c r="O22" s="251" t="s">
        <v>737</v>
      </c>
      <c r="P22" s="248" t="s">
        <v>738</v>
      </c>
      <c r="S22" s="248" t="s">
        <v>739</v>
      </c>
      <c r="T22" s="248" t="s">
        <v>740</v>
      </c>
      <c r="U22" s="248" t="s">
        <v>741</v>
      </c>
      <c r="V22" s="248" t="s">
        <v>676</v>
      </c>
      <c r="W22" s="248" t="s">
        <v>677</v>
      </c>
      <c r="X22" s="248" t="s">
        <v>715</v>
      </c>
      <c r="Y22" s="248" t="s">
        <v>742</v>
      </c>
    </row>
    <row r="23" spans="1:25" x14ac:dyDescent="0.25">
      <c r="A23" s="248" t="s">
        <v>743</v>
      </c>
      <c r="B23" s="248" t="s">
        <v>744</v>
      </c>
      <c r="C23" s="248" t="s">
        <v>745</v>
      </c>
      <c r="D23" s="248" t="s">
        <v>746</v>
      </c>
      <c r="E23" s="248" t="s">
        <v>747</v>
      </c>
      <c r="F23" s="248">
        <v>974</v>
      </c>
      <c r="G23" s="248" t="s">
        <v>748</v>
      </c>
      <c r="I23" s="254" t="s">
        <v>720</v>
      </c>
      <c r="J23" s="254">
        <v>50</v>
      </c>
      <c r="K23" s="255" t="s">
        <v>721</v>
      </c>
      <c r="N23" s="251" t="s">
        <v>749</v>
      </c>
      <c r="O23" s="251" t="s">
        <v>750</v>
      </c>
      <c r="P23" s="248" t="s">
        <v>751</v>
      </c>
      <c r="S23" s="248" t="s">
        <v>752</v>
      </c>
      <c r="T23" s="248" t="s">
        <v>753</v>
      </c>
      <c r="U23" s="248" t="s">
        <v>754</v>
      </c>
      <c r="V23" s="248" t="s">
        <v>676</v>
      </c>
      <c r="W23" s="248" t="s">
        <v>677</v>
      </c>
      <c r="X23" s="248" t="s">
        <v>715</v>
      </c>
      <c r="Y23" s="248" t="s">
        <v>742</v>
      </c>
    </row>
    <row r="24" spans="1:25" x14ac:dyDescent="0.25">
      <c r="A24" s="248" t="s">
        <v>755</v>
      </c>
      <c r="B24" s="248" t="s">
        <v>756</v>
      </c>
      <c r="C24" s="248" t="s">
        <v>757</v>
      </c>
      <c r="D24" s="248" t="s">
        <v>758</v>
      </c>
      <c r="E24" s="248" t="s">
        <v>511</v>
      </c>
      <c r="F24" s="248">
        <v>978</v>
      </c>
      <c r="G24" s="248" t="s">
        <v>512</v>
      </c>
      <c r="I24" s="254" t="s">
        <v>759</v>
      </c>
      <c r="J24" s="254">
        <v>975</v>
      </c>
      <c r="K24" s="255" t="s">
        <v>760</v>
      </c>
      <c r="N24" s="251" t="s">
        <v>761</v>
      </c>
      <c r="O24" s="251" t="s">
        <v>762</v>
      </c>
      <c r="P24" s="248" t="s">
        <v>763</v>
      </c>
      <c r="S24" s="248" t="s">
        <v>764</v>
      </c>
      <c r="T24" s="248" t="s">
        <v>765</v>
      </c>
      <c r="U24" s="248" t="s">
        <v>766</v>
      </c>
      <c r="V24" s="248" t="s">
        <v>676</v>
      </c>
      <c r="W24" s="248" t="s">
        <v>677</v>
      </c>
      <c r="X24" s="248" t="s">
        <v>715</v>
      </c>
      <c r="Y24" s="248" t="s">
        <v>764</v>
      </c>
    </row>
    <row r="25" spans="1:25" x14ac:dyDescent="0.25">
      <c r="A25" s="248" t="s">
        <v>767</v>
      </c>
      <c r="B25" s="248" t="s">
        <v>768</v>
      </c>
      <c r="C25" s="248" t="s">
        <v>769</v>
      </c>
      <c r="D25" s="248" t="s">
        <v>770</v>
      </c>
      <c r="E25" s="248" t="s">
        <v>771</v>
      </c>
      <c r="F25" s="248">
        <v>84</v>
      </c>
      <c r="G25" s="248" t="s">
        <v>772</v>
      </c>
      <c r="I25" s="254" t="s">
        <v>707</v>
      </c>
      <c r="J25" s="254">
        <v>48</v>
      </c>
      <c r="K25" s="255" t="s">
        <v>708</v>
      </c>
      <c r="N25" s="251" t="s">
        <v>773</v>
      </c>
      <c r="O25" s="251" t="s">
        <v>774</v>
      </c>
      <c r="P25" s="248" t="s">
        <v>775</v>
      </c>
      <c r="S25" s="248" t="s">
        <v>776</v>
      </c>
      <c r="T25" s="248" t="s">
        <v>777</v>
      </c>
      <c r="U25" s="248" t="s">
        <v>778</v>
      </c>
      <c r="V25" s="248" t="s">
        <v>676</v>
      </c>
      <c r="W25" s="248" t="s">
        <v>677</v>
      </c>
      <c r="X25" s="248" t="s">
        <v>715</v>
      </c>
      <c r="Y25" s="248" t="s">
        <v>776</v>
      </c>
    </row>
    <row r="26" spans="1:25" x14ac:dyDescent="0.25">
      <c r="A26" s="248" t="s">
        <v>779</v>
      </c>
      <c r="B26" s="248" t="s">
        <v>780</v>
      </c>
      <c r="C26" s="248" t="s">
        <v>781</v>
      </c>
      <c r="D26" s="248" t="s">
        <v>782</v>
      </c>
      <c r="E26" s="248" t="s">
        <v>783</v>
      </c>
      <c r="F26" s="248">
        <v>952</v>
      </c>
      <c r="G26" s="248" t="s">
        <v>784</v>
      </c>
      <c r="I26" s="254" t="s">
        <v>785</v>
      </c>
      <c r="J26" s="254">
        <v>108</v>
      </c>
      <c r="K26" s="255" t="s">
        <v>786</v>
      </c>
      <c r="N26" s="251" t="s">
        <v>787</v>
      </c>
      <c r="O26" s="251" t="s">
        <v>788</v>
      </c>
      <c r="P26" s="248" t="s">
        <v>789</v>
      </c>
      <c r="S26" s="248" t="s">
        <v>790</v>
      </c>
      <c r="T26" s="248" t="s">
        <v>791</v>
      </c>
      <c r="U26" s="248" t="s">
        <v>792</v>
      </c>
      <c r="V26" s="248" t="s">
        <v>676</v>
      </c>
      <c r="W26" s="248" t="s">
        <v>793</v>
      </c>
      <c r="X26" s="248" t="s">
        <v>790</v>
      </c>
      <c r="Y26" s="248" t="s">
        <v>790</v>
      </c>
    </row>
    <row r="27" spans="1:25" x14ac:dyDescent="0.25">
      <c r="A27" s="248" t="s">
        <v>794</v>
      </c>
      <c r="B27" s="248" t="s">
        <v>795</v>
      </c>
      <c r="C27" s="248" t="s">
        <v>796</v>
      </c>
      <c r="D27" s="248" t="s">
        <v>797</v>
      </c>
      <c r="E27" s="248" t="s">
        <v>798</v>
      </c>
      <c r="F27" s="248">
        <v>60</v>
      </c>
      <c r="G27" s="248" t="s">
        <v>799</v>
      </c>
      <c r="I27" s="254" t="s">
        <v>798</v>
      </c>
      <c r="J27" s="254">
        <v>60</v>
      </c>
      <c r="K27" s="255" t="s">
        <v>799</v>
      </c>
      <c r="N27" s="251" t="s">
        <v>800</v>
      </c>
      <c r="O27" s="251" t="s">
        <v>801</v>
      </c>
      <c r="P27" s="248" t="s">
        <v>802</v>
      </c>
      <c r="S27" s="248" t="s">
        <v>803</v>
      </c>
      <c r="T27" s="248" t="s">
        <v>804</v>
      </c>
      <c r="U27" s="248" t="s">
        <v>805</v>
      </c>
      <c r="V27" s="248" t="s">
        <v>676</v>
      </c>
      <c r="W27" s="248" t="s">
        <v>793</v>
      </c>
      <c r="X27" s="248" t="s">
        <v>803</v>
      </c>
      <c r="Y27" s="248" t="s">
        <v>803</v>
      </c>
    </row>
    <row r="28" spans="1:25" x14ac:dyDescent="0.25">
      <c r="A28" s="248" t="s">
        <v>806</v>
      </c>
      <c r="B28" s="248" t="s">
        <v>807</v>
      </c>
      <c r="C28" s="248" t="s">
        <v>808</v>
      </c>
      <c r="D28" s="248" t="s">
        <v>809</v>
      </c>
      <c r="E28" s="248" t="s">
        <v>808</v>
      </c>
      <c r="F28" s="248">
        <v>64</v>
      </c>
      <c r="G28" s="248" t="s">
        <v>810</v>
      </c>
      <c r="I28" s="254" t="s">
        <v>811</v>
      </c>
      <c r="J28" s="254">
        <v>96</v>
      </c>
      <c r="K28" s="255" t="s">
        <v>812</v>
      </c>
      <c r="N28" s="251" t="s">
        <v>813</v>
      </c>
      <c r="O28" s="251" t="s">
        <v>814</v>
      </c>
      <c r="P28" s="248" t="s">
        <v>815</v>
      </c>
      <c r="S28" s="248" t="s">
        <v>816</v>
      </c>
      <c r="T28" s="248" t="s">
        <v>817</v>
      </c>
      <c r="U28" s="248" t="s">
        <v>818</v>
      </c>
      <c r="V28" s="248" t="s">
        <v>676</v>
      </c>
      <c r="W28" s="248" t="s">
        <v>816</v>
      </c>
      <c r="X28" s="248" t="s">
        <v>816</v>
      </c>
      <c r="Y28" s="248" t="s">
        <v>816</v>
      </c>
    </row>
    <row r="29" spans="1:25" x14ac:dyDescent="0.25">
      <c r="A29" s="248" t="s">
        <v>819</v>
      </c>
      <c r="B29" s="248" t="s">
        <v>820</v>
      </c>
      <c r="C29" s="248" t="s">
        <v>821</v>
      </c>
      <c r="D29" s="248" t="s">
        <v>822</v>
      </c>
      <c r="E29" s="248" t="s">
        <v>823</v>
      </c>
      <c r="F29" s="248">
        <v>68</v>
      </c>
      <c r="G29" s="248" t="s">
        <v>824</v>
      </c>
      <c r="I29" s="254" t="s">
        <v>823</v>
      </c>
      <c r="J29" s="254">
        <v>68</v>
      </c>
      <c r="K29" s="255" t="s">
        <v>824</v>
      </c>
      <c r="N29" s="251" t="s">
        <v>825</v>
      </c>
      <c r="O29" s="251" t="s">
        <v>826</v>
      </c>
      <c r="P29" s="248" t="s">
        <v>827</v>
      </c>
      <c r="S29" s="248" t="s">
        <v>828</v>
      </c>
      <c r="T29" s="248" t="s">
        <v>829</v>
      </c>
      <c r="U29" s="248" t="s">
        <v>830</v>
      </c>
      <c r="V29" s="248" t="s">
        <v>676</v>
      </c>
      <c r="W29" s="248" t="s">
        <v>828</v>
      </c>
      <c r="X29" s="248" t="s">
        <v>828</v>
      </c>
      <c r="Y29" s="248" t="s">
        <v>828</v>
      </c>
    </row>
    <row r="30" spans="1:25" x14ac:dyDescent="0.25">
      <c r="A30" s="248" t="s">
        <v>831</v>
      </c>
      <c r="B30" s="248" t="s">
        <v>832</v>
      </c>
      <c r="C30" s="248" t="s">
        <v>833</v>
      </c>
      <c r="D30" s="248" t="s">
        <v>834</v>
      </c>
      <c r="E30" s="248" t="s">
        <v>722</v>
      </c>
      <c r="F30" s="248">
        <v>977</v>
      </c>
      <c r="G30" s="248" t="s">
        <v>723</v>
      </c>
      <c r="I30" s="254" t="s">
        <v>835</v>
      </c>
      <c r="J30" s="254">
        <v>986</v>
      </c>
      <c r="K30" s="255" t="s">
        <v>836</v>
      </c>
      <c r="N30" s="251" t="s">
        <v>837</v>
      </c>
      <c r="O30" s="251" t="s">
        <v>838</v>
      </c>
      <c r="P30" s="248" t="s">
        <v>839</v>
      </c>
      <c r="S30" s="248" t="s">
        <v>840</v>
      </c>
      <c r="T30" s="248" t="s">
        <v>840</v>
      </c>
      <c r="U30" s="248" t="s">
        <v>840</v>
      </c>
      <c r="V30" s="248" t="s">
        <v>840</v>
      </c>
      <c r="W30" s="248" t="s">
        <v>840</v>
      </c>
      <c r="X30" s="248" t="s">
        <v>840</v>
      </c>
      <c r="Y30" s="248" t="s">
        <v>840</v>
      </c>
    </row>
    <row r="31" spans="1:25" x14ac:dyDescent="0.25">
      <c r="A31" s="248" t="s">
        <v>841</v>
      </c>
      <c r="B31" s="248" t="s">
        <v>842</v>
      </c>
      <c r="C31" s="248" t="s">
        <v>843</v>
      </c>
      <c r="D31" s="248" t="s">
        <v>844</v>
      </c>
      <c r="E31" s="248" t="s">
        <v>845</v>
      </c>
      <c r="F31" s="248">
        <v>72</v>
      </c>
      <c r="G31" s="248" t="s">
        <v>846</v>
      </c>
      <c r="I31" s="254" t="s">
        <v>695</v>
      </c>
      <c r="J31" s="254">
        <v>44</v>
      </c>
      <c r="K31" s="255" t="s">
        <v>696</v>
      </c>
      <c r="N31" s="251" t="s">
        <v>847</v>
      </c>
      <c r="O31" s="251" t="s">
        <v>848</v>
      </c>
      <c r="P31" s="248" t="s">
        <v>849</v>
      </c>
    </row>
    <row r="32" spans="1:25" x14ac:dyDescent="0.25">
      <c r="A32" s="248" t="s">
        <v>850</v>
      </c>
      <c r="B32" s="248" t="s">
        <v>851</v>
      </c>
      <c r="C32" s="248" t="s">
        <v>852</v>
      </c>
      <c r="D32" s="248" t="s">
        <v>853</v>
      </c>
      <c r="E32" s="248" t="s">
        <v>835</v>
      </c>
      <c r="F32" s="248">
        <v>986</v>
      </c>
      <c r="G32" s="248" t="s">
        <v>836</v>
      </c>
      <c r="I32" s="254" t="s">
        <v>808</v>
      </c>
      <c r="J32" s="254">
        <v>64</v>
      </c>
      <c r="K32" s="255" t="s">
        <v>810</v>
      </c>
      <c r="N32" s="251" t="s">
        <v>854</v>
      </c>
      <c r="O32" s="251" t="s">
        <v>855</v>
      </c>
      <c r="P32" s="248" t="s">
        <v>856</v>
      </c>
    </row>
    <row r="33" spans="1:16" x14ac:dyDescent="0.25">
      <c r="A33" s="248" t="s">
        <v>857</v>
      </c>
      <c r="B33" s="248" t="s">
        <v>858</v>
      </c>
      <c r="C33" s="248" t="s">
        <v>859</v>
      </c>
      <c r="D33" s="248" t="s">
        <v>860</v>
      </c>
      <c r="E33" s="248" t="s">
        <v>189</v>
      </c>
      <c r="F33" s="248">
        <v>840</v>
      </c>
      <c r="G33" s="248" t="s">
        <v>476</v>
      </c>
      <c r="I33" s="254" t="s">
        <v>845</v>
      </c>
      <c r="J33" s="254">
        <v>72</v>
      </c>
      <c r="K33" s="255" t="s">
        <v>846</v>
      </c>
      <c r="N33" s="251" t="s">
        <v>861</v>
      </c>
      <c r="O33" s="251" t="s">
        <v>862</v>
      </c>
      <c r="P33" s="248" t="s">
        <v>863</v>
      </c>
    </row>
    <row r="34" spans="1:16" x14ac:dyDescent="0.25">
      <c r="A34" s="248" t="s">
        <v>864</v>
      </c>
      <c r="B34" s="248" t="s">
        <v>865</v>
      </c>
      <c r="C34" s="248" t="s">
        <v>866</v>
      </c>
      <c r="D34" s="248" t="s">
        <v>867</v>
      </c>
      <c r="E34" s="248" t="s">
        <v>189</v>
      </c>
      <c r="F34" s="248">
        <v>840</v>
      </c>
      <c r="G34" s="248" t="s">
        <v>476</v>
      </c>
      <c r="I34" s="254" t="s">
        <v>747</v>
      </c>
      <c r="J34" s="254">
        <v>974</v>
      </c>
      <c r="K34" s="255" t="s">
        <v>748</v>
      </c>
      <c r="N34" s="251" t="s">
        <v>868</v>
      </c>
      <c r="O34" s="251" t="s">
        <v>869</v>
      </c>
      <c r="P34" s="248" t="s">
        <v>870</v>
      </c>
    </row>
    <row r="35" spans="1:16" x14ac:dyDescent="0.25">
      <c r="A35" s="248" t="s">
        <v>871</v>
      </c>
      <c r="B35" s="248" t="s">
        <v>872</v>
      </c>
      <c r="C35" s="248" t="s">
        <v>873</v>
      </c>
      <c r="D35" s="248" t="s">
        <v>874</v>
      </c>
      <c r="E35" s="248" t="s">
        <v>811</v>
      </c>
      <c r="F35" s="248">
        <v>96</v>
      </c>
      <c r="G35" s="248" t="s">
        <v>812</v>
      </c>
      <c r="I35" s="254" t="s">
        <v>771</v>
      </c>
      <c r="J35" s="254">
        <v>84</v>
      </c>
      <c r="K35" s="255" t="s">
        <v>772</v>
      </c>
      <c r="N35" s="251" t="s">
        <v>875</v>
      </c>
      <c r="O35" s="251" t="s">
        <v>876</v>
      </c>
      <c r="P35" s="248" t="s">
        <v>877</v>
      </c>
    </row>
    <row r="36" spans="1:16" x14ac:dyDescent="0.25">
      <c r="A36" s="248" t="s">
        <v>878</v>
      </c>
      <c r="B36" s="248" t="s">
        <v>879</v>
      </c>
      <c r="C36" s="248" t="s">
        <v>880</v>
      </c>
      <c r="D36" s="248" t="s">
        <v>881</v>
      </c>
      <c r="E36" s="248" t="s">
        <v>759</v>
      </c>
      <c r="F36" s="248">
        <v>975</v>
      </c>
      <c r="G36" s="248" t="s">
        <v>760</v>
      </c>
      <c r="I36" s="254" t="s">
        <v>882</v>
      </c>
      <c r="J36" s="254">
        <v>124</v>
      </c>
      <c r="K36" s="255" t="s">
        <v>883</v>
      </c>
      <c r="N36" s="251" t="s">
        <v>884</v>
      </c>
      <c r="O36" s="251" t="s">
        <v>885</v>
      </c>
      <c r="P36" s="248" t="s">
        <v>886</v>
      </c>
    </row>
    <row r="37" spans="1:16" x14ac:dyDescent="0.25">
      <c r="A37" s="248" t="s">
        <v>887</v>
      </c>
      <c r="B37" s="248" t="s">
        <v>888</v>
      </c>
      <c r="C37" s="248" t="s">
        <v>889</v>
      </c>
      <c r="D37" s="248" t="s">
        <v>890</v>
      </c>
      <c r="E37" s="248" t="s">
        <v>783</v>
      </c>
      <c r="F37" s="248">
        <v>952</v>
      </c>
      <c r="G37" s="248" t="s">
        <v>784</v>
      </c>
      <c r="I37" s="254" t="s">
        <v>891</v>
      </c>
      <c r="J37" s="254">
        <v>976</v>
      </c>
      <c r="K37" s="255" t="s">
        <v>892</v>
      </c>
      <c r="N37" s="251" t="s">
        <v>893</v>
      </c>
      <c r="O37" s="251" t="s">
        <v>894</v>
      </c>
      <c r="P37" s="248" t="s">
        <v>895</v>
      </c>
    </row>
    <row r="38" spans="1:16" x14ac:dyDescent="0.25">
      <c r="A38" s="248" t="s">
        <v>896</v>
      </c>
      <c r="B38" s="248" t="s">
        <v>897</v>
      </c>
      <c r="C38" s="248" t="s">
        <v>898</v>
      </c>
      <c r="D38" s="248" t="s">
        <v>899</v>
      </c>
      <c r="E38" s="248" t="s">
        <v>785</v>
      </c>
      <c r="F38" s="248">
        <v>108</v>
      </c>
      <c r="G38" s="248" t="s">
        <v>786</v>
      </c>
      <c r="I38" s="254" t="s">
        <v>900</v>
      </c>
      <c r="J38" s="254">
        <v>756</v>
      </c>
      <c r="K38" s="255" t="s">
        <v>901</v>
      </c>
      <c r="N38" s="251" t="s">
        <v>902</v>
      </c>
      <c r="O38" s="251" t="s">
        <v>903</v>
      </c>
      <c r="P38" s="248" t="s">
        <v>904</v>
      </c>
    </row>
    <row r="39" spans="1:16" x14ac:dyDescent="0.25">
      <c r="A39" s="248" t="s">
        <v>905</v>
      </c>
      <c r="B39" s="248" t="s">
        <v>906</v>
      </c>
      <c r="C39" s="248" t="s">
        <v>907</v>
      </c>
      <c r="D39" s="248" t="s">
        <v>908</v>
      </c>
      <c r="E39" s="248" t="s">
        <v>909</v>
      </c>
      <c r="F39" s="248">
        <v>116</v>
      </c>
      <c r="G39" s="248" t="s">
        <v>910</v>
      </c>
      <c r="I39" s="254" t="s">
        <v>911</v>
      </c>
      <c r="J39" s="254">
        <v>990</v>
      </c>
      <c r="K39" s="255" t="s">
        <v>912</v>
      </c>
      <c r="N39" s="251" t="s">
        <v>913</v>
      </c>
      <c r="O39" s="251" t="s">
        <v>914</v>
      </c>
      <c r="P39" s="248" t="s">
        <v>915</v>
      </c>
    </row>
    <row r="40" spans="1:16" x14ac:dyDescent="0.25">
      <c r="A40" s="248" t="s">
        <v>916</v>
      </c>
      <c r="B40" s="248" t="s">
        <v>917</v>
      </c>
      <c r="C40" s="248" t="s">
        <v>918</v>
      </c>
      <c r="D40" s="248" t="s">
        <v>919</v>
      </c>
      <c r="E40" s="248" t="s">
        <v>920</v>
      </c>
      <c r="F40" s="248">
        <v>950</v>
      </c>
      <c r="G40" s="248" t="s">
        <v>921</v>
      </c>
      <c r="I40" s="254" t="s">
        <v>922</v>
      </c>
      <c r="J40" s="254">
        <v>0</v>
      </c>
      <c r="K40" s="255" t="s">
        <v>923</v>
      </c>
      <c r="N40" s="251" t="s">
        <v>924</v>
      </c>
      <c r="O40" s="251" t="s">
        <v>925</v>
      </c>
      <c r="P40" s="248" t="s">
        <v>926</v>
      </c>
    </row>
    <row r="41" spans="1:16" x14ac:dyDescent="0.25">
      <c r="A41" s="248" t="s">
        <v>927</v>
      </c>
      <c r="B41" s="248" t="s">
        <v>928</v>
      </c>
      <c r="C41" s="248" t="s">
        <v>929</v>
      </c>
      <c r="D41" s="248" t="s">
        <v>930</v>
      </c>
      <c r="E41" s="248" t="s">
        <v>882</v>
      </c>
      <c r="F41" s="248">
        <v>124</v>
      </c>
      <c r="G41" s="248" t="s">
        <v>883</v>
      </c>
      <c r="I41" s="254" t="s">
        <v>931</v>
      </c>
      <c r="J41" s="254">
        <v>170</v>
      </c>
      <c r="K41" s="255" t="s">
        <v>932</v>
      </c>
      <c r="N41" s="251" t="s">
        <v>933</v>
      </c>
      <c r="O41" s="251" t="s">
        <v>934</v>
      </c>
      <c r="P41" s="248" t="s">
        <v>935</v>
      </c>
    </row>
    <row r="42" spans="1:16" x14ac:dyDescent="0.25">
      <c r="A42" s="248" t="s">
        <v>936</v>
      </c>
      <c r="B42" s="248" t="s">
        <v>937</v>
      </c>
      <c r="C42" s="248" t="s">
        <v>938</v>
      </c>
      <c r="D42" s="248" t="s">
        <v>939</v>
      </c>
      <c r="E42" s="248" t="s">
        <v>940</v>
      </c>
      <c r="F42" s="248">
        <v>132</v>
      </c>
      <c r="G42" s="248" t="s">
        <v>941</v>
      </c>
      <c r="I42" s="254" t="s">
        <v>942</v>
      </c>
      <c r="J42" s="254">
        <v>188</v>
      </c>
      <c r="K42" s="255" t="s">
        <v>943</v>
      </c>
      <c r="N42" s="251" t="s">
        <v>944</v>
      </c>
      <c r="O42" s="251" t="s">
        <v>945</v>
      </c>
      <c r="P42" s="248" t="s">
        <v>946</v>
      </c>
    </row>
    <row r="43" spans="1:16" x14ac:dyDescent="0.25">
      <c r="A43" s="248" t="s">
        <v>947</v>
      </c>
      <c r="B43" s="248" t="s">
        <v>948</v>
      </c>
      <c r="C43" s="248" t="s">
        <v>949</v>
      </c>
      <c r="D43" s="248" t="s">
        <v>950</v>
      </c>
      <c r="E43" s="248" t="s">
        <v>951</v>
      </c>
      <c r="F43" s="248">
        <v>136</v>
      </c>
      <c r="G43" s="248" t="s">
        <v>952</v>
      </c>
      <c r="I43" s="254" t="s">
        <v>953</v>
      </c>
      <c r="J43" s="254">
        <v>931</v>
      </c>
      <c r="K43" s="255" t="s">
        <v>954</v>
      </c>
      <c r="N43" s="251" t="s">
        <v>955</v>
      </c>
      <c r="O43" s="251" t="s">
        <v>956</v>
      </c>
      <c r="P43" s="248" t="s">
        <v>957</v>
      </c>
    </row>
    <row r="44" spans="1:16" x14ac:dyDescent="0.25">
      <c r="A44" s="248" t="s">
        <v>958</v>
      </c>
      <c r="B44" s="248" t="s">
        <v>959</v>
      </c>
      <c r="C44" s="248" t="s">
        <v>960</v>
      </c>
      <c r="D44" s="248" t="s">
        <v>961</v>
      </c>
      <c r="E44" s="248" t="s">
        <v>920</v>
      </c>
      <c r="F44" s="248">
        <v>950</v>
      </c>
      <c r="G44" s="248" t="s">
        <v>921</v>
      </c>
      <c r="I44" s="254" t="s">
        <v>940</v>
      </c>
      <c r="J44" s="254">
        <v>132</v>
      </c>
      <c r="K44" s="255" t="s">
        <v>941</v>
      </c>
      <c r="N44" s="251" t="s">
        <v>962</v>
      </c>
      <c r="O44" s="251" t="s">
        <v>963</v>
      </c>
      <c r="P44" s="248" t="s">
        <v>964</v>
      </c>
    </row>
    <row r="45" spans="1:16" x14ac:dyDescent="0.25">
      <c r="A45" s="248" t="s">
        <v>965</v>
      </c>
      <c r="B45" s="248" t="s">
        <v>966</v>
      </c>
      <c r="C45" s="248" t="s">
        <v>967</v>
      </c>
      <c r="D45" s="248" t="s">
        <v>968</v>
      </c>
      <c r="E45" s="248" t="s">
        <v>920</v>
      </c>
      <c r="F45" s="248">
        <v>950</v>
      </c>
      <c r="G45" s="248" t="s">
        <v>921</v>
      </c>
      <c r="I45" s="254" t="s">
        <v>969</v>
      </c>
      <c r="J45" s="254">
        <v>203</v>
      </c>
      <c r="K45" s="255" t="s">
        <v>970</v>
      </c>
      <c r="N45" s="251" t="s">
        <v>971</v>
      </c>
      <c r="O45" s="251" t="s">
        <v>972</v>
      </c>
      <c r="P45" s="248" t="s">
        <v>973</v>
      </c>
    </row>
    <row r="46" spans="1:16" x14ac:dyDescent="0.25">
      <c r="A46" s="248" t="s">
        <v>974</v>
      </c>
      <c r="B46" s="248" t="s">
        <v>975</v>
      </c>
      <c r="C46" s="248" t="s">
        <v>976</v>
      </c>
      <c r="D46" s="248" t="s">
        <v>977</v>
      </c>
      <c r="E46" s="248" t="s">
        <v>911</v>
      </c>
      <c r="F46" s="248">
        <v>990</v>
      </c>
      <c r="G46" s="248" t="s">
        <v>912</v>
      </c>
      <c r="I46" s="254" t="s">
        <v>978</v>
      </c>
      <c r="J46" s="254">
        <v>262</v>
      </c>
      <c r="K46" s="255" t="s">
        <v>979</v>
      </c>
      <c r="N46" s="251" t="s">
        <v>980</v>
      </c>
      <c r="O46" s="251" t="s">
        <v>981</v>
      </c>
      <c r="P46" s="248" t="s">
        <v>982</v>
      </c>
    </row>
    <row r="47" spans="1:16" x14ac:dyDescent="0.25">
      <c r="A47" s="248" t="s">
        <v>983</v>
      </c>
      <c r="B47" s="248" t="s">
        <v>984</v>
      </c>
      <c r="C47" s="248" t="s">
        <v>985</v>
      </c>
      <c r="D47" s="248" t="s">
        <v>986</v>
      </c>
      <c r="E47" s="248" t="s">
        <v>922</v>
      </c>
      <c r="F47" s="248">
        <v>0</v>
      </c>
      <c r="G47" s="248" t="s">
        <v>923</v>
      </c>
      <c r="I47" s="254" t="s">
        <v>987</v>
      </c>
      <c r="J47" s="254">
        <v>208</v>
      </c>
      <c r="K47" s="255" t="s">
        <v>988</v>
      </c>
      <c r="N47" s="251" t="s">
        <v>989</v>
      </c>
      <c r="O47" s="251" t="s">
        <v>990</v>
      </c>
      <c r="P47" s="248" t="s">
        <v>991</v>
      </c>
    </row>
    <row r="48" spans="1:16" x14ac:dyDescent="0.25">
      <c r="A48" s="248" t="s">
        <v>992</v>
      </c>
      <c r="B48" s="248" t="s">
        <v>993</v>
      </c>
      <c r="C48" s="248" t="s">
        <v>994</v>
      </c>
      <c r="D48" s="248" t="s">
        <v>995</v>
      </c>
      <c r="E48" s="248" t="s">
        <v>657</v>
      </c>
      <c r="F48" s="248">
        <v>36</v>
      </c>
      <c r="G48" s="248" t="s">
        <v>658</v>
      </c>
      <c r="I48" s="254" t="s">
        <v>58</v>
      </c>
      <c r="J48" s="254">
        <v>214</v>
      </c>
      <c r="K48" s="255" t="s">
        <v>56</v>
      </c>
      <c r="N48" s="251" t="s">
        <v>996</v>
      </c>
      <c r="O48" s="251" t="s">
        <v>997</v>
      </c>
      <c r="P48" s="248" t="s">
        <v>998</v>
      </c>
    </row>
    <row r="49" spans="1:16" x14ac:dyDescent="0.25">
      <c r="A49" s="248" t="s">
        <v>999</v>
      </c>
      <c r="B49" s="248" t="s">
        <v>1000</v>
      </c>
      <c r="C49" s="248" t="s">
        <v>1001</v>
      </c>
      <c r="D49" s="248" t="s">
        <v>1002</v>
      </c>
      <c r="E49" s="248" t="s">
        <v>657</v>
      </c>
      <c r="F49" s="248">
        <v>36</v>
      </c>
      <c r="G49" s="248" t="s">
        <v>658</v>
      </c>
      <c r="I49" s="254" t="s">
        <v>543</v>
      </c>
      <c r="J49" s="254">
        <v>12</v>
      </c>
      <c r="K49" s="255" t="s">
        <v>544</v>
      </c>
      <c r="N49" s="251" t="s">
        <v>1003</v>
      </c>
      <c r="O49" s="251" t="s">
        <v>1004</v>
      </c>
      <c r="P49" s="248" t="s">
        <v>1005</v>
      </c>
    </row>
    <row r="50" spans="1:16" x14ac:dyDescent="0.25">
      <c r="A50" s="248" t="s">
        <v>1006</v>
      </c>
      <c r="B50" s="248" t="s">
        <v>1007</v>
      </c>
      <c r="C50" s="248" t="s">
        <v>1008</v>
      </c>
      <c r="D50" s="248" t="s">
        <v>1009</v>
      </c>
      <c r="E50" s="248" t="s">
        <v>931</v>
      </c>
      <c r="F50" s="248">
        <v>170</v>
      </c>
      <c r="G50" s="248" t="s">
        <v>932</v>
      </c>
      <c r="I50" s="254" t="s">
        <v>1010</v>
      </c>
      <c r="J50" s="254">
        <v>818</v>
      </c>
      <c r="K50" s="255" t="s">
        <v>1011</v>
      </c>
      <c r="N50" s="251" t="s">
        <v>1012</v>
      </c>
      <c r="O50" s="251" t="s">
        <v>1013</v>
      </c>
      <c r="P50" s="248" t="s">
        <v>1014</v>
      </c>
    </row>
    <row r="51" spans="1:16" x14ac:dyDescent="0.25">
      <c r="A51" s="248" t="s">
        <v>1015</v>
      </c>
      <c r="B51" s="248" t="s">
        <v>1016</v>
      </c>
      <c r="C51" s="248" t="s">
        <v>1017</v>
      </c>
      <c r="D51" s="248" t="s">
        <v>1018</v>
      </c>
      <c r="E51" s="248" t="s">
        <v>1019</v>
      </c>
      <c r="F51" s="248">
        <v>174</v>
      </c>
      <c r="G51" s="248" t="s">
        <v>1020</v>
      </c>
      <c r="I51" s="254" t="s">
        <v>1021</v>
      </c>
      <c r="J51" s="254">
        <v>232</v>
      </c>
      <c r="K51" s="255" t="s">
        <v>1022</v>
      </c>
      <c r="N51" s="251" t="s">
        <v>1023</v>
      </c>
      <c r="O51" s="251" t="s">
        <v>1024</v>
      </c>
      <c r="P51" s="248" t="s">
        <v>1025</v>
      </c>
    </row>
    <row r="52" spans="1:16" x14ac:dyDescent="0.25">
      <c r="A52" s="248" t="s">
        <v>1026</v>
      </c>
      <c r="B52" s="248" t="s">
        <v>1027</v>
      </c>
      <c r="C52" s="248" t="s">
        <v>1028</v>
      </c>
      <c r="D52" s="248" t="s">
        <v>1029</v>
      </c>
      <c r="E52" s="248" t="s">
        <v>942</v>
      </c>
      <c r="F52" s="248">
        <v>188</v>
      </c>
      <c r="G52" s="248" t="s">
        <v>943</v>
      </c>
      <c r="I52" s="254" t="s">
        <v>1030</v>
      </c>
      <c r="J52" s="254">
        <v>230</v>
      </c>
      <c r="K52" s="255" t="s">
        <v>1031</v>
      </c>
      <c r="N52" s="251" t="s">
        <v>1032</v>
      </c>
      <c r="O52" s="251" t="s">
        <v>1033</v>
      </c>
      <c r="P52" s="248" t="s">
        <v>1034</v>
      </c>
    </row>
    <row r="53" spans="1:16" x14ac:dyDescent="0.25">
      <c r="A53" s="248" t="s">
        <v>1035</v>
      </c>
      <c r="B53" s="248" t="s">
        <v>1036</v>
      </c>
      <c r="C53" s="248" t="s">
        <v>1037</v>
      </c>
      <c r="D53" s="248" t="s">
        <v>1038</v>
      </c>
      <c r="E53" s="248" t="s">
        <v>783</v>
      </c>
      <c r="F53" s="248">
        <v>952</v>
      </c>
      <c r="G53" s="248" t="s">
        <v>784</v>
      </c>
      <c r="I53" s="254" t="s">
        <v>511</v>
      </c>
      <c r="J53" s="254">
        <v>978</v>
      </c>
      <c r="K53" s="255" t="s">
        <v>512</v>
      </c>
      <c r="N53" s="251" t="s">
        <v>1039</v>
      </c>
      <c r="O53" s="251" t="s">
        <v>1040</v>
      </c>
      <c r="P53" s="248" t="s">
        <v>1041</v>
      </c>
    </row>
    <row r="54" spans="1:16" x14ac:dyDescent="0.25">
      <c r="A54" s="248" t="s">
        <v>1042</v>
      </c>
      <c r="B54" s="248" t="s">
        <v>1043</v>
      </c>
      <c r="C54" s="248" t="s">
        <v>1044</v>
      </c>
      <c r="D54" s="248" t="s">
        <v>1045</v>
      </c>
      <c r="E54" s="248" t="s">
        <v>1046</v>
      </c>
      <c r="F54" s="248">
        <v>191</v>
      </c>
      <c r="G54" s="248" t="s">
        <v>1047</v>
      </c>
      <c r="I54" s="254" t="s">
        <v>1048</v>
      </c>
      <c r="J54" s="254">
        <v>242</v>
      </c>
      <c r="K54" s="255" t="s">
        <v>1049</v>
      </c>
      <c r="N54" s="251" t="s">
        <v>1050</v>
      </c>
      <c r="O54" s="251" t="s">
        <v>1051</v>
      </c>
      <c r="P54" s="248" t="s">
        <v>1052</v>
      </c>
    </row>
    <row r="55" spans="1:16" x14ac:dyDescent="0.25">
      <c r="A55" s="248" t="s">
        <v>1053</v>
      </c>
      <c r="B55" s="248" t="s">
        <v>1054</v>
      </c>
      <c r="C55" s="248" t="s">
        <v>1055</v>
      </c>
      <c r="D55" s="248" t="s">
        <v>1056</v>
      </c>
      <c r="E55" s="248" t="s">
        <v>953</v>
      </c>
      <c r="F55" s="248">
        <v>931</v>
      </c>
      <c r="G55" s="248" t="s">
        <v>954</v>
      </c>
      <c r="I55" s="254" t="s">
        <v>1057</v>
      </c>
      <c r="J55" s="254">
        <v>238</v>
      </c>
      <c r="K55" s="255" t="s">
        <v>1058</v>
      </c>
      <c r="N55" s="251" t="s">
        <v>1059</v>
      </c>
      <c r="O55" s="251" t="s">
        <v>1060</v>
      </c>
      <c r="P55" s="248" t="s">
        <v>1061</v>
      </c>
    </row>
    <row r="56" spans="1:16" x14ac:dyDescent="0.25">
      <c r="A56" s="248" t="s">
        <v>1062</v>
      </c>
      <c r="B56" s="248" t="s">
        <v>1063</v>
      </c>
      <c r="C56" s="248" t="s">
        <v>1064</v>
      </c>
      <c r="D56" s="248" t="s">
        <v>1065</v>
      </c>
      <c r="E56" s="248" t="s">
        <v>511</v>
      </c>
      <c r="F56" s="248">
        <v>978</v>
      </c>
      <c r="G56" s="248" t="s">
        <v>512</v>
      </c>
      <c r="I56" s="254" t="s">
        <v>1066</v>
      </c>
      <c r="J56" s="254">
        <v>826</v>
      </c>
      <c r="K56" s="255" t="s">
        <v>1067</v>
      </c>
      <c r="N56" s="251" t="s">
        <v>1068</v>
      </c>
      <c r="O56" s="251" t="s">
        <v>1069</v>
      </c>
      <c r="P56" s="248" t="s">
        <v>1070</v>
      </c>
    </row>
    <row r="57" spans="1:16" x14ac:dyDescent="0.25">
      <c r="A57" s="248" t="s">
        <v>1071</v>
      </c>
      <c r="B57" s="248" t="s">
        <v>1072</v>
      </c>
      <c r="C57" s="248" t="s">
        <v>1073</v>
      </c>
      <c r="D57" s="248" t="s">
        <v>1074</v>
      </c>
      <c r="E57" s="248" t="s">
        <v>969</v>
      </c>
      <c r="F57" s="248">
        <v>203</v>
      </c>
      <c r="G57" s="248" t="s">
        <v>970</v>
      </c>
      <c r="I57" s="254" t="s">
        <v>1075</v>
      </c>
      <c r="J57" s="254">
        <v>981</v>
      </c>
      <c r="K57" s="255" t="s">
        <v>1076</v>
      </c>
      <c r="N57" s="251" t="s">
        <v>1077</v>
      </c>
      <c r="O57" s="251" t="s">
        <v>1078</v>
      </c>
      <c r="P57" s="248" t="s">
        <v>1079</v>
      </c>
    </row>
    <row r="58" spans="1:16" x14ac:dyDescent="0.25">
      <c r="A58" s="248" t="s">
        <v>1080</v>
      </c>
      <c r="B58" s="248" t="s">
        <v>1081</v>
      </c>
      <c r="C58" s="248" t="s">
        <v>1082</v>
      </c>
      <c r="D58" s="248" t="s">
        <v>1083</v>
      </c>
      <c r="E58" s="248" t="s">
        <v>891</v>
      </c>
      <c r="F58" s="248">
        <v>976</v>
      </c>
      <c r="G58" s="248" t="s">
        <v>892</v>
      </c>
      <c r="I58" s="254" t="s">
        <v>1084</v>
      </c>
      <c r="J58" s="254">
        <v>0</v>
      </c>
      <c r="K58" s="255" t="s">
        <v>1085</v>
      </c>
      <c r="N58" s="251" t="s">
        <v>1086</v>
      </c>
      <c r="O58" s="251" t="s">
        <v>1087</v>
      </c>
      <c r="P58" s="248" t="s">
        <v>1088</v>
      </c>
    </row>
    <row r="59" spans="1:16" x14ac:dyDescent="0.25">
      <c r="A59" s="248" t="s">
        <v>1089</v>
      </c>
      <c r="B59" s="248" t="s">
        <v>1090</v>
      </c>
      <c r="C59" s="248" t="s">
        <v>1091</v>
      </c>
      <c r="D59" s="248" t="s">
        <v>1092</v>
      </c>
      <c r="E59" s="248" t="s">
        <v>987</v>
      </c>
      <c r="F59" s="248">
        <v>208</v>
      </c>
      <c r="G59" s="248" t="s">
        <v>988</v>
      </c>
      <c r="I59" s="254" t="s">
        <v>1093</v>
      </c>
      <c r="J59" s="254">
        <v>936</v>
      </c>
      <c r="K59" s="255" t="s">
        <v>1094</v>
      </c>
      <c r="N59" s="251" t="s">
        <v>1095</v>
      </c>
      <c r="O59" s="251" t="s">
        <v>1096</v>
      </c>
      <c r="P59" s="248" t="s">
        <v>1097</v>
      </c>
    </row>
    <row r="60" spans="1:16" x14ac:dyDescent="0.25">
      <c r="A60" s="248" t="s">
        <v>1098</v>
      </c>
      <c r="B60" s="248" t="s">
        <v>1099</v>
      </c>
      <c r="C60" s="248" t="s">
        <v>1100</v>
      </c>
      <c r="D60" s="248" t="s">
        <v>1101</v>
      </c>
      <c r="E60" s="248" t="s">
        <v>978</v>
      </c>
      <c r="F60" s="248">
        <v>262</v>
      </c>
      <c r="G60" s="248" t="s">
        <v>979</v>
      </c>
      <c r="I60" s="254" t="s">
        <v>1102</v>
      </c>
      <c r="J60" s="254">
        <v>292</v>
      </c>
      <c r="K60" s="255" t="s">
        <v>1103</v>
      </c>
      <c r="N60" s="251" t="s">
        <v>1104</v>
      </c>
      <c r="O60" s="251" t="s">
        <v>1105</v>
      </c>
      <c r="P60" s="248" t="s">
        <v>1106</v>
      </c>
    </row>
    <row r="61" spans="1:16" x14ac:dyDescent="0.25">
      <c r="A61" s="248" t="s">
        <v>1107</v>
      </c>
      <c r="B61" s="248" t="s">
        <v>1108</v>
      </c>
      <c r="C61" s="248" t="s">
        <v>1109</v>
      </c>
      <c r="D61" s="248" t="s">
        <v>1110</v>
      </c>
      <c r="E61" s="248" t="s">
        <v>594</v>
      </c>
      <c r="F61" s="248">
        <v>951</v>
      </c>
      <c r="G61" s="248" t="s">
        <v>595</v>
      </c>
      <c r="I61" s="254" t="s">
        <v>1111</v>
      </c>
      <c r="J61" s="254">
        <v>270</v>
      </c>
      <c r="K61" s="255" t="s">
        <v>1112</v>
      </c>
      <c r="N61" s="251" t="s">
        <v>1113</v>
      </c>
      <c r="O61" s="251" t="s">
        <v>1114</v>
      </c>
      <c r="P61" s="248" t="s">
        <v>1115</v>
      </c>
    </row>
    <row r="62" spans="1:16" x14ac:dyDescent="0.25">
      <c r="A62" s="248" t="s">
        <v>52</v>
      </c>
      <c r="B62" s="248" t="s">
        <v>1116</v>
      </c>
      <c r="C62" s="248" t="s">
        <v>54</v>
      </c>
      <c r="D62" s="248" t="s">
        <v>1117</v>
      </c>
      <c r="E62" s="248" t="s">
        <v>58</v>
      </c>
      <c r="F62" s="248">
        <v>214</v>
      </c>
      <c r="G62" s="248" t="s">
        <v>56</v>
      </c>
      <c r="I62" s="254" t="s">
        <v>1118</v>
      </c>
      <c r="J62" s="254">
        <v>324</v>
      </c>
      <c r="K62" s="255" t="s">
        <v>1119</v>
      </c>
      <c r="N62" s="251" t="s">
        <v>1120</v>
      </c>
      <c r="O62" s="251" t="s">
        <v>1121</v>
      </c>
      <c r="P62" s="248" t="s">
        <v>1122</v>
      </c>
    </row>
    <row r="63" spans="1:16" x14ac:dyDescent="0.25">
      <c r="A63" s="248" t="s">
        <v>1123</v>
      </c>
      <c r="B63" s="248" t="s">
        <v>1124</v>
      </c>
      <c r="C63" s="248" t="s">
        <v>1125</v>
      </c>
      <c r="D63" s="248" t="s">
        <v>1126</v>
      </c>
      <c r="E63" s="248" t="s">
        <v>189</v>
      </c>
      <c r="F63" s="248">
        <v>840</v>
      </c>
      <c r="G63" s="248" t="s">
        <v>476</v>
      </c>
      <c r="I63" s="254" t="s">
        <v>1127</v>
      </c>
      <c r="J63" s="254">
        <v>320</v>
      </c>
      <c r="K63" s="255" t="s">
        <v>1128</v>
      </c>
      <c r="N63" s="251" t="s">
        <v>1129</v>
      </c>
      <c r="O63" s="251" t="s">
        <v>1130</v>
      </c>
      <c r="P63" s="248" t="s">
        <v>1131</v>
      </c>
    </row>
    <row r="64" spans="1:16" x14ac:dyDescent="0.25">
      <c r="A64" s="248" t="s">
        <v>1132</v>
      </c>
      <c r="B64" s="248" t="s">
        <v>1133</v>
      </c>
      <c r="C64" s="248" t="s">
        <v>1134</v>
      </c>
      <c r="D64" s="248" t="s">
        <v>1135</v>
      </c>
      <c r="E64" s="248" t="s">
        <v>1010</v>
      </c>
      <c r="F64" s="248">
        <v>818</v>
      </c>
      <c r="G64" s="248" t="s">
        <v>1011</v>
      </c>
      <c r="I64" s="254" t="s">
        <v>1136</v>
      </c>
      <c r="J64" s="254">
        <v>328</v>
      </c>
      <c r="K64" s="255" t="s">
        <v>1137</v>
      </c>
      <c r="N64" s="251" t="s">
        <v>1138</v>
      </c>
      <c r="O64" s="251" t="s">
        <v>1139</v>
      </c>
      <c r="P64" s="248" t="s">
        <v>1140</v>
      </c>
    </row>
    <row r="65" spans="1:16" x14ac:dyDescent="0.25">
      <c r="A65" s="248" t="s">
        <v>1141</v>
      </c>
      <c r="B65" s="248" t="s">
        <v>1142</v>
      </c>
      <c r="C65" s="248" t="s">
        <v>1143</v>
      </c>
      <c r="D65" s="248" t="s">
        <v>1144</v>
      </c>
      <c r="E65" s="248" t="s">
        <v>189</v>
      </c>
      <c r="F65" s="248">
        <v>840</v>
      </c>
      <c r="G65" s="248" t="s">
        <v>476</v>
      </c>
      <c r="I65" s="254" t="s">
        <v>1145</v>
      </c>
      <c r="J65" s="254">
        <v>344</v>
      </c>
      <c r="K65" s="255" t="s">
        <v>1146</v>
      </c>
      <c r="N65" s="251" t="s">
        <v>1147</v>
      </c>
      <c r="O65" s="251" t="s">
        <v>1148</v>
      </c>
      <c r="P65" s="248" t="s">
        <v>1149</v>
      </c>
    </row>
    <row r="66" spans="1:16" x14ac:dyDescent="0.25">
      <c r="A66" s="248" t="s">
        <v>1150</v>
      </c>
      <c r="B66" s="248" t="s">
        <v>1151</v>
      </c>
      <c r="C66" s="248" t="s">
        <v>1152</v>
      </c>
      <c r="D66" s="248" t="s">
        <v>1153</v>
      </c>
      <c r="E66" s="248" t="s">
        <v>920</v>
      </c>
      <c r="F66" s="248">
        <v>950</v>
      </c>
      <c r="G66" s="248" t="s">
        <v>921</v>
      </c>
      <c r="I66" s="254" t="s">
        <v>1154</v>
      </c>
      <c r="J66" s="254">
        <v>340</v>
      </c>
      <c r="K66" s="255" t="s">
        <v>1155</v>
      </c>
      <c r="N66" s="251" t="s">
        <v>1156</v>
      </c>
      <c r="O66" s="251" t="s">
        <v>1157</v>
      </c>
      <c r="P66" s="248" t="s">
        <v>1158</v>
      </c>
    </row>
    <row r="67" spans="1:16" x14ac:dyDescent="0.25">
      <c r="A67" s="248" t="s">
        <v>1159</v>
      </c>
      <c r="B67" s="248" t="s">
        <v>1160</v>
      </c>
      <c r="C67" s="248" t="s">
        <v>1161</v>
      </c>
      <c r="D67" s="248" t="s">
        <v>1162</v>
      </c>
      <c r="E67" s="248" t="s">
        <v>1021</v>
      </c>
      <c r="F67" s="248">
        <v>232</v>
      </c>
      <c r="G67" s="248" t="s">
        <v>1022</v>
      </c>
      <c r="I67" s="254" t="s">
        <v>1046</v>
      </c>
      <c r="J67" s="254">
        <v>191</v>
      </c>
      <c r="K67" s="255" t="s">
        <v>1047</v>
      </c>
      <c r="N67" s="251" t="s">
        <v>1163</v>
      </c>
      <c r="O67" s="251" t="s">
        <v>1164</v>
      </c>
      <c r="P67" s="248" t="s">
        <v>1165</v>
      </c>
    </row>
    <row r="68" spans="1:16" x14ac:dyDescent="0.25">
      <c r="A68" s="248" t="s">
        <v>1166</v>
      </c>
      <c r="B68" s="248" t="s">
        <v>1167</v>
      </c>
      <c r="C68" s="248" t="s">
        <v>1168</v>
      </c>
      <c r="D68" s="248" t="s">
        <v>1169</v>
      </c>
      <c r="E68" s="248" t="s">
        <v>511</v>
      </c>
      <c r="F68" s="248">
        <v>978</v>
      </c>
      <c r="G68" s="248" t="s">
        <v>512</v>
      </c>
      <c r="I68" s="254" t="s">
        <v>1170</v>
      </c>
      <c r="J68" s="254">
        <v>332</v>
      </c>
      <c r="K68" s="255" t="s">
        <v>1171</v>
      </c>
      <c r="N68" s="251" t="s">
        <v>1172</v>
      </c>
      <c r="O68" s="251" t="s">
        <v>1173</v>
      </c>
      <c r="P68" s="248" t="s">
        <v>1174</v>
      </c>
    </row>
    <row r="69" spans="1:16" x14ac:dyDescent="0.25">
      <c r="A69" s="248" t="s">
        <v>1175</v>
      </c>
      <c r="B69" s="248" t="s">
        <v>1176</v>
      </c>
      <c r="C69" s="248" t="s">
        <v>1177</v>
      </c>
      <c r="D69" s="248" t="s">
        <v>1178</v>
      </c>
      <c r="E69" s="248" t="s">
        <v>1179</v>
      </c>
      <c r="F69" s="248">
        <v>748</v>
      </c>
      <c r="G69" s="248" t="s">
        <v>1180</v>
      </c>
      <c r="I69" s="254" t="s">
        <v>1181</v>
      </c>
      <c r="J69" s="254">
        <v>348</v>
      </c>
      <c r="K69" s="255" t="s">
        <v>1182</v>
      </c>
      <c r="N69" s="251" t="s">
        <v>1183</v>
      </c>
      <c r="O69" s="251" t="s">
        <v>1184</v>
      </c>
      <c r="P69" s="248" t="s">
        <v>1185</v>
      </c>
    </row>
    <row r="70" spans="1:16" x14ac:dyDescent="0.25">
      <c r="A70" s="248" t="s">
        <v>1186</v>
      </c>
      <c r="B70" s="248" t="s">
        <v>1187</v>
      </c>
      <c r="C70" s="248" t="s">
        <v>1188</v>
      </c>
      <c r="D70" s="248" t="s">
        <v>1189</v>
      </c>
      <c r="E70" s="248" t="s">
        <v>1030</v>
      </c>
      <c r="F70" s="248">
        <v>230</v>
      </c>
      <c r="G70" s="248" t="s">
        <v>1031</v>
      </c>
      <c r="I70" s="254" t="s">
        <v>1190</v>
      </c>
      <c r="J70" s="254">
        <v>360</v>
      </c>
      <c r="K70" s="255" t="s">
        <v>1191</v>
      </c>
      <c r="N70" s="251" t="s">
        <v>1192</v>
      </c>
      <c r="O70" s="251" t="s">
        <v>1193</v>
      </c>
      <c r="P70" s="248" t="s">
        <v>1194</v>
      </c>
    </row>
    <row r="71" spans="1:16" x14ac:dyDescent="0.25">
      <c r="A71" s="248" t="s">
        <v>1195</v>
      </c>
      <c r="B71" s="248" t="s">
        <v>1196</v>
      </c>
      <c r="C71" s="248" t="s">
        <v>1197</v>
      </c>
      <c r="D71" s="248" t="s">
        <v>1198</v>
      </c>
      <c r="E71" s="248" t="s">
        <v>1057</v>
      </c>
      <c r="F71" s="248">
        <v>238</v>
      </c>
      <c r="G71" s="248" t="s">
        <v>1058</v>
      </c>
      <c r="I71" s="254" t="s">
        <v>1199</v>
      </c>
      <c r="J71" s="254">
        <v>376</v>
      </c>
      <c r="K71" s="255" t="s">
        <v>1200</v>
      </c>
      <c r="N71" s="251" t="s">
        <v>1201</v>
      </c>
      <c r="O71" s="251" t="s">
        <v>1202</v>
      </c>
      <c r="P71" s="248" t="s">
        <v>1203</v>
      </c>
    </row>
    <row r="72" spans="1:16" x14ac:dyDescent="0.25">
      <c r="A72" s="248" t="s">
        <v>1204</v>
      </c>
      <c r="B72" s="248" t="s">
        <v>1205</v>
      </c>
      <c r="C72" s="248" t="s">
        <v>1206</v>
      </c>
      <c r="D72" s="248" t="s">
        <v>1207</v>
      </c>
      <c r="E72" s="248" t="s">
        <v>987</v>
      </c>
      <c r="F72" s="248">
        <v>208</v>
      </c>
      <c r="G72" s="248" t="s">
        <v>988</v>
      </c>
      <c r="I72" s="254" t="s">
        <v>1208</v>
      </c>
      <c r="J72" s="254">
        <v>0</v>
      </c>
      <c r="K72" s="255" t="s">
        <v>1209</v>
      </c>
      <c r="N72" s="251" t="s">
        <v>1210</v>
      </c>
      <c r="O72" s="251" t="s">
        <v>1211</v>
      </c>
      <c r="P72" s="248" t="s">
        <v>1212</v>
      </c>
    </row>
    <row r="73" spans="1:16" x14ac:dyDescent="0.25">
      <c r="A73" s="248" t="s">
        <v>1213</v>
      </c>
      <c r="B73" s="248" t="s">
        <v>1214</v>
      </c>
      <c r="C73" s="248" t="s">
        <v>1215</v>
      </c>
      <c r="D73" s="248" t="s">
        <v>1216</v>
      </c>
      <c r="E73" s="248" t="s">
        <v>1048</v>
      </c>
      <c r="F73" s="248">
        <v>242</v>
      </c>
      <c r="G73" s="248" t="s">
        <v>1049</v>
      </c>
      <c r="I73" s="254" t="s">
        <v>1217</v>
      </c>
      <c r="J73" s="254">
        <v>356</v>
      </c>
      <c r="K73" s="255" t="s">
        <v>1218</v>
      </c>
    </row>
    <row r="74" spans="1:16" x14ac:dyDescent="0.25">
      <c r="A74" s="248" t="s">
        <v>1219</v>
      </c>
      <c r="B74" s="248" t="s">
        <v>1220</v>
      </c>
      <c r="C74" s="248" t="s">
        <v>1221</v>
      </c>
      <c r="D74" s="248" t="s">
        <v>1222</v>
      </c>
      <c r="E74" s="248" t="s">
        <v>511</v>
      </c>
      <c r="F74" s="248">
        <v>978</v>
      </c>
      <c r="G74" s="248" t="s">
        <v>512</v>
      </c>
      <c r="I74" s="254" t="s">
        <v>1223</v>
      </c>
      <c r="J74" s="254">
        <v>368</v>
      </c>
      <c r="K74" s="255" t="s">
        <v>1224</v>
      </c>
    </row>
    <row r="75" spans="1:16" x14ac:dyDescent="0.25">
      <c r="A75" s="248" t="s">
        <v>1225</v>
      </c>
      <c r="B75" s="248" t="s">
        <v>1226</v>
      </c>
      <c r="C75" s="248" t="s">
        <v>1227</v>
      </c>
      <c r="D75" s="248" t="s">
        <v>1228</v>
      </c>
      <c r="E75" s="248" t="s">
        <v>511</v>
      </c>
      <c r="F75" s="248">
        <v>978</v>
      </c>
      <c r="G75" s="248" t="s">
        <v>512</v>
      </c>
      <c r="I75" s="254" t="s">
        <v>1229</v>
      </c>
      <c r="J75" s="254">
        <v>364</v>
      </c>
      <c r="K75" s="255" t="s">
        <v>1230</v>
      </c>
    </row>
    <row r="76" spans="1:16" x14ac:dyDescent="0.25">
      <c r="A76" s="248" t="s">
        <v>1231</v>
      </c>
      <c r="B76" s="248" t="s">
        <v>1232</v>
      </c>
      <c r="C76" s="248" t="s">
        <v>1233</v>
      </c>
      <c r="D76" s="248" t="s">
        <v>1234</v>
      </c>
      <c r="E76" s="248" t="s">
        <v>511</v>
      </c>
      <c r="F76" s="248">
        <v>978</v>
      </c>
      <c r="G76" s="248" t="s">
        <v>512</v>
      </c>
      <c r="I76" s="254" t="s">
        <v>1235</v>
      </c>
      <c r="J76" s="254">
        <v>352</v>
      </c>
      <c r="K76" s="255" t="s">
        <v>1236</v>
      </c>
    </row>
    <row r="77" spans="1:16" x14ac:dyDescent="0.25">
      <c r="A77" s="248" t="s">
        <v>1237</v>
      </c>
      <c r="B77" s="248" t="s">
        <v>1238</v>
      </c>
      <c r="C77" s="248" t="s">
        <v>1239</v>
      </c>
      <c r="D77" s="248" t="s">
        <v>1240</v>
      </c>
      <c r="E77" s="248" t="s">
        <v>511</v>
      </c>
      <c r="F77" s="248">
        <v>978</v>
      </c>
      <c r="G77" s="248" t="s">
        <v>512</v>
      </c>
      <c r="I77" s="254" t="s">
        <v>1241</v>
      </c>
      <c r="J77" s="254">
        <v>0</v>
      </c>
      <c r="K77" s="255" t="s">
        <v>1242</v>
      </c>
    </row>
    <row r="78" spans="1:16" x14ac:dyDescent="0.25">
      <c r="A78" s="248" t="s">
        <v>1243</v>
      </c>
      <c r="B78" s="248" t="s">
        <v>1244</v>
      </c>
      <c r="C78" s="248" t="s">
        <v>1245</v>
      </c>
      <c r="D78" s="248" t="s">
        <v>1246</v>
      </c>
      <c r="E78" s="248" t="s">
        <v>511</v>
      </c>
      <c r="F78" s="248">
        <v>978</v>
      </c>
      <c r="G78" s="248" t="s">
        <v>512</v>
      </c>
      <c r="I78" s="254" t="s">
        <v>1247</v>
      </c>
      <c r="J78" s="254">
        <v>388</v>
      </c>
      <c r="K78" s="255" t="s">
        <v>1248</v>
      </c>
    </row>
    <row r="79" spans="1:16" x14ac:dyDescent="0.25">
      <c r="A79" s="248" t="s">
        <v>1249</v>
      </c>
      <c r="B79" s="248" t="s">
        <v>1250</v>
      </c>
      <c r="C79" s="248" t="s">
        <v>1251</v>
      </c>
      <c r="D79" s="248" t="s">
        <v>1252</v>
      </c>
      <c r="E79" s="248" t="s">
        <v>920</v>
      </c>
      <c r="F79" s="248">
        <v>950</v>
      </c>
      <c r="G79" s="248" t="s">
        <v>921</v>
      </c>
      <c r="I79" s="254" t="s">
        <v>1253</v>
      </c>
      <c r="J79" s="254">
        <v>400</v>
      </c>
      <c r="K79" s="255" t="s">
        <v>1254</v>
      </c>
    </row>
    <row r="80" spans="1:16" x14ac:dyDescent="0.25">
      <c r="A80" s="248" t="s">
        <v>1255</v>
      </c>
      <c r="B80" s="248" t="s">
        <v>1256</v>
      </c>
      <c r="C80" s="248" t="s">
        <v>1257</v>
      </c>
      <c r="D80" s="248" t="s">
        <v>1258</v>
      </c>
      <c r="E80" s="248" t="s">
        <v>1111</v>
      </c>
      <c r="F80" s="248">
        <v>270</v>
      </c>
      <c r="G80" s="248" t="s">
        <v>1112</v>
      </c>
      <c r="I80" s="254" t="s">
        <v>1259</v>
      </c>
      <c r="J80" s="254">
        <v>392</v>
      </c>
      <c r="K80" s="255" t="s">
        <v>1260</v>
      </c>
    </row>
    <row r="81" spans="1:11" x14ac:dyDescent="0.25">
      <c r="A81" s="248" t="s">
        <v>1261</v>
      </c>
      <c r="B81" s="248" t="s">
        <v>1262</v>
      </c>
      <c r="C81" s="248" t="s">
        <v>1263</v>
      </c>
      <c r="D81" s="248" t="s">
        <v>1264</v>
      </c>
      <c r="E81" s="248" t="s">
        <v>1075</v>
      </c>
      <c r="F81" s="248">
        <v>981</v>
      </c>
      <c r="G81" s="248" t="s">
        <v>1076</v>
      </c>
      <c r="I81" s="254" t="s">
        <v>1265</v>
      </c>
      <c r="J81" s="254">
        <v>404</v>
      </c>
      <c r="K81" s="255" t="s">
        <v>1266</v>
      </c>
    </row>
    <row r="82" spans="1:11" x14ac:dyDescent="0.25">
      <c r="A82" s="248" t="s">
        <v>1267</v>
      </c>
      <c r="B82" s="248" t="s">
        <v>1268</v>
      </c>
      <c r="C82" s="248" t="s">
        <v>1269</v>
      </c>
      <c r="D82" s="248" t="s">
        <v>1270</v>
      </c>
      <c r="E82" s="248" t="s">
        <v>511</v>
      </c>
      <c r="F82" s="248">
        <v>978</v>
      </c>
      <c r="G82" s="248" t="s">
        <v>512</v>
      </c>
      <c r="I82" s="254" t="s">
        <v>1271</v>
      </c>
      <c r="J82" s="254">
        <v>417</v>
      </c>
      <c r="K82" s="255" t="s">
        <v>1272</v>
      </c>
    </row>
    <row r="83" spans="1:11" x14ac:dyDescent="0.25">
      <c r="A83" s="248" t="s">
        <v>1273</v>
      </c>
      <c r="B83" s="248" t="s">
        <v>1274</v>
      </c>
      <c r="C83" s="248" t="s">
        <v>1275</v>
      </c>
      <c r="D83" s="248" t="s">
        <v>1276</v>
      </c>
      <c r="E83" s="248" t="s">
        <v>1093</v>
      </c>
      <c r="F83" s="248">
        <v>936</v>
      </c>
      <c r="G83" s="248" t="s">
        <v>1094</v>
      </c>
      <c r="I83" s="254" t="s">
        <v>909</v>
      </c>
      <c r="J83" s="254">
        <v>116</v>
      </c>
      <c r="K83" s="255" t="s">
        <v>910</v>
      </c>
    </row>
    <row r="84" spans="1:11" x14ac:dyDescent="0.25">
      <c r="A84" s="248" t="s">
        <v>1277</v>
      </c>
      <c r="B84" s="248" t="s">
        <v>1278</v>
      </c>
      <c r="C84" s="248" t="s">
        <v>1279</v>
      </c>
      <c r="D84" s="248" t="s">
        <v>1280</v>
      </c>
      <c r="E84" s="248" t="s">
        <v>1102</v>
      </c>
      <c r="F84" s="248">
        <v>292</v>
      </c>
      <c r="G84" s="248" t="s">
        <v>1103</v>
      </c>
      <c r="I84" s="254" t="s">
        <v>1019</v>
      </c>
      <c r="J84" s="254">
        <v>174</v>
      </c>
      <c r="K84" s="255" t="s">
        <v>1020</v>
      </c>
    </row>
    <row r="85" spans="1:11" x14ac:dyDescent="0.25">
      <c r="A85" s="248" t="s">
        <v>1281</v>
      </c>
      <c r="B85" s="248" t="s">
        <v>1282</v>
      </c>
      <c r="C85" s="248" t="s">
        <v>1283</v>
      </c>
      <c r="D85" s="248" t="s">
        <v>1284</v>
      </c>
      <c r="E85" s="248" t="s">
        <v>511</v>
      </c>
      <c r="F85" s="248">
        <v>978</v>
      </c>
      <c r="G85" s="248" t="s">
        <v>512</v>
      </c>
      <c r="I85" s="254" t="s">
        <v>1285</v>
      </c>
      <c r="J85" s="254">
        <v>408</v>
      </c>
      <c r="K85" s="255" t="s">
        <v>1286</v>
      </c>
    </row>
    <row r="86" spans="1:11" x14ac:dyDescent="0.25">
      <c r="A86" s="248" t="s">
        <v>1287</v>
      </c>
      <c r="B86" s="248" t="s">
        <v>1288</v>
      </c>
      <c r="C86" s="248" t="s">
        <v>1289</v>
      </c>
      <c r="D86" s="248" t="s">
        <v>1290</v>
      </c>
      <c r="E86" s="248" t="s">
        <v>987</v>
      </c>
      <c r="F86" s="248">
        <v>208</v>
      </c>
      <c r="G86" s="248" t="s">
        <v>988</v>
      </c>
      <c r="I86" s="254" t="s">
        <v>1291</v>
      </c>
      <c r="J86" s="254">
        <v>410</v>
      </c>
      <c r="K86" s="255" t="s">
        <v>1292</v>
      </c>
    </row>
    <row r="87" spans="1:11" x14ac:dyDescent="0.25">
      <c r="A87" s="248" t="s">
        <v>1293</v>
      </c>
      <c r="B87" s="248" t="s">
        <v>1294</v>
      </c>
      <c r="C87" s="248" t="s">
        <v>1295</v>
      </c>
      <c r="D87" s="248" t="s">
        <v>1296</v>
      </c>
      <c r="E87" s="248" t="s">
        <v>594</v>
      </c>
      <c r="F87" s="248">
        <v>951</v>
      </c>
      <c r="G87" s="248" t="s">
        <v>595</v>
      </c>
      <c r="I87" s="254" t="s">
        <v>1297</v>
      </c>
      <c r="J87" s="254">
        <v>414</v>
      </c>
      <c r="K87" s="255" t="s">
        <v>1298</v>
      </c>
    </row>
    <row r="88" spans="1:11" x14ac:dyDescent="0.25">
      <c r="A88" s="248" t="s">
        <v>1299</v>
      </c>
      <c r="B88" s="248" t="s">
        <v>1300</v>
      </c>
      <c r="C88" s="248" t="s">
        <v>1301</v>
      </c>
      <c r="D88" s="248" t="s">
        <v>1302</v>
      </c>
      <c r="E88" s="248" t="s">
        <v>511</v>
      </c>
      <c r="F88" s="248">
        <v>978</v>
      </c>
      <c r="G88" s="248" t="s">
        <v>512</v>
      </c>
      <c r="I88" s="254" t="s">
        <v>951</v>
      </c>
      <c r="J88" s="254">
        <v>136</v>
      </c>
      <c r="K88" s="255" t="s">
        <v>952</v>
      </c>
    </row>
    <row r="89" spans="1:11" x14ac:dyDescent="0.25">
      <c r="A89" s="248" t="s">
        <v>1303</v>
      </c>
      <c r="B89" s="248" t="s">
        <v>1304</v>
      </c>
      <c r="C89" s="248" t="s">
        <v>1305</v>
      </c>
      <c r="D89" s="248" t="s">
        <v>1306</v>
      </c>
      <c r="E89" s="248" t="s">
        <v>189</v>
      </c>
      <c r="F89" s="248">
        <v>840</v>
      </c>
      <c r="G89" s="248" t="s">
        <v>476</v>
      </c>
      <c r="I89" s="254" t="s">
        <v>1307</v>
      </c>
      <c r="J89" s="254">
        <v>398</v>
      </c>
      <c r="K89" s="255" t="s">
        <v>1308</v>
      </c>
    </row>
    <row r="90" spans="1:11" x14ac:dyDescent="0.25">
      <c r="A90" s="248" t="s">
        <v>1309</v>
      </c>
      <c r="B90" s="248" t="s">
        <v>1310</v>
      </c>
      <c r="C90" s="248" t="s">
        <v>1311</v>
      </c>
      <c r="D90" s="248" t="s">
        <v>1312</v>
      </c>
      <c r="E90" s="248" t="s">
        <v>1127</v>
      </c>
      <c r="F90" s="248">
        <v>320</v>
      </c>
      <c r="G90" s="248" t="s">
        <v>1128</v>
      </c>
      <c r="I90" s="254" t="s">
        <v>1313</v>
      </c>
      <c r="J90" s="254">
        <v>418</v>
      </c>
      <c r="K90" s="255" t="s">
        <v>1314</v>
      </c>
    </row>
    <row r="91" spans="1:11" x14ac:dyDescent="0.25">
      <c r="A91" s="248" t="s">
        <v>1315</v>
      </c>
      <c r="B91" s="248" t="s">
        <v>1316</v>
      </c>
      <c r="C91" s="248" t="s">
        <v>1317</v>
      </c>
      <c r="D91" s="248" t="s">
        <v>1318</v>
      </c>
      <c r="E91" s="248" t="s">
        <v>1084</v>
      </c>
      <c r="F91" s="248">
        <v>0</v>
      </c>
      <c r="G91" s="248" t="s">
        <v>1085</v>
      </c>
      <c r="I91" s="254" t="s">
        <v>1319</v>
      </c>
      <c r="J91" s="254">
        <v>422</v>
      </c>
      <c r="K91" s="255" t="s">
        <v>1320</v>
      </c>
    </row>
    <row r="92" spans="1:11" x14ac:dyDescent="0.25">
      <c r="A92" s="248" t="s">
        <v>1321</v>
      </c>
      <c r="B92" s="248" t="s">
        <v>1322</v>
      </c>
      <c r="C92" s="248" t="s">
        <v>1323</v>
      </c>
      <c r="D92" s="248" t="s">
        <v>1324</v>
      </c>
      <c r="E92" s="248" t="s">
        <v>1118</v>
      </c>
      <c r="F92" s="248">
        <v>324</v>
      </c>
      <c r="G92" s="248" t="s">
        <v>1119</v>
      </c>
      <c r="I92" s="254" t="s">
        <v>1325</v>
      </c>
      <c r="J92" s="254">
        <v>144</v>
      </c>
      <c r="K92" s="255" t="s">
        <v>1326</v>
      </c>
    </row>
    <row r="93" spans="1:11" x14ac:dyDescent="0.25">
      <c r="A93" s="248" t="s">
        <v>1327</v>
      </c>
      <c r="B93" s="248" t="s">
        <v>1328</v>
      </c>
      <c r="C93" s="248" t="s">
        <v>1329</v>
      </c>
      <c r="D93" s="248" t="s">
        <v>1330</v>
      </c>
      <c r="E93" s="248" t="s">
        <v>783</v>
      </c>
      <c r="F93" s="248">
        <v>952</v>
      </c>
      <c r="G93" s="248" t="s">
        <v>784</v>
      </c>
      <c r="I93" s="254" t="s">
        <v>1331</v>
      </c>
      <c r="J93" s="254">
        <v>430</v>
      </c>
      <c r="K93" s="255" t="s">
        <v>1332</v>
      </c>
    </row>
    <row r="94" spans="1:11" x14ac:dyDescent="0.25">
      <c r="A94" s="248" t="s">
        <v>1333</v>
      </c>
      <c r="B94" s="248" t="s">
        <v>1334</v>
      </c>
      <c r="C94" s="248" t="s">
        <v>1335</v>
      </c>
      <c r="D94" s="248" t="s">
        <v>1336</v>
      </c>
      <c r="E94" s="248" t="s">
        <v>1136</v>
      </c>
      <c r="F94" s="248">
        <v>328</v>
      </c>
      <c r="G94" s="248" t="s">
        <v>1137</v>
      </c>
      <c r="I94" s="254" t="s">
        <v>1337</v>
      </c>
      <c r="J94" s="254">
        <v>426</v>
      </c>
      <c r="K94" s="255" t="s">
        <v>1338</v>
      </c>
    </row>
    <row r="95" spans="1:11" x14ac:dyDescent="0.25">
      <c r="A95" s="248" t="s">
        <v>1339</v>
      </c>
      <c r="B95" s="248" t="s">
        <v>1340</v>
      </c>
      <c r="C95" s="248" t="s">
        <v>1341</v>
      </c>
      <c r="D95" s="248" t="s">
        <v>1342</v>
      </c>
      <c r="E95" s="248" t="s">
        <v>1170</v>
      </c>
      <c r="F95" s="248">
        <v>332</v>
      </c>
      <c r="G95" s="248" t="s">
        <v>1171</v>
      </c>
      <c r="I95" s="254" t="s">
        <v>1343</v>
      </c>
      <c r="J95" s="254">
        <v>434</v>
      </c>
      <c r="K95" s="255" t="s">
        <v>1344</v>
      </c>
    </row>
    <row r="96" spans="1:11" x14ac:dyDescent="0.25">
      <c r="A96" s="248" t="s">
        <v>1345</v>
      </c>
      <c r="B96" s="248" t="s">
        <v>1346</v>
      </c>
      <c r="C96" s="248" t="s">
        <v>1347</v>
      </c>
      <c r="D96" s="248" t="s">
        <v>1348</v>
      </c>
      <c r="I96" s="254" t="s">
        <v>1349</v>
      </c>
      <c r="J96" s="254">
        <v>504</v>
      </c>
      <c r="K96" s="255" t="s">
        <v>1350</v>
      </c>
    </row>
    <row r="97" spans="1:11" x14ac:dyDescent="0.25">
      <c r="A97" s="248" t="s">
        <v>1351</v>
      </c>
      <c r="B97" s="248" t="s">
        <v>1352</v>
      </c>
      <c r="C97" s="248" t="s">
        <v>1353</v>
      </c>
      <c r="D97" s="248" t="s">
        <v>1354</v>
      </c>
      <c r="E97" s="248" t="s">
        <v>1154</v>
      </c>
      <c r="F97" s="248">
        <v>340</v>
      </c>
      <c r="G97" s="248" t="s">
        <v>1155</v>
      </c>
      <c r="I97" s="254" t="s">
        <v>1355</v>
      </c>
      <c r="J97" s="254">
        <v>498</v>
      </c>
      <c r="K97" s="255" t="s">
        <v>1356</v>
      </c>
    </row>
    <row r="98" spans="1:11" x14ac:dyDescent="0.25">
      <c r="A98" s="248" t="s">
        <v>1357</v>
      </c>
      <c r="B98" s="248" t="s">
        <v>1358</v>
      </c>
      <c r="C98" s="248" t="s">
        <v>1359</v>
      </c>
      <c r="D98" s="248" t="s">
        <v>1360</v>
      </c>
      <c r="E98" s="248" t="s">
        <v>1145</v>
      </c>
      <c r="F98" s="248">
        <v>344</v>
      </c>
      <c r="G98" s="248" t="s">
        <v>1146</v>
      </c>
      <c r="I98" s="254" t="s">
        <v>1361</v>
      </c>
      <c r="J98" s="254">
        <v>969</v>
      </c>
      <c r="K98" s="255" t="s">
        <v>1362</v>
      </c>
    </row>
    <row r="99" spans="1:11" x14ac:dyDescent="0.25">
      <c r="A99" s="248" t="s">
        <v>1363</v>
      </c>
      <c r="B99" s="248" t="s">
        <v>1364</v>
      </c>
      <c r="C99" s="248" t="s">
        <v>1365</v>
      </c>
      <c r="D99" s="248" t="s">
        <v>1366</v>
      </c>
      <c r="E99" s="248" t="s">
        <v>1181</v>
      </c>
      <c r="F99" s="248">
        <v>348</v>
      </c>
      <c r="G99" s="248" t="s">
        <v>1182</v>
      </c>
      <c r="I99" s="254" t="s">
        <v>1367</v>
      </c>
      <c r="J99" s="254">
        <v>807</v>
      </c>
      <c r="K99" s="255" t="s">
        <v>1368</v>
      </c>
    </row>
    <row r="100" spans="1:11" x14ac:dyDescent="0.25">
      <c r="A100" s="248" t="s">
        <v>1369</v>
      </c>
      <c r="B100" s="248" t="s">
        <v>1370</v>
      </c>
      <c r="C100" s="248" t="s">
        <v>1371</v>
      </c>
      <c r="D100" s="248" t="s">
        <v>1372</v>
      </c>
      <c r="E100" s="248" t="s">
        <v>1235</v>
      </c>
      <c r="F100" s="248">
        <v>352</v>
      </c>
      <c r="G100" s="248" t="s">
        <v>1236</v>
      </c>
      <c r="I100" s="254" t="s">
        <v>1373</v>
      </c>
      <c r="J100" s="254">
        <v>104</v>
      </c>
      <c r="K100" s="255" t="s">
        <v>1374</v>
      </c>
    </row>
    <row r="101" spans="1:11" x14ac:dyDescent="0.25">
      <c r="A101" s="248" t="s">
        <v>1375</v>
      </c>
      <c r="B101" s="248" t="s">
        <v>1376</v>
      </c>
      <c r="C101" s="248" t="s">
        <v>1377</v>
      </c>
      <c r="D101" s="248" t="s">
        <v>1378</v>
      </c>
      <c r="E101" s="248" t="s">
        <v>1217</v>
      </c>
      <c r="F101" s="248">
        <v>356</v>
      </c>
      <c r="G101" s="248" t="s">
        <v>1218</v>
      </c>
      <c r="I101" s="254" t="s">
        <v>1379</v>
      </c>
      <c r="J101" s="254">
        <v>496</v>
      </c>
      <c r="K101" s="255" t="s">
        <v>1380</v>
      </c>
    </row>
    <row r="102" spans="1:11" x14ac:dyDescent="0.25">
      <c r="A102" s="248" t="s">
        <v>1381</v>
      </c>
      <c r="B102" s="248" t="s">
        <v>1382</v>
      </c>
      <c r="C102" s="248" t="s">
        <v>1383</v>
      </c>
      <c r="D102" s="248" t="s">
        <v>1384</v>
      </c>
      <c r="E102" s="248" t="s">
        <v>1190</v>
      </c>
      <c r="F102" s="248">
        <v>360</v>
      </c>
      <c r="G102" s="248" t="s">
        <v>1191</v>
      </c>
      <c r="I102" s="254" t="s">
        <v>1385</v>
      </c>
      <c r="J102" s="254">
        <v>446</v>
      </c>
      <c r="K102" s="255" t="s">
        <v>1386</v>
      </c>
    </row>
    <row r="103" spans="1:11" x14ac:dyDescent="0.25">
      <c r="A103" s="248" t="s">
        <v>1387</v>
      </c>
      <c r="B103" s="248" t="s">
        <v>1388</v>
      </c>
      <c r="C103" s="248" t="s">
        <v>1389</v>
      </c>
      <c r="D103" s="248" t="s">
        <v>1390</v>
      </c>
      <c r="E103" s="248" t="s">
        <v>1229</v>
      </c>
      <c r="F103" s="248">
        <v>364</v>
      </c>
      <c r="G103" s="248" t="s">
        <v>1230</v>
      </c>
      <c r="I103" s="254" t="s">
        <v>1391</v>
      </c>
      <c r="J103" s="254">
        <v>478</v>
      </c>
      <c r="K103" s="255" t="s">
        <v>1392</v>
      </c>
    </row>
    <row r="104" spans="1:11" x14ac:dyDescent="0.25">
      <c r="A104" s="248" t="s">
        <v>1393</v>
      </c>
      <c r="B104" s="248" t="s">
        <v>1394</v>
      </c>
      <c r="C104" s="248" t="s">
        <v>1395</v>
      </c>
      <c r="D104" s="248" t="s">
        <v>1396</v>
      </c>
      <c r="E104" s="248" t="s">
        <v>1223</v>
      </c>
      <c r="F104" s="248">
        <v>368</v>
      </c>
      <c r="G104" s="248" t="s">
        <v>1224</v>
      </c>
      <c r="I104" s="254" t="s">
        <v>1397</v>
      </c>
      <c r="J104" s="254">
        <v>480</v>
      </c>
      <c r="K104" s="255" t="s">
        <v>1398</v>
      </c>
    </row>
    <row r="105" spans="1:11" x14ac:dyDescent="0.25">
      <c r="A105" s="248" t="s">
        <v>1399</v>
      </c>
      <c r="B105" s="248" t="s">
        <v>1400</v>
      </c>
      <c r="C105" s="248" t="s">
        <v>1401</v>
      </c>
      <c r="D105" s="248" t="s">
        <v>1402</v>
      </c>
      <c r="E105" s="248" t="s">
        <v>511</v>
      </c>
      <c r="F105" s="248">
        <v>978</v>
      </c>
      <c r="G105" s="248" t="s">
        <v>512</v>
      </c>
      <c r="I105" s="254" t="s">
        <v>1403</v>
      </c>
      <c r="J105" s="254">
        <v>462</v>
      </c>
      <c r="K105" s="255" t="s">
        <v>1404</v>
      </c>
    </row>
    <row r="106" spans="1:11" x14ac:dyDescent="0.25">
      <c r="A106" s="248" t="s">
        <v>1405</v>
      </c>
      <c r="B106" s="248" t="s">
        <v>1406</v>
      </c>
      <c r="C106" s="248" t="s">
        <v>1407</v>
      </c>
      <c r="D106" s="248" t="s">
        <v>1408</v>
      </c>
      <c r="E106" s="248" t="s">
        <v>1208</v>
      </c>
      <c r="F106" s="248">
        <v>0</v>
      </c>
      <c r="G106" s="248" t="s">
        <v>1209</v>
      </c>
      <c r="I106" s="254" t="s">
        <v>1409</v>
      </c>
      <c r="J106" s="254">
        <v>454</v>
      </c>
      <c r="K106" s="255" t="s">
        <v>1410</v>
      </c>
    </row>
    <row r="107" spans="1:11" x14ac:dyDescent="0.25">
      <c r="A107" s="248" t="s">
        <v>1411</v>
      </c>
      <c r="B107" s="248" t="s">
        <v>1412</v>
      </c>
      <c r="C107" s="248" t="s">
        <v>1413</v>
      </c>
      <c r="D107" s="248" t="s">
        <v>1414</v>
      </c>
      <c r="E107" s="248" t="s">
        <v>1199</v>
      </c>
      <c r="F107" s="248">
        <v>376</v>
      </c>
      <c r="G107" s="248" t="s">
        <v>1200</v>
      </c>
      <c r="I107" s="254" t="s">
        <v>1415</v>
      </c>
      <c r="J107" s="254">
        <v>484</v>
      </c>
      <c r="K107" s="255" t="s">
        <v>1416</v>
      </c>
    </row>
    <row r="108" spans="1:11" x14ac:dyDescent="0.25">
      <c r="A108" s="248" t="s">
        <v>1417</v>
      </c>
      <c r="B108" s="248" t="s">
        <v>1418</v>
      </c>
      <c r="C108" s="248" t="s">
        <v>1419</v>
      </c>
      <c r="D108" s="248" t="s">
        <v>1420</v>
      </c>
      <c r="E108" s="248" t="s">
        <v>511</v>
      </c>
      <c r="F108" s="248">
        <v>978</v>
      </c>
      <c r="G108" s="248" t="s">
        <v>512</v>
      </c>
      <c r="I108" s="254" t="s">
        <v>1421</v>
      </c>
      <c r="J108" s="254">
        <v>458</v>
      </c>
      <c r="K108" s="255" t="s">
        <v>1422</v>
      </c>
    </row>
    <row r="109" spans="1:11" x14ac:dyDescent="0.25">
      <c r="A109" s="248" t="s">
        <v>1423</v>
      </c>
      <c r="B109" s="248" t="s">
        <v>1424</v>
      </c>
      <c r="C109" s="248" t="s">
        <v>1425</v>
      </c>
      <c r="D109" s="248" t="s">
        <v>1426</v>
      </c>
      <c r="E109" s="248" t="s">
        <v>1247</v>
      </c>
      <c r="F109" s="248">
        <v>388</v>
      </c>
      <c r="G109" s="248" t="s">
        <v>1248</v>
      </c>
      <c r="I109" s="254" t="s">
        <v>1427</v>
      </c>
      <c r="J109" s="254">
        <v>943</v>
      </c>
      <c r="K109" s="255" t="s">
        <v>1428</v>
      </c>
    </row>
    <row r="110" spans="1:11" x14ac:dyDescent="0.25">
      <c r="A110" s="248" t="s">
        <v>1429</v>
      </c>
      <c r="B110" s="248" t="s">
        <v>1430</v>
      </c>
      <c r="C110" s="248" t="s">
        <v>1431</v>
      </c>
      <c r="D110" s="248" t="s">
        <v>1432</v>
      </c>
      <c r="E110" s="248" t="s">
        <v>1259</v>
      </c>
      <c r="F110" s="248">
        <v>392</v>
      </c>
      <c r="G110" s="248" t="s">
        <v>1260</v>
      </c>
      <c r="I110" s="254" t="s">
        <v>1433</v>
      </c>
      <c r="J110" s="254">
        <v>516</v>
      </c>
      <c r="K110" s="255" t="s">
        <v>1434</v>
      </c>
    </row>
    <row r="111" spans="1:11" x14ac:dyDescent="0.25">
      <c r="A111" s="248" t="s">
        <v>1435</v>
      </c>
      <c r="B111" s="248" t="s">
        <v>1436</v>
      </c>
      <c r="C111" s="248" t="s">
        <v>1437</v>
      </c>
      <c r="D111" s="248" t="s">
        <v>1438</v>
      </c>
      <c r="E111" s="248" t="s">
        <v>1241</v>
      </c>
      <c r="F111" s="248">
        <v>0</v>
      </c>
      <c r="G111" s="248" t="s">
        <v>1242</v>
      </c>
      <c r="I111" s="254" t="s">
        <v>1439</v>
      </c>
      <c r="J111" s="254">
        <v>566</v>
      </c>
      <c r="K111" s="255" t="s">
        <v>1440</v>
      </c>
    </row>
    <row r="112" spans="1:11" x14ac:dyDescent="0.25">
      <c r="A112" s="248" t="s">
        <v>1441</v>
      </c>
      <c r="B112" s="248" t="s">
        <v>1442</v>
      </c>
      <c r="C112" s="248" t="s">
        <v>1443</v>
      </c>
      <c r="D112" s="248" t="s">
        <v>1444</v>
      </c>
      <c r="E112" s="248" t="s">
        <v>1253</v>
      </c>
      <c r="F112" s="248">
        <v>400</v>
      </c>
      <c r="G112" s="248" t="s">
        <v>1254</v>
      </c>
      <c r="I112" s="254" t="s">
        <v>1445</v>
      </c>
      <c r="J112" s="254">
        <v>558</v>
      </c>
      <c r="K112" s="255" t="s">
        <v>1446</v>
      </c>
    </row>
    <row r="113" spans="1:11" x14ac:dyDescent="0.25">
      <c r="A113" s="248" t="s">
        <v>1447</v>
      </c>
      <c r="B113" s="248" t="s">
        <v>1448</v>
      </c>
      <c r="C113" s="248" t="s">
        <v>1449</v>
      </c>
      <c r="D113" s="248" t="s">
        <v>1450</v>
      </c>
      <c r="E113" s="248" t="s">
        <v>1307</v>
      </c>
      <c r="F113" s="248">
        <v>398</v>
      </c>
      <c r="G113" s="248" t="s">
        <v>1308</v>
      </c>
      <c r="I113" s="254" t="s">
        <v>1451</v>
      </c>
      <c r="J113" s="254">
        <v>578</v>
      </c>
      <c r="K113" s="255" t="s">
        <v>1452</v>
      </c>
    </row>
    <row r="114" spans="1:11" x14ac:dyDescent="0.25">
      <c r="A114" s="248" t="s">
        <v>1453</v>
      </c>
      <c r="B114" s="248" t="s">
        <v>1454</v>
      </c>
      <c r="C114" s="248" t="s">
        <v>1455</v>
      </c>
      <c r="D114" s="248" t="s">
        <v>1456</v>
      </c>
      <c r="E114" s="248" t="s">
        <v>1265</v>
      </c>
      <c r="F114" s="248">
        <v>404</v>
      </c>
      <c r="G114" s="248" t="s">
        <v>1266</v>
      </c>
      <c r="I114" s="254" t="s">
        <v>1457</v>
      </c>
      <c r="J114" s="254">
        <v>524</v>
      </c>
      <c r="K114" s="255" t="s">
        <v>1458</v>
      </c>
    </row>
    <row r="115" spans="1:11" x14ac:dyDescent="0.25">
      <c r="A115" s="248" t="s">
        <v>1459</v>
      </c>
      <c r="B115" s="248" t="s">
        <v>1460</v>
      </c>
      <c r="C115" s="248" t="s">
        <v>1461</v>
      </c>
      <c r="D115" s="248" t="s">
        <v>1462</v>
      </c>
      <c r="I115" s="254" t="s">
        <v>1463</v>
      </c>
      <c r="J115" s="254">
        <v>554</v>
      </c>
      <c r="K115" s="255" t="s">
        <v>1464</v>
      </c>
    </row>
    <row r="116" spans="1:11" x14ac:dyDescent="0.25">
      <c r="A116" s="248" t="s">
        <v>1465</v>
      </c>
      <c r="B116" s="248" t="s">
        <v>1466</v>
      </c>
      <c r="C116" s="248" t="s">
        <v>1467</v>
      </c>
      <c r="D116" s="248" t="s">
        <v>1468</v>
      </c>
      <c r="E116" s="248" t="s">
        <v>1285</v>
      </c>
      <c r="F116" s="248">
        <v>408</v>
      </c>
      <c r="G116" s="248" t="s">
        <v>1286</v>
      </c>
      <c r="I116" s="254" t="s">
        <v>1469</v>
      </c>
      <c r="J116" s="254">
        <v>512</v>
      </c>
      <c r="K116" s="255" t="s">
        <v>1470</v>
      </c>
    </row>
    <row r="117" spans="1:11" x14ac:dyDescent="0.25">
      <c r="A117" s="248" t="s">
        <v>1471</v>
      </c>
      <c r="B117" s="248" t="s">
        <v>1472</v>
      </c>
      <c r="C117" s="248" t="s">
        <v>1473</v>
      </c>
      <c r="D117" s="248" t="s">
        <v>1474</v>
      </c>
      <c r="E117" s="248" t="s">
        <v>1291</v>
      </c>
      <c r="F117" s="248">
        <v>410</v>
      </c>
      <c r="G117" s="248" t="s">
        <v>1292</v>
      </c>
      <c r="I117" s="254" t="s">
        <v>1475</v>
      </c>
      <c r="J117" s="254">
        <v>590</v>
      </c>
      <c r="K117" s="255" t="s">
        <v>1476</v>
      </c>
    </row>
    <row r="118" spans="1:11" x14ac:dyDescent="0.25">
      <c r="A118" s="248" t="s">
        <v>1477</v>
      </c>
      <c r="B118" s="248" t="s">
        <v>1478</v>
      </c>
      <c r="C118" s="248" t="s">
        <v>1479</v>
      </c>
      <c r="D118" s="248" t="s">
        <v>1480</v>
      </c>
      <c r="E118" s="248" t="s">
        <v>511</v>
      </c>
      <c r="F118" s="248">
        <v>978</v>
      </c>
      <c r="G118" s="248" t="s">
        <v>512</v>
      </c>
      <c r="I118" s="254" t="s">
        <v>1481</v>
      </c>
      <c r="J118" s="254">
        <v>604</v>
      </c>
      <c r="K118" s="255" t="s">
        <v>1482</v>
      </c>
    </row>
    <row r="119" spans="1:11" x14ac:dyDescent="0.25">
      <c r="A119" s="248" t="s">
        <v>1483</v>
      </c>
      <c r="B119" s="248" t="s">
        <v>1484</v>
      </c>
      <c r="C119" s="248" t="s">
        <v>1485</v>
      </c>
      <c r="D119" s="248" t="s">
        <v>1486</v>
      </c>
      <c r="E119" s="248" t="s">
        <v>1297</v>
      </c>
      <c r="F119" s="248">
        <v>414</v>
      </c>
      <c r="G119" s="248" t="s">
        <v>1298</v>
      </c>
      <c r="I119" s="254" t="s">
        <v>1487</v>
      </c>
      <c r="J119" s="254">
        <v>598</v>
      </c>
      <c r="K119" s="255" t="s">
        <v>1488</v>
      </c>
    </row>
    <row r="120" spans="1:11" x14ac:dyDescent="0.25">
      <c r="A120" s="248" t="s">
        <v>1489</v>
      </c>
      <c r="B120" s="248" t="s">
        <v>1490</v>
      </c>
      <c r="C120" s="248" t="s">
        <v>1491</v>
      </c>
      <c r="D120" s="248" t="s">
        <v>1492</v>
      </c>
      <c r="E120" s="248" t="s">
        <v>1271</v>
      </c>
      <c r="F120" s="248">
        <v>417</v>
      </c>
      <c r="G120" s="248" t="s">
        <v>1272</v>
      </c>
      <c r="I120" s="254" t="s">
        <v>1493</v>
      </c>
      <c r="J120" s="254">
        <v>608</v>
      </c>
      <c r="K120" s="255" t="s">
        <v>1494</v>
      </c>
    </row>
    <row r="121" spans="1:11" x14ac:dyDescent="0.25">
      <c r="A121" s="248" t="s">
        <v>1495</v>
      </c>
      <c r="B121" s="248" t="s">
        <v>1496</v>
      </c>
      <c r="C121" s="248" t="s">
        <v>1497</v>
      </c>
      <c r="D121" s="248" t="s">
        <v>1498</v>
      </c>
      <c r="E121" s="248" t="s">
        <v>1313</v>
      </c>
      <c r="F121" s="248">
        <v>418</v>
      </c>
      <c r="G121" s="248" t="s">
        <v>1314</v>
      </c>
      <c r="I121" s="254" t="s">
        <v>1499</v>
      </c>
      <c r="J121" s="254">
        <v>586</v>
      </c>
      <c r="K121" s="255" t="s">
        <v>1500</v>
      </c>
    </row>
    <row r="122" spans="1:11" x14ac:dyDescent="0.25">
      <c r="A122" s="248" t="s">
        <v>1501</v>
      </c>
      <c r="B122" s="248" t="s">
        <v>1502</v>
      </c>
      <c r="C122" s="248" t="s">
        <v>1503</v>
      </c>
      <c r="D122" s="248" t="s">
        <v>1504</v>
      </c>
      <c r="E122" s="248" t="s">
        <v>511</v>
      </c>
      <c r="F122" s="248">
        <v>978</v>
      </c>
      <c r="G122" s="248" t="s">
        <v>512</v>
      </c>
      <c r="I122" s="254" t="s">
        <v>1505</v>
      </c>
      <c r="J122" s="254">
        <v>985</v>
      </c>
      <c r="K122" s="255" t="s">
        <v>1506</v>
      </c>
    </row>
    <row r="123" spans="1:11" x14ac:dyDescent="0.25">
      <c r="A123" s="248" t="s">
        <v>1507</v>
      </c>
      <c r="B123" s="248" t="s">
        <v>1508</v>
      </c>
      <c r="C123" s="248" t="s">
        <v>1509</v>
      </c>
      <c r="D123" s="248" t="s">
        <v>1510</v>
      </c>
      <c r="E123" s="248" t="s">
        <v>1319</v>
      </c>
      <c r="F123" s="248">
        <v>422</v>
      </c>
      <c r="G123" s="248" t="s">
        <v>1320</v>
      </c>
      <c r="I123" s="254" t="s">
        <v>1511</v>
      </c>
      <c r="J123" s="254">
        <v>600</v>
      </c>
      <c r="K123" s="255" t="s">
        <v>1512</v>
      </c>
    </row>
    <row r="124" spans="1:11" x14ac:dyDescent="0.25">
      <c r="A124" s="248" t="s">
        <v>1513</v>
      </c>
      <c r="B124" s="248" t="s">
        <v>1514</v>
      </c>
      <c r="C124" s="248" t="s">
        <v>1515</v>
      </c>
      <c r="D124" s="248" t="s">
        <v>1516</v>
      </c>
      <c r="E124" s="248" t="s">
        <v>1337</v>
      </c>
      <c r="F124" s="248">
        <v>426</v>
      </c>
      <c r="G124" s="248" t="s">
        <v>1338</v>
      </c>
      <c r="I124" s="254" t="s">
        <v>1517</v>
      </c>
      <c r="J124" s="254">
        <v>634</v>
      </c>
      <c r="K124" s="255" t="s">
        <v>1518</v>
      </c>
    </row>
    <row r="125" spans="1:11" x14ac:dyDescent="0.25">
      <c r="A125" s="248" t="s">
        <v>1519</v>
      </c>
      <c r="B125" s="248" t="s">
        <v>1520</v>
      </c>
      <c r="C125" s="248" t="s">
        <v>1521</v>
      </c>
      <c r="D125" s="248" t="s">
        <v>1522</v>
      </c>
      <c r="E125" s="248" t="s">
        <v>1331</v>
      </c>
      <c r="F125" s="248">
        <v>430</v>
      </c>
      <c r="G125" s="248" t="s">
        <v>1332</v>
      </c>
      <c r="I125" s="254" t="s">
        <v>1523</v>
      </c>
      <c r="J125" s="254">
        <v>946</v>
      </c>
      <c r="K125" s="255" t="s">
        <v>1524</v>
      </c>
    </row>
    <row r="126" spans="1:11" x14ac:dyDescent="0.25">
      <c r="A126" s="248" t="s">
        <v>1525</v>
      </c>
      <c r="B126" s="248" t="s">
        <v>1526</v>
      </c>
      <c r="C126" s="248" t="s">
        <v>1527</v>
      </c>
      <c r="D126" s="248" t="s">
        <v>1528</v>
      </c>
      <c r="E126" s="248" t="s">
        <v>1343</v>
      </c>
      <c r="F126" s="248">
        <v>434</v>
      </c>
      <c r="G126" s="248" t="s">
        <v>1344</v>
      </c>
      <c r="I126" s="254" t="s">
        <v>1529</v>
      </c>
      <c r="J126" s="254">
        <v>941</v>
      </c>
      <c r="K126" s="255" t="s">
        <v>1530</v>
      </c>
    </row>
    <row r="127" spans="1:11" x14ac:dyDescent="0.25">
      <c r="A127" s="248" t="s">
        <v>1531</v>
      </c>
      <c r="B127" s="248" t="s">
        <v>1532</v>
      </c>
      <c r="C127" s="248" t="s">
        <v>1533</v>
      </c>
      <c r="D127" s="248" t="s">
        <v>1534</v>
      </c>
      <c r="E127" s="248" t="s">
        <v>900</v>
      </c>
      <c r="F127" s="248">
        <v>756</v>
      </c>
      <c r="G127" s="248" t="s">
        <v>901</v>
      </c>
      <c r="I127" s="254" t="s">
        <v>1535</v>
      </c>
      <c r="J127" s="254">
        <v>643</v>
      </c>
      <c r="K127" s="255" t="s">
        <v>1536</v>
      </c>
    </row>
    <row r="128" spans="1:11" x14ac:dyDescent="0.25">
      <c r="A128" s="248" t="s">
        <v>1537</v>
      </c>
      <c r="B128" s="248" t="s">
        <v>1538</v>
      </c>
      <c r="C128" s="248" t="s">
        <v>1539</v>
      </c>
      <c r="D128" s="248" t="s">
        <v>1540</v>
      </c>
      <c r="E128" s="248" t="s">
        <v>511</v>
      </c>
      <c r="F128" s="248">
        <v>978</v>
      </c>
      <c r="G128" s="248" t="s">
        <v>512</v>
      </c>
      <c r="I128" s="254" t="s">
        <v>1541</v>
      </c>
      <c r="J128" s="254">
        <v>646</v>
      </c>
      <c r="K128" s="255" t="s">
        <v>1542</v>
      </c>
    </row>
    <row r="129" spans="1:11" x14ac:dyDescent="0.25">
      <c r="A129" s="248" t="s">
        <v>1543</v>
      </c>
      <c r="B129" s="248" t="s">
        <v>1544</v>
      </c>
      <c r="C129" s="248" t="s">
        <v>1545</v>
      </c>
      <c r="D129" s="248" t="s">
        <v>1546</v>
      </c>
      <c r="E129" s="248" t="s">
        <v>511</v>
      </c>
      <c r="F129" s="248">
        <v>978</v>
      </c>
      <c r="G129" s="248" t="s">
        <v>512</v>
      </c>
      <c r="I129" s="254" t="s">
        <v>1547</v>
      </c>
      <c r="J129" s="254">
        <v>682</v>
      </c>
      <c r="K129" s="255" t="s">
        <v>1548</v>
      </c>
    </row>
    <row r="130" spans="1:11" x14ac:dyDescent="0.25">
      <c r="A130" s="248" t="s">
        <v>1549</v>
      </c>
      <c r="B130" s="248" t="s">
        <v>1550</v>
      </c>
      <c r="C130" s="248" t="s">
        <v>1551</v>
      </c>
      <c r="D130" s="248" t="s">
        <v>1552</v>
      </c>
      <c r="E130" s="248" t="s">
        <v>1385</v>
      </c>
      <c r="F130" s="248">
        <v>446</v>
      </c>
      <c r="G130" s="248" t="s">
        <v>1386</v>
      </c>
      <c r="I130" s="254" t="s">
        <v>1553</v>
      </c>
      <c r="J130" s="254">
        <v>90</v>
      </c>
      <c r="K130" s="255" t="s">
        <v>1554</v>
      </c>
    </row>
    <row r="131" spans="1:11" x14ac:dyDescent="0.25">
      <c r="A131" s="248" t="s">
        <v>1555</v>
      </c>
      <c r="B131" s="248" t="s">
        <v>1556</v>
      </c>
      <c r="C131" s="248" t="s">
        <v>1367</v>
      </c>
      <c r="D131" s="248" t="s">
        <v>1557</v>
      </c>
      <c r="E131" s="248" t="s">
        <v>1367</v>
      </c>
      <c r="F131" s="248">
        <v>807</v>
      </c>
      <c r="G131" s="248" t="s">
        <v>1368</v>
      </c>
      <c r="I131" s="254" t="s">
        <v>1558</v>
      </c>
      <c r="J131" s="254">
        <v>690</v>
      </c>
      <c r="K131" s="255" t="s">
        <v>1559</v>
      </c>
    </row>
    <row r="132" spans="1:11" x14ac:dyDescent="0.25">
      <c r="A132" s="248" t="s">
        <v>1560</v>
      </c>
      <c r="B132" s="248" t="s">
        <v>1561</v>
      </c>
      <c r="C132" s="248" t="s">
        <v>1562</v>
      </c>
      <c r="D132" s="248" t="s">
        <v>1563</v>
      </c>
      <c r="E132" s="248" t="s">
        <v>1361</v>
      </c>
      <c r="F132" s="248">
        <v>969</v>
      </c>
      <c r="G132" s="248" t="s">
        <v>1362</v>
      </c>
      <c r="I132" s="254" t="s">
        <v>1564</v>
      </c>
      <c r="J132" s="254">
        <v>938</v>
      </c>
      <c r="K132" s="255" t="s">
        <v>1565</v>
      </c>
    </row>
    <row r="133" spans="1:11" x14ac:dyDescent="0.25">
      <c r="A133" s="248" t="s">
        <v>1566</v>
      </c>
      <c r="B133" s="248" t="s">
        <v>1567</v>
      </c>
      <c r="C133" s="248" t="s">
        <v>1568</v>
      </c>
      <c r="D133" s="248" t="s">
        <v>1569</v>
      </c>
      <c r="E133" s="248" t="s">
        <v>1409</v>
      </c>
      <c r="F133" s="248">
        <v>454</v>
      </c>
      <c r="G133" s="248" t="s">
        <v>1410</v>
      </c>
      <c r="I133" s="254" t="s">
        <v>1570</v>
      </c>
      <c r="J133" s="254">
        <v>752</v>
      </c>
      <c r="K133" s="255" t="s">
        <v>1571</v>
      </c>
    </row>
    <row r="134" spans="1:11" x14ac:dyDescent="0.25">
      <c r="A134" s="248" t="s">
        <v>1572</v>
      </c>
      <c r="B134" s="248" t="s">
        <v>1573</v>
      </c>
      <c r="C134" s="248" t="s">
        <v>1574</v>
      </c>
      <c r="D134" s="248" t="s">
        <v>1575</v>
      </c>
      <c r="E134" s="248" t="s">
        <v>1421</v>
      </c>
      <c r="F134" s="248">
        <v>458</v>
      </c>
      <c r="G134" s="248" t="s">
        <v>1422</v>
      </c>
      <c r="I134" s="254" t="s">
        <v>1576</v>
      </c>
      <c r="J134" s="254">
        <v>702</v>
      </c>
      <c r="K134" s="255" t="s">
        <v>1577</v>
      </c>
    </row>
    <row r="135" spans="1:11" x14ac:dyDescent="0.25">
      <c r="A135" s="248" t="s">
        <v>1578</v>
      </c>
      <c r="B135" s="248" t="s">
        <v>1579</v>
      </c>
      <c r="C135" s="248" t="s">
        <v>1580</v>
      </c>
      <c r="D135" s="248" t="s">
        <v>1581</v>
      </c>
      <c r="E135" s="248" t="s">
        <v>1403</v>
      </c>
      <c r="F135" s="248">
        <v>462</v>
      </c>
      <c r="G135" s="248" t="s">
        <v>1404</v>
      </c>
      <c r="I135" s="254" t="s">
        <v>1582</v>
      </c>
      <c r="J135" s="254">
        <v>654</v>
      </c>
      <c r="K135" s="255" t="s">
        <v>1583</v>
      </c>
    </row>
    <row r="136" spans="1:11" x14ac:dyDescent="0.25">
      <c r="A136" s="248" t="s">
        <v>1584</v>
      </c>
      <c r="B136" s="248" t="s">
        <v>1585</v>
      </c>
      <c r="C136" s="248" t="s">
        <v>1586</v>
      </c>
      <c r="D136" s="248" t="s">
        <v>1587</v>
      </c>
      <c r="E136" s="248" t="s">
        <v>783</v>
      </c>
      <c r="F136" s="248">
        <v>952</v>
      </c>
      <c r="G136" s="248" t="s">
        <v>784</v>
      </c>
      <c r="I136" s="254" t="s">
        <v>1588</v>
      </c>
      <c r="J136" s="254">
        <v>694</v>
      </c>
      <c r="K136" s="255" t="s">
        <v>1589</v>
      </c>
    </row>
    <row r="137" spans="1:11" x14ac:dyDescent="0.25">
      <c r="A137" s="248" t="s">
        <v>1590</v>
      </c>
      <c r="B137" s="248" t="s">
        <v>1591</v>
      </c>
      <c r="C137" s="248" t="s">
        <v>1592</v>
      </c>
      <c r="D137" s="248" t="s">
        <v>1593</v>
      </c>
      <c r="E137" s="248" t="s">
        <v>511</v>
      </c>
      <c r="F137" s="248">
        <v>978</v>
      </c>
      <c r="G137" s="248" t="s">
        <v>512</v>
      </c>
      <c r="I137" s="254" t="s">
        <v>1594</v>
      </c>
      <c r="J137" s="254">
        <v>706</v>
      </c>
      <c r="K137" s="255" t="s">
        <v>1595</v>
      </c>
    </row>
    <row r="138" spans="1:11" x14ac:dyDescent="0.25">
      <c r="A138" s="248" t="s">
        <v>1596</v>
      </c>
      <c r="B138" s="248" t="s">
        <v>1597</v>
      </c>
      <c r="C138" s="248" t="s">
        <v>1598</v>
      </c>
      <c r="D138" s="248" t="s">
        <v>1599</v>
      </c>
      <c r="E138" s="248" t="s">
        <v>189</v>
      </c>
      <c r="F138" s="248">
        <v>840</v>
      </c>
      <c r="G138" s="248" t="s">
        <v>476</v>
      </c>
      <c r="I138" s="254" t="s">
        <v>1600</v>
      </c>
      <c r="J138" s="254">
        <v>968</v>
      </c>
      <c r="K138" s="255" t="s">
        <v>1601</v>
      </c>
    </row>
    <row r="139" spans="1:11" x14ac:dyDescent="0.25">
      <c r="A139" s="248" t="s">
        <v>1602</v>
      </c>
      <c r="B139" s="248" t="s">
        <v>1603</v>
      </c>
      <c r="C139" s="248" t="s">
        <v>1604</v>
      </c>
      <c r="D139" s="248" t="s">
        <v>1605</v>
      </c>
      <c r="E139" s="248" t="s">
        <v>511</v>
      </c>
      <c r="F139" s="248">
        <v>978</v>
      </c>
      <c r="G139" s="248" t="s">
        <v>512</v>
      </c>
      <c r="I139" s="254" t="s">
        <v>1606</v>
      </c>
      <c r="J139" s="254">
        <v>728</v>
      </c>
      <c r="K139" s="255" t="s">
        <v>1607</v>
      </c>
    </row>
    <row r="140" spans="1:11" x14ac:dyDescent="0.25">
      <c r="A140" s="248" t="s">
        <v>1608</v>
      </c>
      <c r="B140" s="248" t="s">
        <v>1609</v>
      </c>
      <c r="C140" s="248" t="s">
        <v>1610</v>
      </c>
      <c r="D140" s="248" t="s">
        <v>1611</v>
      </c>
      <c r="E140" s="248" t="s">
        <v>1391</v>
      </c>
      <c r="F140" s="248">
        <v>478</v>
      </c>
      <c r="G140" s="248" t="s">
        <v>1392</v>
      </c>
      <c r="I140" s="254" t="s">
        <v>1612</v>
      </c>
      <c r="J140" s="254">
        <v>678</v>
      </c>
      <c r="K140" s="255" t="s">
        <v>1613</v>
      </c>
    </row>
    <row r="141" spans="1:11" x14ac:dyDescent="0.25">
      <c r="A141" s="248" t="s">
        <v>1614</v>
      </c>
      <c r="B141" s="248" t="s">
        <v>1615</v>
      </c>
      <c r="C141" s="248" t="s">
        <v>1616</v>
      </c>
      <c r="D141" s="248" t="s">
        <v>1617</v>
      </c>
      <c r="E141" s="248" t="s">
        <v>1397</v>
      </c>
      <c r="F141" s="248">
        <v>480</v>
      </c>
      <c r="G141" s="248" t="s">
        <v>1398</v>
      </c>
      <c r="I141" s="254" t="s">
        <v>1618</v>
      </c>
      <c r="J141" s="254">
        <v>760</v>
      </c>
      <c r="K141" s="255" t="s">
        <v>1619</v>
      </c>
    </row>
    <row r="142" spans="1:11" x14ac:dyDescent="0.25">
      <c r="A142" s="248" t="s">
        <v>1620</v>
      </c>
      <c r="B142" s="248" t="s">
        <v>1621</v>
      </c>
      <c r="C142" s="248" t="s">
        <v>1622</v>
      </c>
      <c r="D142" s="248" t="s">
        <v>1623</v>
      </c>
      <c r="E142" s="248" t="s">
        <v>511</v>
      </c>
      <c r="F142" s="248">
        <v>978</v>
      </c>
      <c r="G142" s="248" t="s">
        <v>512</v>
      </c>
      <c r="I142" s="254" t="s">
        <v>1179</v>
      </c>
      <c r="J142" s="254">
        <v>748</v>
      </c>
      <c r="K142" s="255" t="s">
        <v>1180</v>
      </c>
    </row>
    <row r="143" spans="1:11" x14ac:dyDescent="0.25">
      <c r="A143" s="248" t="s">
        <v>1624</v>
      </c>
      <c r="B143" s="248" t="s">
        <v>1625</v>
      </c>
      <c r="C143" s="248" t="s">
        <v>1626</v>
      </c>
      <c r="D143" s="248" t="s">
        <v>1627</v>
      </c>
      <c r="E143" s="248" t="s">
        <v>1415</v>
      </c>
      <c r="F143" s="248">
        <v>484</v>
      </c>
      <c r="G143" s="248" t="s">
        <v>1416</v>
      </c>
      <c r="I143" s="254" t="s">
        <v>1628</v>
      </c>
      <c r="J143" s="254">
        <v>764</v>
      </c>
      <c r="K143" s="255" t="s">
        <v>1629</v>
      </c>
    </row>
    <row r="144" spans="1:11" x14ac:dyDescent="0.25">
      <c r="A144" s="248" t="s">
        <v>1630</v>
      </c>
      <c r="B144" s="248" t="s">
        <v>1631</v>
      </c>
      <c r="C144" s="248" t="s">
        <v>1632</v>
      </c>
      <c r="D144" s="248" t="s">
        <v>1633</v>
      </c>
      <c r="E144" s="248" t="s">
        <v>189</v>
      </c>
      <c r="F144" s="248">
        <v>840</v>
      </c>
      <c r="G144" s="248" t="s">
        <v>476</v>
      </c>
      <c r="I144" s="254" t="s">
        <v>1634</v>
      </c>
      <c r="J144" s="254">
        <v>972</v>
      </c>
      <c r="K144" s="255" t="s">
        <v>1635</v>
      </c>
    </row>
    <row r="145" spans="1:11" x14ac:dyDescent="0.25">
      <c r="A145" s="248" t="s">
        <v>1636</v>
      </c>
      <c r="B145" s="248" t="s">
        <v>1637</v>
      </c>
      <c r="C145" s="248" t="s">
        <v>1638</v>
      </c>
      <c r="D145" s="248" t="s">
        <v>1639</v>
      </c>
      <c r="E145" s="248" t="s">
        <v>1355</v>
      </c>
      <c r="F145" s="248">
        <v>498</v>
      </c>
      <c r="G145" s="248" t="s">
        <v>1356</v>
      </c>
      <c r="I145" s="254" t="s">
        <v>1640</v>
      </c>
      <c r="J145" s="254">
        <v>934</v>
      </c>
      <c r="K145" s="255" t="s">
        <v>1641</v>
      </c>
    </row>
    <row r="146" spans="1:11" x14ac:dyDescent="0.25">
      <c r="A146" s="248" t="s">
        <v>1642</v>
      </c>
      <c r="B146" s="248" t="s">
        <v>1643</v>
      </c>
      <c r="C146" s="248" t="s">
        <v>1644</v>
      </c>
      <c r="D146" s="248" t="s">
        <v>1645</v>
      </c>
      <c r="E146" s="248" t="s">
        <v>511</v>
      </c>
      <c r="F146" s="248">
        <v>978</v>
      </c>
      <c r="G146" s="248" t="s">
        <v>512</v>
      </c>
      <c r="I146" s="254" t="s">
        <v>1646</v>
      </c>
      <c r="J146" s="254">
        <v>788</v>
      </c>
      <c r="K146" s="255" t="s">
        <v>1647</v>
      </c>
    </row>
    <row r="147" spans="1:11" x14ac:dyDescent="0.25">
      <c r="A147" s="248" t="s">
        <v>1648</v>
      </c>
      <c r="B147" s="248" t="s">
        <v>1649</v>
      </c>
      <c r="C147" s="248" t="s">
        <v>1650</v>
      </c>
      <c r="D147" s="248" t="s">
        <v>1651</v>
      </c>
      <c r="E147" s="248" t="s">
        <v>1379</v>
      </c>
      <c r="F147" s="248">
        <v>496</v>
      </c>
      <c r="G147" s="248" t="s">
        <v>1380</v>
      </c>
      <c r="I147" s="254" t="s">
        <v>1652</v>
      </c>
      <c r="J147" s="254">
        <v>776</v>
      </c>
      <c r="K147" s="255" t="s">
        <v>1653</v>
      </c>
    </row>
    <row r="148" spans="1:11" x14ac:dyDescent="0.25">
      <c r="A148" s="248" t="s">
        <v>1654</v>
      </c>
      <c r="B148" s="248" t="s">
        <v>1655</v>
      </c>
      <c r="C148" s="248" t="s">
        <v>1656</v>
      </c>
      <c r="D148" s="248" t="s">
        <v>1657</v>
      </c>
      <c r="E148" s="248" t="s">
        <v>511</v>
      </c>
      <c r="F148" s="248">
        <v>978</v>
      </c>
      <c r="G148" s="248" t="s">
        <v>512</v>
      </c>
      <c r="I148" s="254" t="s">
        <v>1658</v>
      </c>
      <c r="J148" s="254">
        <v>949</v>
      </c>
      <c r="K148" s="255" t="s">
        <v>1659</v>
      </c>
    </row>
    <row r="149" spans="1:11" x14ac:dyDescent="0.25">
      <c r="A149" s="248" t="s">
        <v>1660</v>
      </c>
      <c r="B149" s="248" t="s">
        <v>1661</v>
      </c>
      <c r="C149" s="248" t="s">
        <v>1662</v>
      </c>
      <c r="D149" s="248" t="s">
        <v>1663</v>
      </c>
      <c r="E149" s="248" t="s">
        <v>594</v>
      </c>
      <c r="F149" s="248">
        <v>951</v>
      </c>
      <c r="G149" s="248" t="s">
        <v>595</v>
      </c>
      <c r="I149" s="254" t="s">
        <v>1664</v>
      </c>
      <c r="J149" s="254">
        <v>780</v>
      </c>
      <c r="K149" s="255" t="s">
        <v>1665</v>
      </c>
    </row>
    <row r="150" spans="1:11" x14ac:dyDescent="0.25">
      <c r="A150" s="248" t="s">
        <v>1666</v>
      </c>
      <c r="B150" s="248" t="s">
        <v>1667</v>
      </c>
      <c r="C150" s="248" t="s">
        <v>1668</v>
      </c>
      <c r="D150" s="248" t="s">
        <v>1669</v>
      </c>
      <c r="E150" s="248" t="s">
        <v>1349</v>
      </c>
      <c r="F150" s="248">
        <v>504</v>
      </c>
      <c r="G150" s="248" t="s">
        <v>1350</v>
      </c>
      <c r="I150" s="254" t="s">
        <v>1670</v>
      </c>
      <c r="J150" s="254">
        <v>0</v>
      </c>
      <c r="K150" s="255" t="s">
        <v>1671</v>
      </c>
    </row>
    <row r="151" spans="1:11" x14ac:dyDescent="0.25">
      <c r="A151" s="248" t="s">
        <v>1672</v>
      </c>
      <c r="B151" s="248" t="s">
        <v>1673</v>
      </c>
      <c r="C151" s="248" t="s">
        <v>1674</v>
      </c>
      <c r="D151" s="248" t="s">
        <v>1675</v>
      </c>
      <c r="E151" s="248" t="s">
        <v>1427</v>
      </c>
      <c r="F151" s="248">
        <v>943</v>
      </c>
      <c r="G151" s="248" t="s">
        <v>1428</v>
      </c>
      <c r="I151" s="254" t="s">
        <v>1676</v>
      </c>
      <c r="J151" s="254">
        <v>901</v>
      </c>
      <c r="K151" s="255" t="s">
        <v>1677</v>
      </c>
    </row>
    <row r="152" spans="1:11" x14ac:dyDescent="0.25">
      <c r="A152" s="248" t="s">
        <v>1678</v>
      </c>
      <c r="B152" s="248" t="s">
        <v>1679</v>
      </c>
      <c r="C152" s="248" t="s">
        <v>1680</v>
      </c>
      <c r="D152" s="248" t="s">
        <v>1681</v>
      </c>
      <c r="E152" s="248" t="s">
        <v>1373</v>
      </c>
      <c r="F152" s="248">
        <v>104</v>
      </c>
      <c r="G152" s="248" t="s">
        <v>1374</v>
      </c>
      <c r="I152" s="254" t="s">
        <v>1682</v>
      </c>
      <c r="J152" s="254">
        <v>834</v>
      </c>
      <c r="K152" s="255" t="s">
        <v>1683</v>
      </c>
    </row>
    <row r="153" spans="1:11" x14ac:dyDescent="0.25">
      <c r="A153" s="248" t="s">
        <v>1684</v>
      </c>
      <c r="B153" s="248" t="s">
        <v>1685</v>
      </c>
      <c r="C153" s="248" t="s">
        <v>1686</v>
      </c>
      <c r="D153" s="248" t="s">
        <v>1687</v>
      </c>
      <c r="E153" s="248" t="s">
        <v>1433</v>
      </c>
      <c r="F153" s="248">
        <v>516</v>
      </c>
      <c r="G153" s="248" t="s">
        <v>1434</v>
      </c>
      <c r="I153" s="254" t="s">
        <v>1688</v>
      </c>
      <c r="J153" s="254">
        <v>980</v>
      </c>
      <c r="K153" s="255" t="s">
        <v>1689</v>
      </c>
    </row>
    <row r="154" spans="1:11" x14ac:dyDescent="0.25">
      <c r="A154" s="248" t="s">
        <v>1690</v>
      </c>
      <c r="B154" s="248" t="s">
        <v>1691</v>
      </c>
      <c r="C154" s="248" t="s">
        <v>1692</v>
      </c>
      <c r="D154" s="248" t="s">
        <v>1693</v>
      </c>
      <c r="I154" s="254" t="s">
        <v>1694</v>
      </c>
      <c r="J154" s="254">
        <v>800</v>
      </c>
      <c r="K154" s="255" t="s">
        <v>1695</v>
      </c>
    </row>
    <row r="155" spans="1:11" x14ac:dyDescent="0.25">
      <c r="A155" s="248" t="s">
        <v>1696</v>
      </c>
      <c r="B155" s="248" t="s">
        <v>1697</v>
      </c>
      <c r="C155" s="248" t="s">
        <v>1698</v>
      </c>
      <c r="D155" s="248" t="s">
        <v>1699</v>
      </c>
      <c r="E155" s="248" t="s">
        <v>1457</v>
      </c>
      <c r="F155" s="248">
        <v>524</v>
      </c>
      <c r="G155" s="248" t="s">
        <v>1458</v>
      </c>
      <c r="I155" s="254" t="s">
        <v>189</v>
      </c>
      <c r="J155" s="254">
        <v>840</v>
      </c>
      <c r="K155" s="255" t="s">
        <v>476</v>
      </c>
    </row>
    <row r="156" spans="1:11" x14ac:dyDescent="0.25">
      <c r="A156" s="248" t="s">
        <v>1700</v>
      </c>
      <c r="B156" s="248" t="s">
        <v>1701</v>
      </c>
      <c r="C156" s="248" t="s">
        <v>1702</v>
      </c>
      <c r="D156" s="248" t="s">
        <v>1703</v>
      </c>
      <c r="E156" s="248" t="s">
        <v>511</v>
      </c>
      <c r="F156" s="248">
        <v>978</v>
      </c>
      <c r="G156" s="248" t="s">
        <v>512</v>
      </c>
      <c r="I156" s="254" t="s">
        <v>189</v>
      </c>
      <c r="J156" s="254"/>
      <c r="K156" s="255"/>
    </row>
    <row r="157" spans="1:11" x14ac:dyDescent="0.25">
      <c r="A157" s="248" t="s">
        <v>1704</v>
      </c>
      <c r="B157" s="248" t="s">
        <v>1705</v>
      </c>
      <c r="C157" s="248" t="s">
        <v>1706</v>
      </c>
      <c r="D157" s="248" t="s">
        <v>1707</v>
      </c>
      <c r="E157" s="248" t="s">
        <v>645</v>
      </c>
      <c r="F157" s="248">
        <v>532</v>
      </c>
      <c r="G157" s="248" t="s">
        <v>646</v>
      </c>
      <c r="I157" s="254" t="s">
        <v>1708</v>
      </c>
      <c r="J157" s="254">
        <v>858</v>
      </c>
      <c r="K157" s="255" t="s">
        <v>1709</v>
      </c>
    </row>
    <row r="158" spans="1:11" x14ac:dyDescent="0.25">
      <c r="A158" s="248" t="s">
        <v>1710</v>
      </c>
      <c r="B158" s="248" t="s">
        <v>1711</v>
      </c>
      <c r="C158" s="248" t="s">
        <v>1712</v>
      </c>
      <c r="D158" s="248" t="s">
        <v>1713</v>
      </c>
      <c r="I158" s="254" t="s">
        <v>1714</v>
      </c>
      <c r="J158" s="254">
        <v>860</v>
      </c>
      <c r="K158" s="255" t="s">
        <v>1715</v>
      </c>
    </row>
    <row r="159" spans="1:11" x14ac:dyDescent="0.25">
      <c r="A159" s="248" t="s">
        <v>1716</v>
      </c>
      <c r="B159" s="248" t="s">
        <v>1717</v>
      </c>
      <c r="C159" s="248" t="s">
        <v>1718</v>
      </c>
      <c r="D159" s="248" t="s">
        <v>1719</v>
      </c>
      <c r="E159" s="248" t="s">
        <v>1463</v>
      </c>
      <c r="F159" s="248">
        <v>554</v>
      </c>
      <c r="G159" s="248" t="s">
        <v>1464</v>
      </c>
      <c r="I159" s="254" t="s">
        <v>1720</v>
      </c>
      <c r="J159" s="254">
        <v>937</v>
      </c>
      <c r="K159" s="255" t="s">
        <v>1721</v>
      </c>
    </row>
    <row r="160" spans="1:11" x14ac:dyDescent="0.25">
      <c r="A160" s="248" t="s">
        <v>1722</v>
      </c>
      <c r="B160" s="248" t="s">
        <v>1723</v>
      </c>
      <c r="C160" s="248" t="s">
        <v>1724</v>
      </c>
      <c r="D160" s="248" t="s">
        <v>1725</v>
      </c>
      <c r="E160" s="248" t="s">
        <v>1445</v>
      </c>
      <c r="F160" s="248">
        <v>558</v>
      </c>
      <c r="G160" s="248" t="s">
        <v>1446</v>
      </c>
      <c r="I160" s="254" t="s">
        <v>1726</v>
      </c>
      <c r="J160" s="254">
        <v>704</v>
      </c>
      <c r="K160" s="255" t="s">
        <v>1727</v>
      </c>
    </row>
    <row r="161" spans="1:11" x14ac:dyDescent="0.25">
      <c r="A161" s="248" t="s">
        <v>1728</v>
      </c>
      <c r="B161" s="248" t="s">
        <v>1729</v>
      </c>
      <c r="C161" s="248" t="s">
        <v>1730</v>
      </c>
      <c r="D161" s="248" t="s">
        <v>1731</v>
      </c>
      <c r="E161" s="248" t="s">
        <v>783</v>
      </c>
      <c r="F161" s="248">
        <v>952</v>
      </c>
      <c r="G161" s="248" t="s">
        <v>784</v>
      </c>
      <c r="I161" s="254" t="s">
        <v>1732</v>
      </c>
      <c r="J161" s="254">
        <v>548</v>
      </c>
      <c r="K161" s="255" t="s">
        <v>1733</v>
      </c>
    </row>
    <row r="162" spans="1:11" x14ac:dyDescent="0.25">
      <c r="A162" s="248" t="s">
        <v>1734</v>
      </c>
      <c r="B162" s="248" t="s">
        <v>1735</v>
      </c>
      <c r="C162" s="248" t="s">
        <v>1736</v>
      </c>
      <c r="D162" s="248" t="s">
        <v>1737</v>
      </c>
      <c r="E162" s="248" t="s">
        <v>1439</v>
      </c>
      <c r="F162" s="248">
        <v>566</v>
      </c>
      <c r="G162" s="248" t="s">
        <v>1440</v>
      </c>
      <c r="I162" s="254" t="s">
        <v>1738</v>
      </c>
      <c r="J162" s="254">
        <v>882</v>
      </c>
      <c r="K162" s="255" t="s">
        <v>1739</v>
      </c>
    </row>
    <row r="163" spans="1:11" x14ac:dyDescent="0.25">
      <c r="A163" s="248" t="s">
        <v>1740</v>
      </c>
      <c r="B163" s="248" t="s">
        <v>1741</v>
      </c>
      <c r="C163" s="248" t="s">
        <v>1742</v>
      </c>
      <c r="D163" s="248" t="s">
        <v>1743</v>
      </c>
      <c r="I163" s="254" t="s">
        <v>920</v>
      </c>
      <c r="J163" s="254">
        <v>950</v>
      </c>
      <c r="K163" s="255" t="s">
        <v>921</v>
      </c>
    </row>
    <row r="164" spans="1:11" x14ac:dyDescent="0.25">
      <c r="A164" s="248" t="s">
        <v>1744</v>
      </c>
      <c r="B164" s="248" t="s">
        <v>1745</v>
      </c>
      <c r="C164" s="248" t="s">
        <v>1746</v>
      </c>
      <c r="D164" s="248" t="s">
        <v>1747</v>
      </c>
      <c r="I164" s="254" t="s">
        <v>594</v>
      </c>
      <c r="J164" s="254">
        <v>951</v>
      </c>
      <c r="K164" s="255" t="s">
        <v>595</v>
      </c>
    </row>
    <row r="165" spans="1:11" x14ac:dyDescent="0.25">
      <c r="A165" s="248" t="s">
        <v>1748</v>
      </c>
      <c r="B165" s="248" t="s">
        <v>1749</v>
      </c>
      <c r="C165" s="248" t="s">
        <v>1750</v>
      </c>
      <c r="D165" s="248" t="s">
        <v>1751</v>
      </c>
      <c r="E165" s="248" t="s">
        <v>189</v>
      </c>
      <c r="F165" s="248">
        <v>840</v>
      </c>
      <c r="G165" s="248" t="s">
        <v>476</v>
      </c>
      <c r="I165" s="254" t="s">
        <v>783</v>
      </c>
      <c r="J165" s="254">
        <v>952</v>
      </c>
      <c r="K165" s="255" t="s">
        <v>784</v>
      </c>
    </row>
    <row r="166" spans="1:11" x14ac:dyDescent="0.25">
      <c r="A166" s="248" t="s">
        <v>1752</v>
      </c>
      <c r="B166" s="248" t="s">
        <v>1753</v>
      </c>
      <c r="C166" s="248" t="s">
        <v>1754</v>
      </c>
      <c r="D166" s="248" t="s">
        <v>1755</v>
      </c>
      <c r="E166" s="248" t="s">
        <v>1451</v>
      </c>
      <c r="F166" s="248">
        <v>578</v>
      </c>
      <c r="G166" s="248" t="s">
        <v>1452</v>
      </c>
      <c r="I166" s="254" t="s">
        <v>1756</v>
      </c>
      <c r="J166" s="254">
        <v>886</v>
      </c>
      <c r="K166" s="255" t="s">
        <v>1757</v>
      </c>
    </row>
    <row r="167" spans="1:11" x14ac:dyDescent="0.25">
      <c r="A167" s="248" t="s">
        <v>1758</v>
      </c>
      <c r="B167" s="248" t="s">
        <v>1759</v>
      </c>
      <c r="C167" s="248" t="s">
        <v>1760</v>
      </c>
      <c r="D167" s="248" t="s">
        <v>1761</v>
      </c>
      <c r="E167" s="248" t="s">
        <v>1469</v>
      </c>
      <c r="F167" s="248">
        <v>512</v>
      </c>
      <c r="G167" s="248" t="s">
        <v>1470</v>
      </c>
      <c r="I167" s="254" t="s">
        <v>1762</v>
      </c>
      <c r="J167" s="254">
        <v>710</v>
      </c>
      <c r="K167" s="255" t="s">
        <v>1763</v>
      </c>
    </row>
    <row r="168" spans="1:11" x14ac:dyDescent="0.25">
      <c r="A168" s="248" t="s">
        <v>1764</v>
      </c>
      <c r="B168" s="248" t="s">
        <v>1765</v>
      </c>
      <c r="C168" s="248" t="s">
        <v>1766</v>
      </c>
      <c r="D168" s="248" t="s">
        <v>1767</v>
      </c>
      <c r="E168" s="248" t="s">
        <v>1499</v>
      </c>
      <c r="F168" s="248">
        <v>586</v>
      </c>
      <c r="G168" s="248" t="s">
        <v>1500</v>
      </c>
      <c r="I168" s="254" t="s">
        <v>1768</v>
      </c>
      <c r="J168" s="254">
        <v>967</v>
      </c>
      <c r="K168" s="255" t="s">
        <v>1769</v>
      </c>
    </row>
    <row r="169" spans="1:11" x14ac:dyDescent="0.25">
      <c r="A169" s="248" t="s">
        <v>1770</v>
      </c>
      <c r="B169" s="248" t="s">
        <v>1771</v>
      </c>
      <c r="C169" s="248" t="s">
        <v>1772</v>
      </c>
      <c r="D169" s="248" t="s">
        <v>1773</v>
      </c>
      <c r="E169" s="248" t="s">
        <v>189</v>
      </c>
      <c r="F169" s="248">
        <v>840</v>
      </c>
      <c r="G169" s="248" t="s">
        <v>476</v>
      </c>
    </row>
    <row r="170" spans="1:11" x14ac:dyDescent="0.25">
      <c r="A170" s="248" t="s">
        <v>1774</v>
      </c>
      <c r="B170" s="248" t="s">
        <v>1775</v>
      </c>
      <c r="C170" s="248" t="s">
        <v>1776</v>
      </c>
      <c r="D170" s="248" t="s">
        <v>1777</v>
      </c>
    </row>
    <row r="171" spans="1:11" x14ac:dyDescent="0.25">
      <c r="A171" s="248" t="s">
        <v>1778</v>
      </c>
      <c r="B171" s="248" t="s">
        <v>1779</v>
      </c>
      <c r="C171" s="248" t="s">
        <v>1780</v>
      </c>
      <c r="D171" s="248" t="s">
        <v>1781</v>
      </c>
      <c r="E171" s="248" t="s">
        <v>1475</v>
      </c>
      <c r="F171" s="248">
        <v>590</v>
      </c>
      <c r="G171" s="248" t="s">
        <v>1476</v>
      </c>
    </row>
    <row r="172" spans="1:11" x14ac:dyDescent="0.25">
      <c r="A172" s="248" t="s">
        <v>1782</v>
      </c>
      <c r="B172" s="248" t="s">
        <v>1783</v>
      </c>
      <c r="C172" s="248" t="s">
        <v>1784</v>
      </c>
      <c r="D172" s="248" t="s">
        <v>1785</v>
      </c>
      <c r="E172" s="248" t="s">
        <v>1487</v>
      </c>
      <c r="F172" s="248">
        <v>598</v>
      </c>
      <c r="G172" s="248" t="s">
        <v>1488</v>
      </c>
    </row>
    <row r="173" spans="1:11" x14ac:dyDescent="0.25">
      <c r="A173" s="248" t="s">
        <v>1786</v>
      </c>
      <c r="B173" s="248" t="s">
        <v>1787</v>
      </c>
      <c r="C173" s="248" t="s">
        <v>1788</v>
      </c>
      <c r="D173" s="248" t="s">
        <v>1789</v>
      </c>
      <c r="E173" s="248" t="s">
        <v>1511</v>
      </c>
      <c r="F173" s="248">
        <v>600</v>
      </c>
      <c r="G173" s="248" t="s">
        <v>1512</v>
      </c>
    </row>
    <row r="174" spans="1:11" x14ac:dyDescent="0.25">
      <c r="A174" s="248" t="s">
        <v>1790</v>
      </c>
      <c r="B174" s="248" t="s">
        <v>1791</v>
      </c>
      <c r="C174" s="248" t="s">
        <v>1792</v>
      </c>
      <c r="D174" s="248" t="s">
        <v>1793</v>
      </c>
      <c r="E174" s="248" t="s">
        <v>1481</v>
      </c>
      <c r="F174" s="248">
        <v>604</v>
      </c>
      <c r="G174" s="248" t="s">
        <v>1482</v>
      </c>
    </row>
    <row r="175" spans="1:11" x14ac:dyDescent="0.25">
      <c r="A175" s="248" t="s">
        <v>1794</v>
      </c>
      <c r="B175" s="248" t="s">
        <v>1795</v>
      </c>
      <c r="C175" s="248" t="s">
        <v>1796</v>
      </c>
      <c r="D175" s="248" t="s">
        <v>1797</v>
      </c>
      <c r="E175" s="248" t="s">
        <v>1493</v>
      </c>
      <c r="F175" s="248">
        <v>608</v>
      </c>
      <c r="G175" s="248" t="s">
        <v>1494</v>
      </c>
    </row>
    <row r="176" spans="1:11" x14ac:dyDescent="0.25">
      <c r="A176" s="248" t="s">
        <v>1798</v>
      </c>
      <c r="B176" s="248" t="s">
        <v>1799</v>
      </c>
      <c r="C176" s="248" t="s">
        <v>1800</v>
      </c>
      <c r="D176" s="248" t="s">
        <v>1801</v>
      </c>
    </row>
    <row r="177" spans="1:7" x14ac:dyDescent="0.25">
      <c r="A177" s="248" t="s">
        <v>1802</v>
      </c>
      <c r="B177" s="248" t="s">
        <v>1803</v>
      </c>
      <c r="C177" s="248" t="s">
        <v>1804</v>
      </c>
      <c r="D177" s="248" t="s">
        <v>1805</v>
      </c>
      <c r="E177" s="248" t="s">
        <v>1505</v>
      </c>
      <c r="F177" s="248">
        <v>985</v>
      </c>
      <c r="G177" s="248" t="s">
        <v>1506</v>
      </c>
    </row>
    <row r="178" spans="1:7" x14ac:dyDescent="0.25">
      <c r="A178" s="248" t="s">
        <v>1806</v>
      </c>
      <c r="B178" s="248" t="s">
        <v>1807</v>
      </c>
      <c r="C178" s="248" t="s">
        <v>1808</v>
      </c>
      <c r="D178" s="248" t="s">
        <v>1809</v>
      </c>
      <c r="E178" s="248" t="s">
        <v>511</v>
      </c>
      <c r="F178" s="248">
        <v>978</v>
      </c>
      <c r="G178" s="248" t="s">
        <v>512</v>
      </c>
    </row>
    <row r="179" spans="1:7" x14ac:dyDescent="0.25">
      <c r="A179" s="248" t="s">
        <v>1810</v>
      </c>
      <c r="B179" s="248" t="s">
        <v>1811</v>
      </c>
      <c r="C179" s="248" t="s">
        <v>1812</v>
      </c>
      <c r="D179" s="248" t="s">
        <v>1813</v>
      </c>
      <c r="E179" s="248" t="s">
        <v>189</v>
      </c>
      <c r="F179" s="248">
        <v>840</v>
      </c>
      <c r="G179" s="248" t="s">
        <v>476</v>
      </c>
    </row>
    <row r="180" spans="1:7" x14ac:dyDescent="0.25">
      <c r="A180" s="248" t="s">
        <v>1814</v>
      </c>
      <c r="B180" s="248" t="s">
        <v>1815</v>
      </c>
      <c r="C180" s="248" t="s">
        <v>1816</v>
      </c>
      <c r="D180" s="248" t="s">
        <v>1817</v>
      </c>
      <c r="E180" s="248" t="s">
        <v>1517</v>
      </c>
      <c r="F180" s="248">
        <v>634</v>
      </c>
      <c r="G180" s="248" t="s">
        <v>1518</v>
      </c>
    </row>
    <row r="181" spans="1:7" x14ac:dyDescent="0.25">
      <c r="A181" s="248" t="s">
        <v>1818</v>
      </c>
      <c r="B181" s="248" t="s">
        <v>1819</v>
      </c>
      <c r="C181" s="248" t="s">
        <v>1820</v>
      </c>
      <c r="D181" s="248" t="s">
        <v>1821</v>
      </c>
      <c r="E181" s="248" t="s">
        <v>920</v>
      </c>
      <c r="F181" s="248">
        <v>950</v>
      </c>
      <c r="G181" s="248" t="s">
        <v>921</v>
      </c>
    </row>
    <row r="182" spans="1:7" x14ac:dyDescent="0.25">
      <c r="A182" s="248" t="s">
        <v>1822</v>
      </c>
      <c r="B182" s="248" t="s">
        <v>1823</v>
      </c>
      <c r="C182" s="248" t="s">
        <v>1824</v>
      </c>
      <c r="D182" s="248" t="s">
        <v>1825</v>
      </c>
      <c r="E182" s="248" t="s">
        <v>511</v>
      </c>
      <c r="F182" s="248">
        <v>978</v>
      </c>
      <c r="G182" s="248" t="s">
        <v>512</v>
      </c>
    </row>
    <row r="183" spans="1:7" x14ac:dyDescent="0.25">
      <c r="A183" s="248" t="s">
        <v>1826</v>
      </c>
      <c r="B183" s="248" t="s">
        <v>1827</v>
      </c>
      <c r="C183" s="248" t="s">
        <v>1828</v>
      </c>
      <c r="D183" s="248" t="s">
        <v>1829</v>
      </c>
      <c r="E183" s="248" t="s">
        <v>1523</v>
      </c>
      <c r="F183" s="248">
        <v>946</v>
      </c>
      <c r="G183" s="248" t="s">
        <v>1524</v>
      </c>
    </row>
    <row r="184" spans="1:7" x14ac:dyDescent="0.25">
      <c r="A184" s="248" t="s">
        <v>1830</v>
      </c>
      <c r="B184" s="248" t="s">
        <v>1831</v>
      </c>
      <c r="C184" s="248" t="s">
        <v>1832</v>
      </c>
      <c r="D184" s="248" t="s">
        <v>1833</v>
      </c>
      <c r="E184" s="248" t="s">
        <v>1535</v>
      </c>
      <c r="F184" s="248">
        <v>643</v>
      </c>
      <c r="G184" s="248" t="s">
        <v>1536</v>
      </c>
    </row>
    <row r="185" spans="1:7" x14ac:dyDescent="0.25">
      <c r="A185" s="248" t="s">
        <v>1834</v>
      </c>
      <c r="B185" s="248" t="s">
        <v>1835</v>
      </c>
      <c r="C185" s="248" t="s">
        <v>1836</v>
      </c>
      <c r="D185" s="248" t="s">
        <v>1837</v>
      </c>
      <c r="E185" s="248" t="s">
        <v>1541</v>
      </c>
      <c r="F185" s="248">
        <v>646</v>
      </c>
      <c r="G185" s="248" t="s">
        <v>1542</v>
      </c>
    </row>
    <row r="186" spans="1:7" x14ac:dyDescent="0.25">
      <c r="A186" s="248" t="s">
        <v>1838</v>
      </c>
      <c r="B186" s="248" t="s">
        <v>1839</v>
      </c>
      <c r="C186" s="248" t="s">
        <v>1840</v>
      </c>
      <c r="D186" s="248" t="s">
        <v>1841</v>
      </c>
      <c r="E186" s="248" t="s">
        <v>1582</v>
      </c>
      <c r="F186" s="248">
        <v>654</v>
      </c>
      <c r="G186" s="248" t="s">
        <v>1583</v>
      </c>
    </row>
    <row r="187" spans="1:7" x14ac:dyDescent="0.25">
      <c r="A187" s="248" t="s">
        <v>1842</v>
      </c>
      <c r="B187" s="248" t="s">
        <v>1843</v>
      </c>
      <c r="C187" s="248" t="s">
        <v>1844</v>
      </c>
      <c r="D187" s="248" t="s">
        <v>1845</v>
      </c>
      <c r="E187" s="248" t="s">
        <v>594</v>
      </c>
      <c r="F187" s="248">
        <v>951</v>
      </c>
      <c r="G187" s="248" t="s">
        <v>595</v>
      </c>
    </row>
    <row r="188" spans="1:7" x14ac:dyDescent="0.25">
      <c r="A188" s="248" t="s">
        <v>1846</v>
      </c>
      <c r="B188" s="248" t="s">
        <v>1847</v>
      </c>
      <c r="C188" s="248" t="s">
        <v>1848</v>
      </c>
      <c r="D188" s="248" t="s">
        <v>1849</v>
      </c>
      <c r="E188" s="248" t="s">
        <v>594</v>
      </c>
      <c r="F188" s="248">
        <v>951</v>
      </c>
      <c r="G188" s="248" t="s">
        <v>595</v>
      </c>
    </row>
    <row r="189" spans="1:7" x14ac:dyDescent="0.25">
      <c r="A189" s="248" t="s">
        <v>1850</v>
      </c>
      <c r="B189" s="248" t="s">
        <v>1851</v>
      </c>
      <c r="C189" s="248" t="s">
        <v>1852</v>
      </c>
      <c r="D189" s="248" t="s">
        <v>1853</v>
      </c>
      <c r="E189" s="248" t="s">
        <v>511</v>
      </c>
      <c r="F189" s="248">
        <v>978</v>
      </c>
      <c r="G189" s="248" t="s">
        <v>512</v>
      </c>
    </row>
    <row r="190" spans="1:7" x14ac:dyDescent="0.25">
      <c r="A190" s="248" t="s">
        <v>1854</v>
      </c>
      <c r="B190" s="248" t="s">
        <v>1855</v>
      </c>
      <c r="C190" s="248" t="s">
        <v>1856</v>
      </c>
      <c r="D190" s="248" t="s">
        <v>1857</v>
      </c>
      <c r="E190" s="248" t="s">
        <v>594</v>
      </c>
      <c r="F190" s="248">
        <v>951</v>
      </c>
      <c r="G190" s="248" t="s">
        <v>595</v>
      </c>
    </row>
    <row r="191" spans="1:7" x14ac:dyDescent="0.25">
      <c r="A191" s="248" t="s">
        <v>1858</v>
      </c>
      <c r="B191" s="248" t="s">
        <v>1859</v>
      </c>
      <c r="C191" s="248" t="s">
        <v>1860</v>
      </c>
      <c r="D191" s="248" t="s">
        <v>1861</v>
      </c>
      <c r="E191" s="248" t="s">
        <v>511</v>
      </c>
      <c r="F191" s="248">
        <v>978</v>
      </c>
      <c r="G191" s="248" t="s">
        <v>512</v>
      </c>
    </row>
    <row r="192" spans="1:7" x14ac:dyDescent="0.25">
      <c r="A192" s="248" t="s">
        <v>1862</v>
      </c>
      <c r="B192" s="248" t="s">
        <v>1863</v>
      </c>
      <c r="C192" s="248" t="s">
        <v>1864</v>
      </c>
      <c r="D192" s="248" t="s">
        <v>1865</v>
      </c>
      <c r="E192" s="248" t="s">
        <v>511</v>
      </c>
      <c r="F192" s="248">
        <v>978</v>
      </c>
      <c r="G192" s="248" t="s">
        <v>512</v>
      </c>
    </row>
    <row r="193" spans="1:7" x14ac:dyDescent="0.25">
      <c r="A193" s="248" t="s">
        <v>1866</v>
      </c>
      <c r="B193" s="248" t="s">
        <v>1867</v>
      </c>
      <c r="C193" s="248" t="s">
        <v>1868</v>
      </c>
      <c r="D193" s="248" t="s">
        <v>1869</v>
      </c>
      <c r="E193" s="248" t="s">
        <v>1738</v>
      </c>
      <c r="F193" s="248">
        <v>882</v>
      </c>
      <c r="G193" s="248" t="s">
        <v>1739</v>
      </c>
    </row>
    <row r="194" spans="1:7" x14ac:dyDescent="0.25">
      <c r="A194" s="248" t="s">
        <v>1870</v>
      </c>
      <c r="B194" s="248" t="s">
        <v>1871</v>
      </c>
      <c r="C194" s="248" t="s">
        <v>1872</v>
      </c>
      <c r="D194" s="248" t="s">
        <v>1873</v>
      </c>
      <c r="E194" s="248" t="s">
        <v>511</v>
      </c>
      <c r="F194" s="248">
        <v>978</v>
      </c>
      <c r="G194" s="248" t="s">
        <v>512</v>
      </c>
    </row>
    <row r="195" spans="1:7" x14ac:dyDescent="0.25">
      <c r="A195" s="248" t="s">
        <v>1874</v>
      </c>
      <c r="B195" s="248" t="s">
        <v>1875</v>
      </c>
      <c r="C195" s="248" t="s">
        <v>1876</v>
      </c>
      <c r="D195" s="248" t="s">
        <v>1877</v>
      </c>
      <c r="E195" s="248" t="s">
        <v>1612</v>
      </c>
      <c r="F195" s="248">
        <v>678</v>
      </c>
      <c r="G195" s="248" t="s">
        <v>1613</v>
      </c>
    </row>
    <row r="196" spans="1:7" x14ac:dyDescent="0.25">
      <c r="A196" s="248" t="s">
        <v>1878</v>
      </c>
      <c r="B196" s="248" t="s">
        <v>1879</v>
      </c>
      <c r="C196" s="248" t="s">
        <v>1880</v>
      </c>
      <c r="D196" s="248" t="s">
        <v>1881</v>
      </c>
      <c r="E196" s="248" t="s">
        <v>1547</v>
      </c>
      <c r="F196" s="248">
        <v>682</v>
      </c>
      <c r="G196" s="248" t="s">
        <v>1548</v>
      </c>
    </row>
    <row r="197" spans="1:7" x14ac:dyDescent="0.25">
      <c r="A197" s="248" t="s">
        <v>1882</v>
      </c>
      <c r="B197" s="248" t="s">
        <v>1883</v>
      </c>
      <c r="C197" s="248" t="s">
        <v>1884</v>
      </c>
      <c r="D197" s="248" t="s">
        <v>1885</v>
      </c>
      <c r="E197" s="248" t="s">
        <v>783</v>
      </c>
      <c r="F197" s="248">
        <v>952</v>
      </c>
      <c r="G197" s="248" t="s">
        <v>784</v>
      </c>
    </row>
    <row r="198" spans="1:7" x14ac:dyDescent="0.25">
      <c r="A198" s="248" t="s">
        <v>1886</v>
      </c>
      <c r="B198" s="248" t="s">
        <v>1887</v>
      </c>
      <c r="C198" s="248" t="s">
        <v>1888</v>
      </c>
      <c r="D198" s="248" t="s">
        <v>1889</v>
      </c>
      <c r="E198" s="248" t="s">
        <v>1529</v>
      </c>
      <c r="F198" s="248">
        <v>941</v>
      </c>
      <c r="G198" s="248" t="s">
        <v>1530</v>
      </c>
    </row>
    <row r="199" spans="1:7" x14ac:dyDescent="0.25">
      <c r="A199" s="248" t="s">
        <v>1890</v>
      </c>
      <c r="B199" s="248" t="s">
        <v>1891</v>
      </c>
      <c r="C199" s="248" t="s">
        <v>1892</v>
      </c>
      <c r="D199" s="248" t="s">
        <v>1893</v>
      </c>
      <c r="E199" s="248" t="s">
        <v>1558</v>
      </c>
      <c r="F199" s="248">
        <v>690</v>
      </c>
      <c r="G199" s="248" t="s">
        <v>1559</v>
      </c>
    </row>
    <row r="200" spans="1:7" x14ac:dyDescent="0.25">
      <c r="A200" s="248" t="s">
        <v>1894</v>
      </c>
      <c r="B200" s="248" t="s">
        <v>1895</v>
      </c>
      <c r="C200" s="248" t="s">
        <v>1896</v>
      </c>
      <c r="D200" s="248" t="s">
        <v>1897</v>
      </c>
      <c r="E200" s="248" t="s">
        <v>1588</v>
      </c>
      <c r="F200" s="248">
        <v>694</v>
      </c>
      <c r="G200" s="248" t="s">
        <v>1589</v>
      </c>
    </row>
    <row r="201" spans="1:7" x14ac:dyDescent="0.25">
      <c r="A201" s="248" t="s">
        <v>1898</v>
      </c>
      <c r="B201" s="248" t="s">
        <v>1899</v>
      </c>
      <c r="C201" s="248" t="s">
        <v>1900</v>
      </c>
      <c r="D201" s="248" t="s">
        <v>1901</v>
      </c>
      <c r="E201" s="248" t="s">
        <v>1576</v>
      </c>
      <c r="F201" s="248">
        <v>702</v>
      </c>
      <c r="G201" s="248" t="s">
        <v>1577</v>
      </c>
    </row>
    <row r="202" spans="1:7" x14ac:dyDescent="0.25">
      <c r="A202" s="248" t="s">
        <v>1902</v>
      </c>
      <c r="B202" s="248" t="s">
        <v>1903</v>
      </c>
      <c r="C202" s="248" t="s">
        <v>1904</v>
      </c>
      <c r="D202" s="248" t="s">
        <v>1905</v>
      </c>
      <c r="E202" s="248" t="s">
        <v>511</v>
      </c>
      <c r="F202" s="248">
        <v>978</v>
      </c>
      <c r="G202" s="248" t="s">
        <v>512</v>
      </c>
    </row>
    <row r="203" spans="1:7" x14ac:dyDescent="0.25">
      <c r="A203" s="248" t="s">
        <v>1906</v>
      </c>
      <c r="B203" s="248" t="s">
        <v>1907</v>
      </c>
      <c r="C203" s="248" t="s">
        <v>1908</v>
      </c>
      <c r="D203" s="248" t="s">
        <v>1909</v>
      </c>
      <c r="E203" s="248" t="s">
        <v>511</v>
      </c>
      <c r="F203" s="248">
        <v>978</v>
      </c>
      <c r="G203" s="248" t="s">
        <v>512</v>
      </c>
    </row>
    <row r="204" spans="1:7" x14ac:dyDescent="0.25">
      <c r="A204" s="248" t="s">
        <v>1910</v>
      </c>
      <c r="B204" s="248" t="s">
        <v>1911</v>
      </c>
      <c r="C204" s="248" t="s">
        <v>1912</v>
      </c>
      <c r="D204" s="248" t="s">
        <v>1913</v>
      </c>
      <c r="E204" s="248" t="s">
        <v>1553</v>
      </c>
      <c r="F204" s="248">
        <v>90</v>
      </c>
      <c r="G204" s="248" t="s">
        <v>1554</v>
      </c>
    </row>
    <row r="205" spans="1:7" x14ac:dyDescent="0.25">
      <c r="A205" s="248" t="s">
        <v>1914</v>
      </c>
      <c r="B205" s="248" t="s">
        <v>1915</v>
      </c>
      <c r="C205" s="248" t="s">
        <v>1916</v>
      </c>
      <c r="D205" s="248" t="s">
        <v>1917</v>
      </c>
      <c r="E205" s="248" t="s">
        <v>1594</v>
      </c>
      <c r="F205" s="248">
        <v>706</v>
      </c>
      <c r="G205" s="248" t="s">
        <v>1595</v>
      </c>
    </row>
    <row r="206" spans="1:7" x14ac:dyDescent="0.25">
      <c r="A206" s="248" t="s">
        <v>1918</v>
      </c>
      <c r="B206" s="248" t="s">
        <v>1919</v>
      </c>
      <c r="C206" s="248" t="s">
        <v>1920</v>
      </c>
      <c r="D206" s="248" t="s">
        <v>1921</v>
      </c>
      <c r="E206" s="248" t="s">
        <v>1762</v>
      </c>
      <c r="F206" s="248">
        <v>710</v>
      </c>
      <c r="G206" s="248" t="s">
        <v>1763</v>
      </c>
    </row>
    <row r="207" spans="1:7" x14ac:dyDescent="0.25">
      <c r="A207" s="248" t="s">
        <v>1922</v>
      </c>
      <c r="B207" s="248" t="s">
        <v>1923</v>
      </c>
      <c r="C207" s="248" t="s">
        <v>1924</v>
      </c>
      <c r="D207" s="248" t="s">
        <v>1925</v>
      </c>
    </row>
    <row r="208" spans="1:7" x14ac:dyDescent="0.25">
      <c r="A208" s="248" t="s">
        <v>1926</v>
      </c>
      <c r="B208" s="248" t="s">
        <v>1927</v>
      </c>
      <c r="C208" s="248" t="s">
        <v>1928</v>
      </c>
      <c r="D208" s="248" t="s">
        <v>1929</v>
      </c>
      <c r="E208" s="248" t="s">
        <v>1606</v>
      </c>
      <c r="F208" s="248">
        <v>728</v>
      </c>
      <c r="G208" s="248" t="s">
        <v>1607</v>
      </c>
    </row>
    <row r="209" spans="1:7" x14ac:dyDescent="0.25">
      <c r="A209" s="248" t="s">
        <v>1930</v>
      </c>
      <c r="B209" s="248" t="s">
        <v>1931</v>
      </c>
      <c r="C209" s="248" t="s">
        <v>1932</v>
      </c>
      <c r="D209" s="248" t="s">
        <v>1933</v>
      </c>
      <c r="E209" s="248" t="s">
        <v>511</v>
      </c>
      <c r="F209" s="248">
        <v>978</v>
      </c>
      <c r="G209" s="248" t="s">
        <v>512</v>
      </c>
    </row>
    <row r="210" spans="1:7" x14ac:dyDescent="0.25">
      <c r="A210" s="248" t="s">
        <v>1934</v>
      </c>
      <c r="B210" s="248" t="s">
        <v>1935</v>
      </c>
      <c r="C210" s="248" t="s">
        <v>1936</v>
      </c>
      <c r="D210" s="248" t="s">
        <v>1937</v>
      </c>
      <c r="E210" s="248" t="s">
        <v>1325</v>
      </c>
      <c r="F210" s="248">
        <v>144</v>
      </c>
      <c r="G210" s="248" t="s">
        <v>1326</v>
      </c>
    </row>
    <row r="211" spans="1:7" x14ac:dyDescent="0.25">
      <c r="A211" s="248" t="s">
        <v>1938</v>
      </c>
      <c r="B211" s="248" t="s">
        <v>1939</v>
      </c>
      <c r="C211" s="248" t="s">
        <v>1940</v>
      </c>
      <c r="D211" s="248" t="s">
        <v>1941</v>
      </c>
      <c r="E211" s="248" t="s">
        <v>1564</v>
      </c>
      <c r="F211" s="248">
        <v>938</v>
      </c>
      <c r="G211" s="248" t="s">
        <v>1565</v>
      </c>
    </row>
    <row r="212" spans="1:7" x14ac:dyDescent="0.25">
      <c r="A212" s="248" t="s">
        <v>1942</v>
      </c>
      <c r="B212" s="248" t="s">
        <v>1943</v>
      </c>
      <c r="C212" s="248" t="s">
        <v>1944</v>
      </c>
      <c r="D212" s="248" t="s">
        <v>1945</v>
      </c>
      <c r="E212" s="248" t="s">
        <v>1600</v>
      </c>
      <c r="F212" s="248">
        <v>968</v>
      </c>
      <c r="G212" s="248" t="s">
        <v>1601</v>
      </c>
    </row>
    <row r="213" spans="1:7" x14ac:dyDescent="0.25">
      <c r="A213" s="248" t="s">
        <v>1946</v>
      </c>
      <c r="B213" s="248" t="s">
        <v>1947</v>
      </c>
      <c r="C213" s="248" t="s">
        <v>1948</v>
      </c>
      <c r="D213" s="248" t="s">
        <v>1949</v>
      </c>
    </row>
    <row r="214" spans="1:7" x14ac:dyDescent="0.25">
      <c r="A214" s="248" t="s">
        <v>1950</v>
      </c>
      <c r="B214" s="248" t="s">
        <v>1951</v>
      </c>
      <c r="C214" s="248" t="s">
        <v>1952</v>
      </c>
      <c r="D214" s="248" t="s">
        <v>1953</v>
      </c>
      <c r="E214" s="248" t="s">
        <v>1570</v>
      </c>
      <c r="F214" s="248">
        <v>752</v>
      </c>
      <c r="G214" s="248" t="s">
        <v>1571</v>
      </c>
    </row>
    <row r="215" spans="1:7" x14ac:dyDescent="0.25">
      <c r="A215" s="248" t="s">
        <v>1954</v>
      </c>
      <c r="B215" s="248" t="s">
        <v>1955</v>
      </c>
      <c r="C215" s="248" t="s">
        <v>1956</v>
      </c>
      <c r="D215" s="248" t="s">
        <v>1957</v>
      </c>
      <c r="E215" s="248" t="s">
        <v>900</v>
      </c>
      <c r="F215" s="248">
        <v>756</v>
      </c>
      <c r="G215" s="248" t="s">
        <v>901</v>
      </c>
    </row>
    <row r="216" spans="1:7" x14ac:dyDescent="0.25">
      <c r="A216" s="248" t="s">
        <v>1958</v>
      </c>
      <c r="B216" s="248" t="s">
        <v>1959</v>
      </c>
      <c r="C216" s="248" t="s">
        <v>1960</v>
      </c>
      <c r="D216" s="248" t="s">
        <v>1961</v>
      </c>
      <c r="E216" s="248" t="s">
        <v>1618</v>
      </c>
      <c r="F216" s="248">
        <v>760</v>
      </c>
      <c r="G216" s="248" t="s">
        <v>1619</v>
      </c>
    </row>
    <row r="217" spans="1:7" x14ac:dyDescent="0.25">
      <c r="A217" s="248" t="s">
        <v>1962</v>
      </c>
      <c r="B217" s="248" t="s">
        <v>1963</v>
      </c>
      <c r="C217" s="248" t="s">
        <v>1964</v>
      </c>
      <c r="D217" s="248" t="s">
        <v>1965</v>
      </c>
      <c r="E217" s="248" t="s">
        <v>1676</v>
      </c>
      <c r="F217" s="248">
        <v>901</v>
      </c>
      <c r="G217" s="248" t="s">
        <v>1677</v>
      </c>
    </row>
    <row r="218" spans="1:7" x14ac:dyDescent="0.25">
      <c r="A218" s="248" t="s">
        <v>1966</v>
      </c>
      <c r="B218" s="248" t="s">
        <v>1967</v>
      </c>
      <c r="C218" s="248" t="s">
        <v>1968</v>
      </c>
      <c r="D218" s="248" t="s">
        <v>1969</v>
      </c>
      <c r="E218" s="248" t="s">
        <v>1634</v>
      </c>
      <c r="F218" s="248">
        <v>972</v>
      </c>
      <c r="G218" s="248" t="s">
        <v>1635</v>
      </c>
    </row>
    <row r="219" spans="1:7" x14ac:dyDescent="0.25">
      <c r="A219" s="248" t="s">
        <v>1970</v>
      </c>
      <c r="B219" s="248" t="s">
        <v>1971</v>
      </c>
      <c r="C219" s="248" t="s">
        <v>1972</v>
      </c>
      <c r="D219" s="248" t="s">
        <v>1973</v>
      </c>
      <c r="E219" s="248" t="s">
        <v>1682</v>
      </c>
      <c r="F219" s="248">
        <v>834</v>
      </c>
      <c r="G219" s="248" t="s">
        <v>1683</v>
      </c>
    </row>
    <row r="220" spans="1:7" x14ac:dyDescent="0.25">
      <c r="A220" s="248" t="s">
        <v>1974</v>
      </c>
      <c r="B220" s="248" t="s">
        <v>1975</v>
      </c>
      <c r="C220" s="248" t="s">
        <v>1976</v>
      </c>
      <c r="D220" s="248" t="s">
        <v>1977</v>
      </c>
      <c r="E220" s="248" t="s">
        <v>1628</v>
      </c>
      <c r="F220" s="248">
        <v>764</v>
      </c>
      <c r="G220" s="248" t="s">
        <v>1629</v>
      </c>
    </row>
    <row r="221" spans="1:7" x14ac:dyDescent="0.25">
      <c r="A221" s="248" t="s">
        <v>1978</v>
      </c>
      <c r="B221" s="248" t="s">
        <v>1979</v>
      </c>
      <c r="C221" s="248" t="s">
        <v>1980</v>
      </c>
      <c r="D221" s="248" t="s">
        <v>1981</v>
      </c>
      <c r="E221" s="248" t="s">
        <v>189</v>
      </c>
      <c r="F221" s="248">
        <v>840</v>
      </c>
      <c r="G221" s="248" t="s">
        <v>476</v>
      </c>
    </row>
    <row r="222" spans="1:7" x14ac:dyDescent="0.25">
      <c r="A222" s="248" t="s">
        <v>1982</v>
      </c>
      <c r="B222" s="248" t="s">
        <v>1983</v>
      </c>
      <c r="C222" s="248" t="s">
        <v>1984</v>
      </c>
      <c r="D222" s="248" t="s">
        <v>1985</v>
      </c>
      <c r="E222" s="248" t="s">
        <v>783</v>
      </c>
      <c r="F222" s="248">
        <v>952</v>
      </c>
      <c r="G222" s="248" t="s">
        <v>784</v>
      </c>
    </row>
    <row r="223" spans="1:7" x14ac:dyDescent="0.25">
      <c r="A223" s="248" t="s">
        <v>1986</v>
      </c>
      <c r="B223" s="248" t="s">
        <v>1987</v>
      </c>
      <c r="C223" s="248" t="s">
        <v>1988</v>
      </c>
      <c r="D223" s="248" t="s">
        <v>1989</v>
      </c>
    </row>
    <row r="224" spans="1:7" x14ac:dyDescent="0.25">
      <c r="A224" s="248" t="s">
        <v>1990</v>
      </c>
      <c r="B224" s="248" t="s">
        <v>1991</v>
      </c>
      <c r="C224" s="248" t="s">
        <v>1992</v>
      </c>
      <c r="D224" s="248" t="s">
        <v>1993</v>
      </c>
      <c r="E224" s="248" t="s">
        <v>1652</v>
      </c>
      <c r="F224" s="248">
        <v>776</v>
      </c>
      <c r="G224" s="248" t="s">
        <v>1653</v>
      </c>
    </row>
    <row r="225" spans="1:7" x14ac:dyDescent="0.25">
      <c r="A225" s="248" t="s">
        <v>1994</v>
      </c>
      <c r="B225" s="248" t="s">
        <v>1995</v>
      </c>
      <c r="C225" s="248" t="s">
        <v>1996</v>
      </c>
      <c r="D225" s="248" t="s">
        <v>1997</v>
      </c>
      <c r="E225" s="248" t="s">
        <v>1664</v>
      </c>
      <c r="F225" s="248">
        <v>780</v>
      </c>
      <c r="G225" s="248" t="s">
        <v>1665</v>
      </c>
    </row>
    <row r="226" spans="1:7" x14ac:dyDescent="0.25">
      <c r="A226" s="248" t="s">
        <v>1998</v>
      </c>
      <c r="B226" s="248" t="s">
        <v>1999</v>
      </c>
      <c r="C226" s="248" t="s">
        <v>2000</v>
      </c>
      <c r="D226" s="248" t="s">
        <v>2001</v>
      </c>
      <c r="E226" s="248" t="s">
        <v>1646</v>
      </c>
      <c r="F226" s="248">
        <v>788</v>
      </c>
      <c r="G226" s="248" t="s">
        <v>1647</v>
      </c>
    </row>
    <row r="227" spans="1:7" x14ac:dyDescent="0.25">
      <c r="A227" s="248" t="s">
        <v>2002</v>
      </c>
      <c r="B227" s="248" t="s">
        <v>2003</v>
      </c>
      <c r="C227" s="248" t="s">
        <v>2004</v>
      </c>
      <c r="D227" s="248" t="s">
        <v>2005</v>
      </c>
      <c r="E227" s="248" t="s">
        <v>1658</v>
      </c>
      <c r="F227" s="248">
        <v>949</v>
      </c>
      <c r="G227" s="248" t="s">
        <v>1659</v>
      </c>
    </row>
    <row r="228" spans="1:7" x14ac:dyDescent="0.25">
      <c r="A228" s="248" t="s">
        <v>2006</v>
      </c>
      <c r="B228" s="248" t="s">
        <v>2007</v>
      </c>
      <c r="C228" s="248" t="s">
        <v>2008</v>
      </c>
      <c r="D228" s="248" t="s">
        <v>2009</v>
      </c>
      <c r="E228" s="248" t="s">
        <v>1640</v>
      </c>
      <c r="F228" s="248">
        <v>934</v>
      </c>
      <c r="G228" s="248" t="s">
        <v>1641</v>
      </c>
    </row>
    <row r="229" spans="1:7" x14ac:dyDescent="0.25">
      <c r="A229" s="248" t="s">
        <v>2010</v>
      </c>
      <c r="B229" s="248" t="s">
        <v>2011</v>
      </c>
      <c r="C229" s="248" t="s">
        <v>2012</v>
      </c>
      <c r="D229" s="248" t="s">
        <v>2013</v>
      </c>
      <c r="E229" s="248" t="s">
        <v>189</v>
      </c>
      <c r="F229" s="248">
        <v>840</v>
      </c>
      <c r="G229" s="248" t="s">
        <v>476</v>
      </c>
    </row>
    <row r="230" spans="1:7" x14ac:dyDescent="0.25">
      <c r="A230" s="248" t="s">
        <v>2014</v>
      </c>
      <c r="B230" s="248" t="s">
        <v>2015</v>
      </c>
      <c r="C230" s="248" t="s">
        <v>2016</v>
      </c>
      <c r="D230" s="248" t="s">
        <v>2017</v>
      </c>
      <c r="E230" s="248" t="s">
        <v>1670</v>
      </c>
      <c r="F230" s="248">
        <v>0</v>
      </c>
      <c r="G230" s="248" t="s">
        <v>1671</v>
      </c>
    </row>
    <row r="231" spans="1:7" x14ac:dyDescent="0.25">
      <c r="A231" s="248" t="s">
        <v>2018</v>
      </c>
      <c r="B231" s="248" t="s">
        <v>2019</v>
      </c>
      <c r="C231" s="248" t="s">
        <v>2020</v>
      </c>
      <c r="D231" s="248" t="s">
        <v>2021</v>
      </c>
      <c r="E231" s="248" t="s">
        <v>1694</v>
      </c>
      <c r="F231" s="248">
        <v>800</v>
      </c>
      <c r="G231" s="248" t="s">
        <v>1695</v>
      </c>
    </row>
    <row r="232" spans="1:7" x14ac:dyDescent="0.25">
      <c r="A232" s="248" t="s">
        <v>2022</v>
      </c>
      <c r="B232" s="248" t="s">
        <v>2023</v>
      </c>
      <c r="C232" s="248" t="s">
        <v>2024</v>
      </c>
      <c r="D232" s="248" t="s">
        <v>2025</v>
      </c>
      <c r="E232" s="248" t="s">
        <v>1688</v>
      </c>
      <c r="F232" s="248">
        <v>980</v>
      </c>
      <c r="G232" s="248" t="s">
        <v>1689</v>
      </c>
    </row>
    <row r="233" spans="1:7" x14ac:dyDescent="0.25">
      <c r="A233" s="248" t="s">
        <v>2026</v>
      </c>
      <c r="B233" s="248" t="s">
        <v>2027</v>
      </c>
      <c r="C233" s="248" t="s">
        <v>2028</v>
      </c>
      <c r="D233" s="248" t="s">
        <v>2029</v>
      </c>
      <c r="E233" s="248" t="s">
        <v>596</v>
      </c>
      <c r="F233" s="248">
        <v>784</v>
      </c>
      <c r="G233" s="248" t="s">
        <v>597</v>
      </c>
    </row>
    <row r="234" spans="1:7" x14ac:dyDescent="0.25">
      <c r="A234" s="248" t="s">
        <v>2030</v>
      </c>
      <c r="B234" s="248" t="s">
        <v>2031</v>
      </c>
      <c r="C234" s="248" t="s">
        <v>2032</v>
      </c>
      <c r="D234" s="248" t="s">
        <v>2033</v>
      </c>
      <c r="E234" s="248" t="s">
        <v>1066</v>
      </c>
      <c r="F234" s="248">
        <v>826</v>
      </c>
      <c r="G234" s="248" t="s">
        <v>1067</v>
      </c>
    </row>
    <row r="235" spans="1:7" x14ac:dyDescent="0.25">
      <c r="A235" s="248" t="s">
        <v>2034</v>
      </c>
      <c r="B235" s="248" t="s">
        <v>2035</v>
      </c>
      <c r="C235" s="248" t="s">
        <v>2036</v>
      </c>
      <c r="D235" s="248" t="s">
        <v>2037</v>
      </c>
      <c r="E235" s="248" t="s">
        <v>1708</v>
      </c>
      <c r="F235" s="248">
        <v>858</v>
      </c>
      <c r="G235" s="248" t="s">
        <v>1709</v>
      </c>
    </row>
    <row r="236" spans="1:7" x14ac:dyDescent="0.25">
      <c r="A236" s="248" t="s">
        <v>2038</v>
      </c>
      <c r="B236" s="248" t="s">
        <v>2039</v>
      </c>
      <c r="C236" s="248" t="s">
        <v>2040</v>
      </c>
      <c r="D236" s="248" t="s">
        <v>2041</v>
      </c>
      <c r="E236" s="248" t="s">
        <v>1714</v>
      </c>
      <c r="F236" s="248">
        <v>860</v>
      </c>
      <c r="G236" s="248" t="s">
        <v>1715</v>
      </c>
    </row>
    <row r="237" spans="1:7" x14ac:dyDescent="0.25">
      <c r="A237" s="248" t="s">
        <v>2042</v>
      </c>
      <c r="B237" s="248" t="s">
        <v>2043</v>
      </c>
      <c r="C237" s="248" t="s">
        <v>2044</v>
      </c>
      <c r="D237" s="248" t="s">
        <v>2045</v>
      </c>
      <c r="E237" s="248" t="s">
        <v>1732</v>
      </c>
      <c r="F237" s="248">
        <v>548</v>
      </c>
      <c r="G237" s="248" t="s">
        <v>1733</v>
      </c>
    </row>
    <row r="238" spans="1:7" x14ac:dyDescent="0.25">
      <c r="A238" s="248" t="s">
        <v>2046</v>
      </c>
      <c r="B238" s="248" t="s">
        <v>2047</v>
      </c>
      <c r="C238" s="248" t="s">
        <v>2048</v>
      </c>
      <c r="D238" s="248" t="s">
        <v>2049</v>
      </c>
      <c r="E238" s="248" t="s">
        <v>511</v>
      </c>
      <c r="F238" s="248">
        <v>978</v>
      </c>
      <c r="G238" s="248" t="s">
        <v>512</v>
      </c>
    </row>
    <row r="239" spans="1:7" x14ac:dyDescent="0.25">
      <c r="A239" s="248" t="s">
        <v>2050</v>
      </c>
      <c r="B239" s="248" t="s">
        <v>2051</v>
      </c>
      <c r="C239" s="248" t="s">
        <v>2052</v>
      </c>
      <c r="D239" s="248" t="s">
        <v>2053</v>
      </c>
      <c r="E239" s="248" t="s">
        <v>1720</v>
      </c>
      <c r="F239" s="248">
        <v>937</v>
      </c>
      <c r="G239" s="248" t="s">
        <v>1721</v>
      </c>
    </row>
    <row r="240" spans="1:7" x14ac:dyDescent="0.25">
      <c r="A240" s="248" t="s">
        <v>2054</v>
      </c>
      <c r="B240" s="248" t="s">
        <v>2055</v>
      </c>
      <c r="C240" s="248" t="s">
        <v>2056</v>
      </c>
      <c r="D240" s="248" t="s">
        <v>2057</v>
      </c>
      <c r="E240" s="248" t="s">
        <v>1726</v>
      </c>
      <c r="F240" s="248">
        <v>704</v>
      </c>
      <c r="G240" s="248" t="s">
        <v>1727</v>
      </c>
    </row>
    <row r="241" spans="1:7" x14ac:dyDescent="0.25">
      <c r="A241" s="248" t="s">
        <v>2058</v>
      </c>
      <c r="B241" s="248" t="s">
        <v>2059</v>
      </c>
      <c r="C241" s="248" t="s">
        <v>2060</v>
      </c>
      <c r="D241" s="248" t="s">
        <v>2061</v>
      </c>
      <c r="E241" s="248" t="s">
        <v>189</v>
      </c>
      <c r="F241" s="248">
        <v>840</v>
      </c>
      <c r="G241" s="248" t="s">
        <v>476</v>
      </c>
    </row>
    <row r="242" spans="1:7" x14ac:dyDescent="0.25">
      <c r="A242" s="248" t="s">
        <v>2062</v>
      </c>
      <c r="B242" s="248" t="s">
        <v>2063</v>
      </c>
      <c r="C242" s="248" t="s">
        <v>2064</v>
      </c>
      <c r="D242" s="248" t="s">
        <v>2065</v>
      </c>
    </row>
    <row r="243" spans="1:7" x14ac:dyDescent="0.25">
      <c r="A243" s="248" t="s">
        <v>2066</v>
      </c>
      <c r="B243" s="248" t="s">
        <v>2067</v>
      </c>
      <c r="C243" s="248" t="s">
        <v>2068</v>
      </c>
      <c r="D243" s="248" t="s">
        <v>2069</v>
      </c>
    </row>
    <row r="244" spans="1:7" x14ac:dyDescent="0.25">
      <c r="A244" s="248" t="s">
        <v>2070</v>
      </c>
      <c r="B244" s="248" t="s">
        <v>2071</v>
      </c>
      <c r="C244" s="248" t="s">
        <v>2072</v>
      </c>
      <c r="D244" s="248" t="s">
        <v>2073</v>
      </c>
      <c r="E244" s="248" t="s">
        <v>1756</v>
      </c>
      <c r="F244" s="248">
        <v>886</v>
      </c>
      <c r="G244" s="248" t="s">
        <v>1757</v>
      </c>
    </row>
    <row r="245" spans="1:7" x14ac:dyDescent="0.25">
      <c r="A245" s="248" t="s">
        <v>2074</v>
      </c>
      <c r="B245" s="248" t="s">
        <v>2075</v>
      </c>
      <c r="C245" s="248" t="s">
        <v>2076</v>
      </c>
      <c r="D245" s="248" t="s">
        <v>2077</v>
      </c>
      <c r="E245" s="248" t="s">
        <v>1768</v>
      </c>
      <c r="F245" s="248">
        <v>967</v>
      </c>
      <c r="G245" s="248" t="s">
        <v>1769</v>
      </c>
    </row>
    <row r="246" spans="1:7" x14ac:dyDescent="0.25">
      <c r="A246" s="248" t="s">
        <v>2078</v>
      </c>
      <c r="B246" s="248" t="s">
        <v>2079</v>
      </c>
      <c r="C246" s="248" t="s">
        <v>2080</v>
      </c>
      <c r="D246" s="248" t="s">
        <v>2081</v>
      </c>
      <c r="E246" s="248" t="s">
        <v>189</v>
      </c>
      <c r="F246" s="248">
        <v>840</v>
      </c>
      <c r="G246" s="248" t="s">
        <v>476</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B609F8-48A0-4235-94E2-254959651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047DC3-0712-4B40-B7ED-A547985DABB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46FAB94-373E-4218-9AC3-6743248E7D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CC_EITI International Secretariat</dc:creator>
  <cp:lastModifiedBy>CC_EITI International Secretariat</cp:lastModifiedBy>
  <dcterms:created xsi:type="dcterms:W3CDTF">2020-09-07T12:08:31Z</dcterms:created>
  <dcterms:modified xsi:type="dcterms:W3CDTF">2021-07-19T09:37:48Z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