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autoCompressPictures="0"/>
  <mc:AlternateContent xmlns:mc="http://schemas.openxmlformats.org/markup-compatibility/2006">
    <mc:Choice Requires="x15">
      <x15ac:absPath xmlns:x15ac="http://schemas.microsoft.com/office/spreadsheetml/2010/11/ac" url="I:\My Drive\Summary Data\Kyrgyzstan\"/>
    </mc:Choice>
  </mc:AlternateContent>
  <xr:revisionPtr revIDLastSave="0" documentId="13_ncr:1_{32880881-7509-43D6-B737-53CC7EE80302}" xr6:coauthVersionLast="41" xr6:coauthVersionMax="41" xr10:uidLastSave="{00000000-0000-0000-0000-000000000000}"/>
  <bookViews>
    <workbookView xWindow="-120" yWindow="-120" windowWidth="29040" windowHeight="176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<sst xmlns="http://schemas.openxmlformats.org/spreadsheetml/2006/main" count="698" uniqueCount="380">
  <si>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</si>
  <si>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</si>
  <si>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</si>
  <si>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</si>
  <si>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</si>
  <si>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</si>
  <si>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</si>
  <si>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</si>
  <si>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</si>
  <si>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</si>
  <si>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</si>
  <si>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</si>
  <si>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</si>
  <si>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</si>
  <si>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</si>
  <si>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</si>
  <si>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</si>
  <si>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</si>
  <si>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</si>
  <si>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</si>
  <si>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</si>
  <si>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</si>
  <si>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</si>
  <si>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</si>
  <si>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</si>
  <si>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</si>
  <si>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</si>
  <si>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</si>
  <si>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</si>
  <si>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</si>
  <si>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</si>
  <si>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</si>
  <si>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</si>
  <si>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</si>
  <si>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</si>
  <si>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</si>
  <si>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</si>
  <si>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</si>
  <si>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</si>
  <si>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</si>
  <si>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</si>
  <si>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</si>
  <si>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</si>
  <si>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</si>
  <si>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</si>
  <si>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</si>
  <si>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</si>
  <si>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</si>
  <si>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</si>
  <si>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</si>
  <si>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</si>
  <si>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</si>
  <si>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</si>
  <si>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</si>
  <si>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</si>
  <si>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</si>
  <si>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</si>
  <si>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</si>
  <si>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</si>
  <si>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</si>
  <si>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</si>
  <si>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</si>
  <si>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</si>
  <si>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</si>
  <si>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</si>
  <si>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</si>
  <si>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</si>
  <si>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</si>
  <si>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</si>
  <si>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</si>
  <si>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</si>
  <si>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</si>
  <si>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</si>
  <si>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</si>
  <si>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</si>
  <si>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</si>
  <si>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</si>
  <si>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</si>
  <si>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</si>
  <si>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</si>
  <si>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</si>
  <si>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</si>
  <si>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</si>
  <si>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</si>
  <si>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</si>
  <si>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</si>
  <si>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</si>
  <si>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</si>
  <si>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</si>
  <si>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</si>
  <si>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</si>
  <si>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</si>
  <si>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</si>
  <si>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</si>
  <si>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</si>
  <si>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</si>
  <si>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</si>
  <si>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</si>
  <si>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</si>
  <si>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</si>
  <si>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</si>
  <si>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</si>
  <si>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</si>
  <si>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</si>
  <si>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</si>
  <si>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</si>
  <si>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</si>
  <si>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</si>
  <si>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</si>
  <si>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</si>
  <si>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</si>
  <si>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</si>
  <si>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</si>
  <si>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</si>
  <si>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</si>
  <si>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</si>
  <si>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</si>
  <si>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</si>
  <si>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</si>
  <si>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</si>
  <si>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</si>
  <si>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</si>
  <si>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</si>
  <si>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</si>
  <si>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</si>
  <si>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</si>
  <si>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</si>
  <si>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</si>
  <si>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</si>
  <si>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</si>
  <si>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</si>
  <si>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</si>
  <si>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</si>
  <si>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</si>
  <si>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</si>
  <si>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</si>
  <si>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</si>
  <si>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</si>
  <si>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</si>
  <si>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</si>
  <si>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</si>
  <si>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</si>
  <si>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</si>
  <si>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</si>
  <si>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</si>
  <si>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</si>
  <si>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</si>
  <si>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</si>
  <si>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</si>
  <si>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</si>
  <si>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</si>
  <si>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</si>
  <si>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Contribution of extractive industries to economy (3.4)</t>
  </si>
  <si>
    <t>Production volume and value (3.5.a)</t>
  </si>
  <si>
    <t>Export volume and value (3.5.b)</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</si>
  <si>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</si>
  <si>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</si>
  <si>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</si>
  <si>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</si>
  <si>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</si>
  <si>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</si>
  <si>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</si>
  <si>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</si>
  <si>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</si>
  <si>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</si>
  <si>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</si>
  <si>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</si>
  <si>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</si>
  <si>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</si>
  <si>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</si>
  <si>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</si>
  <si>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</si>
  <si>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</si>
  <si>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</si>
  <si>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</si>
  <si>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</si>
  <si>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</si>
  <si>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</si>
  <si>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</si>
  <si>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</si>
  <si>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</si>
  <si>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</si>
  <si>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</si>
  <si>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</si>
  <si>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</si>
  <si>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</si>
  <si>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</si>
  <si>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</si>
  <si>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</si>
  <si>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</si>
  <si>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</si>
  <si>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</si>
  <si>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</si>
  <si>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</si>
  <si>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</si>
  <si>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</si>
  <si>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</si>
  <si>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</si>
  <si>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</si>
  <si>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</si>
  <si>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</si>
  <si>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</si>
  <si>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</si>
  <si>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</si>
  <si>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</si>
  <si>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</si>
  <si>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</si>
  <si>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</si>
  <si>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</si>
  <si>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</si>
  <si>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</si>
  <si>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</si>
  <si>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</si>
  <si>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</si>
  <si>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Yes</t>
  </si>
  <si>
    <t>No</t>
  </si>
  <si>
    <t>Not applicable</t>
  </si>
  <si>
    <t>Included and reconciled</t>
  </si>
  <si>
    <t>Income tax, revenue tax for gold mining companies</t>
  </si>
  <si>
    <t>Gross income tax</t>
  </si>
  <si>
    <t xml:space="preserve">Tax on income of foreign companies, which does not arise from a permanent establishment in the Kyrgyz Republic </t>
  </si>
  <si>
    <t>Individual income tax</t>
  </si>
  <si>
    <t>Property tax</t>
  </si>
  <si>
    <t>Land tax</t>
  </si>
  <si>
    <t>VAT on internal products</t>
  </si>
  <si>
    <t>Sales tax</t>
  </si>
  <si>
    <t>VAT on imported products</t>
  </si>
  <si>
    <t>Excise tax on imported products</t>
  </si>
  <si>
    <t>Payment for retention of mining license</t>
  </si>
  <si>
    <t>The State Agency for Geology and Mineral Resources</t>
  </si>
  <si>
    <t>Fee for the issuance of license</t>
  </si>
  <si>
    <t>Payment for concession</t>
  </si>
  <si>
    <t>Payments established by agreements with the government</t>
  </si>
  <si>
    <t>Regional state administration</t>
  </si>
  <si>
    <t>Payment for environmental pollution and damages</t>
  </si>
  <si>
    <t>State Agency on Environment Protection and Forestry</t>
  </si>
  <si>
    <t>Customs duties</t>
  </si>
  <si>
    <t>Customs fees</t>
  </si>
  <si>
    <t>Reimbursement of agricultural production losses</t>
  </si>
  <si>
    <t>State Inspection on Environmental and Occupational Safety</t>
  </si>
  <si>
    <t>Reimbursement of forest production losses</t>
  </si>
  <si>
    <t>State social insurance contributions</t>
  </si>
  <si>
    <t>Social Fund</t>
  </si>
  <si>
    <t>Dividends accrued on state- owned shares</t>
  </si>
  <si>
    <t xml:space="preserve">Payments for state-shares, purchased by the company from the state </t>
  </si>
  <si>
    <t>Royalty</t>
  </si>
  <si>
    <t>Bonus</t>
  </si>
  <si>
    <t>Charge for development and maintenance of local infrastructure</t>
  </si>
  <si>
    <t>Support for education</t>
  </si>
  <si>
    <t>Support for social infrastructure</t>
  </si>
  <si>
    <t>Reclamation fund charges</t>
  </si>
  <si>
    <t>Lease of land owned by the government</t>
  </si>
  <si>
    <t>Opportunity cost of provided land plots</t>
  </si>
  <si>
    <t>Fee for the issuance of certificates and other permits</t>
  </si>
  <si>
    <t>Excise tax on internal products</t>
  </si>
  <si>
    <t>Other taxes and charges</t>
  </si>
  <si>
    <t>Gold</t>
  </si>
  <si>
    <t>Coal</t>
  </si>
  <si>
    <t>Kyrgyz Republic</t>
  </si>
  <si>
    <t>Register of licenses (3.9)</t>
  </si>
  <si>
    <t>KGS</t>
  </si>
  <si>
    <t>Sm3</t>
  </si>
  <si>
    <t>Tonnes</t>
  </si>
  <si>
    <t>Christoffer Claussen</t>
  </si>
  <si>
    <t>EITI International Secretariat</t>
  </si>
  <si>
    <t>data@eiti.org</t>
  </si>
  <si>
    <t>million Sm3</t>
  </si>
  <si>
    <r>
      <t xml:space="preserve">The following revenues were included in the reconciliation process, but are not eligible for inclusion in the table above as they are taxes on behalf of </t>
    </r>
    <r>
      <rPr>
        <sz val="12"/>
        <color theme="1"/>
        <rFont val="Calibri"/>
        <family val="2"/>
      </rPr>
      <t>individuals</t>
    </r>
    <r>
      <rPr>
        <i/>
        <sz val="12"/>
        <color theme="1"/>
        <rFont val="Calibri"/>
        <family val="2"/>
      </rPr>
      <t>, not the companies themselves:</t>
    </r>
  </si>
  <si>
    <t>Not available</t>
  </si>
  <si>
    <t>Withholding tax</t>
  </si>
  <si>
    <t>KPMG Bishkek LLC</t>
  </si>
  <si>
    <t>Precious metals</t>
  </si>
  <si>
    <t>Kumtor Gold Company CJSC</t>
  </si>
  <si>
    <t>Kyrgyzaltyn OJSC</t>
  </si>
  <si>
    <t>Vertex Gold Company LLC</t>
  </si>
  <si>
    <t>Altynken LLC</t>
  </si>
  <si>
    <t>Andash Mining Company LLC</t>
  </si>
  <si>
    <t>Kazakhmys LLC</t>
  </si>
  <si>
    <t>Full Gold Mining LLC</t>
  </si>
  <si>
    <t>Kichi-Chaarat CJSC</t>
  </si>
  <si>
    <t>Fonta LLC</t>
  </si>
  <si>
    <t>Eventys LLC</t>
  </si>
  <si>
    <t>ELKO-service LLC</t>
  </si>
  <si>
    <t>Interbusiness LLC</t>
  </si>
  <si>
    <t>Kaidi Mining Investment Company LLC</t>
  </si>
  <si>
    <t>Kumbel-Resource LLC</t>
  </si>
  <si>
    <t>Khaidarkan Mercury JSC</t>
  </si>
  <si>
    <t>Kadamzhay Antimony Enterprise JSC</t>
  </si>
  <si>
    <t>Central Asian Tin Company LLC</t>
  </si>
  <si>
    <t>Mineral Trade LLC</t>
  </si>
  <si>
    <t>Polimetal Investstroi LLC</t>
  </si>
  <si>
    <t>KyrgyzNefteGaz JSC</t>
  </si>
  <si>
    <t>Tash Komur LLC</t>
  </si>
  <si>
    <t>Sharbon CJSC</t>
  </si>
  <si>
    <t>Shakhta Jyrgalan OJSC</t>
  </si>
  <si>
    <t>Parity Coal LLC</t>
  </si>
  <si>
    <t>Kum-Shagyl OJSC</t>
  </si>
  <si>
    <t>South Plant of Construction Materials LLC</t>
  </si>
  <si>
    <t>Kyrgyz Too-Tash OJSC</t>
  </si>
  <si>
    <t>Construction materials</t>
  </si>
  <si>
    <t>Iygilik OJSC</t>
  </si>
  <si>
    <t>ZhBI Plant OJSC</t>
  </si>
  <si>
    <t>Nur KM JSC</t>
  </si>
  <si>
    <t>Dary-Bulak-Abshir LLC</t>
  </si>
  <si>
    <t>South Kyrgyz Cement CJSC</t>
  </si>
  <si>
    <t>Ref 3. Revenues</t>
  </si>
  <si>
    <t>Table 8. Adjustments and reasons for adjustments of payments in the section “Additional Expenses of the Company”</t>
  </si>
  <si>
    <t>Kutesay Mining LLC</t>
  </si>
  <si>
    <t>Busurmankul-T LLC</t>
  </si>
  <si>
    <t>Kok-Bel-Komur LLC</t>
  </si>
  <si>
    <t>Dannur-Yug LLC</t>
  </si>
  <si>
    <t>NA</t>
  </si>
  <si>
    <t>Including individual income tax</t>
  </si>
  <si>
    <t>Kyrgyzstan's National EITI Secretariat does not currently have a website</t>
  </si>
  <si>
    <t>Government revenue - all sectors</t>
  </si>
  <si>
    <t>Gas, volume</t>
  </si>
  <si>
    <t>Sm3 o.e.</t>
  </si>
  <si>
    <t>Sand, volume</t>
  </si>
  <si>
    <t>Clay, volume</t>
  </si>
  <si>
    <t>Clay loam, volume</t>
  </si>
  <si>
    <t>Burnt clay, volume</t>
  </si>
  <si>
    <t>Natural sands, volume</t>
  </si>
  <si>
    <t>Limestones, volume</t>
  </si>
  <si>
    <t>Marble, granite, ornamental stones, volume</t>
  </si>
  <si>
    <t>Quartz sands, volume</t>
  </si>
  <si>
    <t>Gypsum, volume</t>
  </si>
  <si>
    <t>Coal, volume</t>
  </si>
  <si>
    <t>Gold, volume</t>
  </si>
  <si>
    <t>Metallic ores, volume</t>
  </si>
  <si>
    <t>Oil, value</t>
  </si>
  <si>
    <t>Gas, value</t>
  </si>
  <si>
    <t>Sand, value</t>
  </si>
  <si>
    <t>Clay, value</t>
  </si>
  <si>
    <t>Clay loam, value</t>
  </si>
  <si>
    <t>Burnt clay, value</t>
  </si>
  <si>
    <t>Natural sands, value</t>
  </si>
  <si>
    <t>Limestones, value</t>
  </si>
  <si>
    <t>Marble, granite, ornamental stones, value</t>
  </si>
  <si>
    <t>Quartz sands, value</t>
  </si>
  <si>
    <t>Gypsum, value</t>
  </si>
  <si>
    <t>Coal, value</t>
  </si>
  <si>
    <t>Gold, value</t>
  </si>
  <si>
    <t>Metallic ores, value</t>
  </si>
  <si>
    <t>According to government agencies</t>
  </si>
  <si>
    <t>Only company total payments available. Not disaggregated by revenue stream and company simultaneously</t>
  </si>
  <si>
    <t>Dolina Kassana LLC</t>
  </si>
  <si>
    <t>Saryjaz Minerals Mining Company LLC</t>
  </si>
  <si>
    <t>Ak Jol Komur LLC</t>
  </si>
  <si>
    <t>Kyzyl-Kiya Komur OJSC</t>
  </si>
  <si>
    <t>Sulukta Komur JSC</t>
  </si>
  <si>
    <t>Kara-Keche Mining Company</t>
  </si>
  <si>
    <t>Bishkekstroymaterialy OJSC</t>
  </si>
  <si>
    <t>Tokmok Plant KSM OJSC</t>
  </si>
  <si>
    <t>Silikat CJSC</t>
  </si>
  <si>
    <t>05785419</t>
  </si>
  <si>
    <t>00136457</t>
  </si>
  <si>
    <t>00298229</t>
  </si>
  <si>
    <t>01326695</t>
  </si>
  <si>
    <t>04586563</t>
  </si>
  <si>
    <t>00298287</t>
  </si>
  <si>
    <t>Gold, Copper</t>
  </si>
  <si>
    <t>Gold, Silver, Copper</t>
  </si>
  <si>
    <t>Gold, Other metals</t>
  </si>
  <si>
    <t>Mercury</t>
  </si>
  <si>
    <t>Ferrous, rare metals</t>
  </si>
  <si>
    <t>Tin, Tungsten</t>
  </si>
  <si>
    <t>Rare-Earth Elements, Bismuth, Molybdenum, Silver, Beryllium, Lead</t>
  </si>
  <si>
    <t>Lead</t>
  </si>
  <si>
    <t>Coal, Gypsum, Clay Loam</t>
  </si>
  <si>
    <t>Clay Loam</t>
  </si>
  <si>
    <t>Sand And Clay</t>
  </si>
  <si>
    <t>Sand, Clay</t>
  </si>
  <si>
    <t>cement</t>
  </si>
  <si>
    <t>Granodiorites</t>
  </si>
  <si>
    <t>Shale</t>
  </si>
  <si>
    <t>Clay Loam,  Gypsum, Limestone, Iron</t>
  </si>
  <si>
    <t>Limestone,Iron, Sand, Clay, Clay Loam</t>
  </si>
  <si>
    <t>State Property Management Fund</t>
  </si>
  <si>
    <t>State Tax Service</t>
  </si>
  <si>
    <t>State Customs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</si>
</sst>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u/>
      <sz val="10"/>
      <color theme="10"/>
      <name val="Calibri"/>
      <family val="2"/>
      <scheme val="minor"/>
    </font>
    <font>
      <b/>
      <sz val="12"/>
      <color theme="1"/>
      <name val="Calibri"/>
      <family val="2"/>
      <charset val="204"/>
      <scheme val="minor"/>
    </font>
    <font>
      <u/>
      <sz val="10"/>
      <color theme="10"/>
      <name val="Calibri"/>
      <family val="2"/>
      <charset val="204"/>
      <scheme val="minor"/>
    </font>
    <font>
      <sz val="10"/>
      <color theme="1"/>
      <name val="Symbol"/>
      <family val="1"/>
      <charset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3">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2" fillId="0" borderId="0" xfId="0" applyFont="1"/>
    <xf numFmtId="0" fontId="2" fillId="0" borderId="0" xfId="0" applyFont="1" applyAlignment="1">
      <alignment vertical="top"/>
    </xf>
    <xf numFmtId="0" fontId="2" fillId="0" borderId="7" xfId="0" applyFont="1" applyBorder="1"/>
    <xf numFmtId="0" fontId="2" fillId="0" borderId="5" xfId="0" applyFont="1" applyBorder="1" applyAlignment="1">
      <alignment vertical="center" wrapText="1"/>
    </xf>
    <xf numFmtId="0" fontId="4" fillId="0" borderId="5" xfId="0" applyFont="1" applyBorder="1" applyAlignment="1">
      <alignment vertical="center" wrapText="1"/>
    </xf>
    <xf numFmtId="0" fontId="3" fillId="0" borderId="1" xfId="0" applyFont="1" applyBorder="1" applyAlignment="1">
      <alignment horizontal="right"/>
    </xf>
    <xf numFmtId="0" fontId="3" fillId="0" borderId="6" xfId="0" applyFont="1" applyBorder="1" applyAlignment="1">
      <alignment horizontal="right"/>
    </xf>
    <xf numFmtId="0" fontId="2" fillId="0" borderId="0" xfId="0" applyFont="1" applyAlignment="1">
      <alignment horizontal="right"/>
    </xf>
    <xf numFmtId="0" fontId="2" fillId="0" borderId="3" xfId="0" applyFont="1" applyBorder="1"/>
    <xf numFmtId="0" fontId="9" fillId="0" borderId="2" xfId="0" applyFont="1" applyBorder="1"/>
    <xf numFmtId="0" fontId="3" fillId="0" borderId="1" xfId="0" applyFont="1" applyBorder="1" applyAlignment="1">
      <alignment horizontal="right" wrapText="1"/>
    </xf>
    <xf numFmtId="0" fontId="4" fillId="0" borderId="3"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7" xfId="0" applyFont="1" applyBorder="1"/>
    <xf numFmtId="0" fontId="11" fillId="0" borderId="10" xfId="0" applyFont="1" applyBorder="1"/>
    <xf numFmtId="0" fontId="11" fillId="0" borderId="0" xfId="0" applyFont="1"/>
    <xf numFmtId="0" fontId="11" fillId="0" borderId="3"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3" xfId="0" applyFont="1" applyBorder="1"/>
    <xf numFmtId="0" fontId="15" fillId="0" borderId="10" xfId="0" applyFont="1" applyBorder="1"/>
    <xf numFmtId="0" fontId="14" fillId="0" borderId="10"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9"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3" fillId="0" borderId="6" xfId="0" applyFont="1" applyBorder="1" applyAlignment="1">
      <alignment vertical="top"/>
    </xf>
    <xf numFmtId="0" fontId="3" fillId="0" borderId="8" xfId="0" applyFont="1" applyBorder="1" applyAlignment="1">
      <alignment vertical="center" wrapText="1"/>
    </xf>
    <xf numFmtId="0" fontId="3" fillId="0" borderId="6" xfId="0" applyFont="1" applyBorder="1" applyAlignment="1">
      <alignment vertical="center" wrapText="1"/>
    </xf>
    <xf numFmtId="3" fontId="10" fillId="0" borderId="7" xfId="0" applyNumberFormat="1" applyFont="1" applyBorder="1"/>
    <xf numFmtId="0" fontId="4" fillId="0" borderId="8" xfId="0" applyFont="1" applyBorder="1" applyAlignment="1">
      <alignment horizontal="right"/>
    </xf>
    <xf numFmtId="3" fontId="4" fillId="0" borderId="5" xfId="0" applyNumberFormat="1" applyFont="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4" fillId="2" borderId="1" xfId="0" applyFont="1" applyFill="1" applyBorder="1" applyAlignment="1">
      <alignment horizontal="left" vertical="top" wrapText="1"/>
    </xf>
    <xf numFmtId="0" fontId="24" fillId="0" borderId="0" xfId="0" applyFont="1" applyBorder="1" applyAlignment="1">
      <alignment vertical="top" wrapText="1"/>
    </xf>
    <xf numFmtId="0" fontId="25" fillId="2" borderId="1" xfId="0" applyFont="1" applyFill="1" applyBorder="1" applyAlignment="1">
      <alignment horizontal="left" vertical="top" wrapText="1"/>
    </xf>
    <xf numFmtId="0" fontId="25" fillId="0" borderId="0" xfId="0" applyFont="1" applyBorder="1" applyAlignment="1">
      <alignment vertical="top" wrapText="1"/>
    </xf>
    <xf numFmtId="0" fontId="24" fillId="2" borderId="1" xfId="0" applyFont="1" applyFill="1" applyBorder="1" applyAlignment="1">
      <alignment horizontal="left" vertical="top"/>
    </xf>
    <xf numFmtId="0" fontId="25" fillId="2" borderId="1"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1" xfId="0" applyFont="1" applyBorder="1"/>
    <xf numFmtId="0" fontId="15" fillId="0" borderId="0" xfId="0" applyFont="1" applyBorder="1"/>
    <xf numFmtId="0" fontId="11" fillId="6" borderId="0" xfId="0" applyFont="1" applyFill="1" applyBorder="1" applyAlignment="1">
      <alignment horizontal="left" wrapText="1"/>
    </xf>
    <xf numFmtId="0" fontId="14" fillId="0" borderId="7" xfId="0" applyFont="1" applyBorder="1"/>
    <xf numFmtId="0" fontId="3" fillId="0" borderId="7"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5"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14" xfId="0" applyFont="1" applyBorder="1"/>
    <xf numFmtId="0" fontId="9" fillId="0" borderId="13"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0" borderId="0" xfId="128" applyFont="1"/>
    <xf numFmtId="0" fontId="30" fillId="13" borderId="16" xfId="320" applyFont="1" applyBorder="1" applyAlignment="1">
      <alignment horizontal="left" vertical="center" wrapText="1"/>
    </xf>
    <xf numFmtId="0" fontId="32" fillId="0" borderId="0" xfId="0" applyFont="1" applyBorder="1"/>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7"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0" xfId="0" applyFont="1" applyBorder="1"/>
    <xf numFmtId="0" fontId="11" fillId="0" borderId="0" xfId="0" applyFont="1" applyBorder="1"/>
    <xf numFmtId="0" fontId="11" fillId="0" borderId="10" xfId="0" applyFont="1" applyBorder="1" applyAlignment="1">
      <alignment wrapText="1"/>
    </xf>
    <xf numFmtId="164" fontId="11" fillId="4" borderId="18"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164" fontId="11" fillId="11" borderId="20" xfId="0" applyNumberFormat="1" applyFont="1" applyFill="1" applyBorder="1" applyAlignment="1">
      <alignment horizontal="left" wrapText="1"/>
    </xf>
    <xf numFmtId="0" fontId="11" fillId="5" borderId="20" xfId="0" applyFont="1" applyFill="1" applyBorder="1" applyAlignment="1">
      <alignment horizontal="left" wrapText="1"/>
    </xf>
    <xf numFmtId="164" fontId="11" fillId="5" borderId="23" xfId="0" applyNumberFormat="1" applyFont="1" applyFill="1" applyBorder="1" applyAlignment="1">
      <alignment horizontal="left" wrapText="1"/>
    </xf>
    <xf numFmtId="164" fontId="11" fillId="4" borderId="24" xfId="0" applyNumberFormat="1" applyFont="1" applyFill="1" applyBorder="1" applyAlignment="1">
      <alignment horizontal="left" wrapText="1"/>
    </xf>
    <xf numFmtId="0" fontId="11" fillId="4" borderId="25" xfId="0" applyFont="1" applyFill="1" applyBorder="1" applyAlignment="1">
      <alignment horizontal="left" vertical="center"/>
    </xf>
    <xf numFmtId="0" fontId="11" fillId="4" borderId="22" xfId="0" applyFont="1" applyFill="1" applyBorder="1" applyAlignment="1">
      <alignment horizontal="left" vertical="center"/>
    </xf>
    <xf numFmtId="0" fontId="11" fillId="10" borderId="23" xfId="0" applyFont="1" applyFill="1" applyBorder="1" applyAlignment="1">
      <alignment horizontal="left" wrapText="1"/>
    </xf>
    <xf numFmtId="0" fontId="32" fillId="0" borderId="7" xfId="0" applyFont="1" applyBorder="1"/>
    <xf numFmtId="0" fontId="11" fillId="0" borderId="7" xfId="0" applyFont="1" applyBorder="1" applyAlignment="1">
      <alignment wrapText="1"/>
    </xf>
    <xf numFmtId="0" fontId="2" fillId="0" borderId="1" xfId="0" applyFont="1" applyBorder="1"/>
    <xf numFmtId="0" fontId="2" fillId="0" borderId="7" xfId="0" applyFont="1" applyBorder="1" applyAlignment="1">
      <alignment vertical="top" wrapText="1"/>
    </xf>
    <xf numFmtId="0" fontId="2" fillId="2" borderId="6" xfId="0" applyFont="1" applyFill="1" applyBorder="1" applyAlignment="1">
      <alignment vertical="top" wrapText="1"/>
    </xf>
    <xf numFmtId="0" fontId="2" fillId="0" borderId="8" xfId="0" applyFont="1" applyBorder="1" applyAlignment="1">
      <alignment vertical="center" wrapText="1"/>
    </xf>
    <xf numFmtId="43" fontId="2" fillId="0" borderId="5" xfId="245" applyFont="1" applyFill="1" applyBorder="1" applyAlignment="1">
      <alignment vertical="center" wrapText="1"/>
    </xf>
    <xf numFmtId="165" fontId="2" fillId="0" borderId="0" xfId="245" applyNumberFormat="1" applyFont="1"/>
    <xf numFmtId="43" fontId="2" fillId="0" borderId="8" xfId="245" applyFont="1" applyFill="1" applyBorder="1" applyAlignment="1">
      <alignment vertical="center" wrapText="1"/>
    </xf>
    <xf numFmtId="0" fontId="37" fillId="10" borderId="0" xfId="0" applyFont="1" applyFill="1" applyBorder="1" applyAlignment="1">
      <alignment horizontal="center" vertical="top" wrapText="1"/>
    </xf>
    <xf numFmtId="0" fontId="2" fillId="10" borderId="0" xfId="0" applyFont="1" applyFill="1" applyBorder="1" applyAlignment="1">
      <alignment horizontal="center" vertical="top"/>
    </xf>
    <xf numFmtId="0" fontId="2" fillId="10" borderId="0" xfId="0" applyFont="1" applyFill="1" applyBorder="1" applyAlignment="1">
      <alignment horizontal="center" vertical="top" wrapText="1"/>
    </xf>
    <xf numFmtId="0" fontId="4" fillId="0" borderId="0" xfId="0" applyFont="1" applyAlignment="1">
      <alignment vertical="top"/>
    </xf>
    <xf numFmtId="0" fontId="11" fillId="4" borderId="27" xfId="0" applyFont="1" applyFill="1" applyBorder="1" applyAlignment="1">
      <alignment horizontal="left" wrapText="1"/>
    </xf>
    <xf numFmtId="164" fontId="11" fillId="4" borderId="28" xfId="0" applyNumberFormat="1" applyFont="1" applyFill="1" applyBorder="1" applyAlignment="1">
      <alignment horizontal="left" wrapText="1"/>
    </xf>
    <xf numFmtId="0" fontId="11" fillId="4" borderId="28" xfId="0" applyFont="1" applyFill="1" applyBorder="1" applyAlignment="1">
      <alignment horizontal="left" wrapText="1"/>
    </xf>
    <xf numFmtId="0" fontId="11" fillId="5" borderId="28" xfId="0" applyFont="1" applyFill="1" applyBorder="1" applyAlignment="1">
      <alignment horizontal="left" wrapText="1"/>
    </xf>
    <xf numFmtId="0" fontId="11" fillId="10" borderId="28" xfId="0" applyFont="1" applyFill="1" applyBorder="1" applyAlignment="1">
      <alignment horizontal="left" wrapText="1"/>
    </xf>
    <xf numFmtId="0" fontId="5" fillId="10" borderId="29" xfId="128" applyFill="1" applyBorder="1" applyAlignment="1">
      <alignment horizontal="left" wrapText="1"/>
    </xf>
    <xf numFmtId="3" fontId="2" fillId="0" borderId="0" xfId="0" applyNumberFormat="1" applyFont="1"/>
    <xf numFmtId="164" fontId="11" fillId="4" borderId="11" xfId="0" applyNumberFormat="1" applyFont="1" applyFill="1" applyBorder="1" applyAlignment="1">
      <alignment horizontal="left" wrapText="1"/>
    </xf>
    <xf numFmtId="4" fontId="11" fillId="4" borderId="30" xfId="0" applyNumberFormat="1" applyFont="1" applyFill="1" applyBorder="1" applyAlignment="1">
      <alignment horizontal="left" wrapText="1"/>
    </xf>
    <xf numFmtId="164" fontId="11" fillId="4" borderId="31" xfId="0" applyNumberFormat="1" applyFont="1" applyFill="1" applyBorder="1" applyAlignment="1">
      <alignment horizontal="left" wrapText="1"/>
    </xf>
    <xf numFmtId="3" fontId="11" fillId="4" borderId="24" xfId="0" applyNumberFormat="1" applyFont="1" applyFill="1" applyBorder="1" applyAlignment="1">
      <alignment horizontal="left" wrapText="1"/>
    </xf>
    <xf numFmtId="164" fontId="38" fillId="4" borderId="20" xfId="128" applyNumberFormat="1" applyFont="1" applyFill="1" applyBorder="1" applyAlignment="1">
      <alignment horizontal="left" wrapText="1"/>
    </xf>
    <xf numFmtId="3" fontId="11" fillId="4" borderId="24" xfId="245" applyNumberFormat="1" applyFont="1" applyFill="1" applyBorder="1" applyAlignment="1">
      <alignment horizontal="left" wrapText="1"/>
    </xf>
    <xf numFmtId="164" fontId="36" fillId="4" borderId="20" xfId="128" applyNumberFormat="1" applyFont="1" applyFill="1" applyBorder="1" applyAlignment="1">
      <alignment horizontal="left"/>
    </xf>
    <xf numFmtId="43" fontId="11" fillId="4" borderId="24" xfId="245" applyFont="1" applyFill="1" applyBorder="1" applyAlignment="1">
      <alignment horizontal="left" wrapText="1"/>
    </xf>
    <xf numFmtId="164" fontId="11" fillId="4" borderId="11" xfId="0" applyNumberFormat="1" applyFont="1" applyFill="1" applyBorder="1" applyAlignment="1">
      <alignment horizontal="left" wrapText="1"/>
    </xf>
    <xf numFmtId="0" fontId="16" fillId="0" borderId="0" xfId="0" applyFont="1" applyBorder="1"/>
    <xf numFmtId="0" fontId="16" fillId="0" borderId="7" xfId="0" applyFont="1" applyBorder="1"/>
    <xf numFmtId="0" fontId="4" fillId="0" borderId="0" xfId="0" applyFont="1"/>
    <xf numFmtId="3" fontId="4" fillId="0" borderId="0" xfId="0" applyNumberFormat="1" applyFont="1"/>
    <xf numFmtId="0" fontId="39" fillId="0" borderId="0" xfId="0" applyFont="1" applyAlignment="1">
      <alignment horizontal="left" vertical="center" indent="4"/>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19" xfId="0" applyNumberFormat="1" applyFont="1" applyFill="1" applyBorder="1" applyAlignment="1">
      <alignment horizontal="left" wrapText="1"/>
    </xf>
    <xf numFmtId="164" fontId="11" fillId="4" borderId="11" xfId="0" applyNumberFormat="1" applyFont="1" applyFill="1" applyBorder="1" applyAlignment="1">
      <alignment horizontal="left" wrapText="1"/>
    </xf>
    <xf numFmtId="164" fontId="11" fillId="5" borderId="21" xfId="0" applyNumberFormat="1" applyFont="1" applyFill="1" applyBorder="1" applyAlignment="1">
      <alignment horizontal="left" wrapText="1"/>
    </xf>
    <xf numFmtId="164" fontId="11" fillId="5" borderId="22" xfId="0" applyNumberFormat="1" applyFont="1" applyFill="1" applyBorder="1" applyAlignment="1">
      <alignment horizontal="left" wrapText="1"/>
    </xf>
    <xf numFmtId="164" fontId="11" fillId="4" borderId="32" xfId="0" applyNumberFormat="1" applyFont="1" applyFill="1" applyBorder="1" applyAlignment="1">
      <alignment horizontal="left" wrapText="1"/>
    </xf>
    <xf numFmtId="164" fontId="11" fillId="4" borderId="31"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19" xfId="0" applyFont="1" applyFill="1" applyBorder="1" applyAlignment="1">
      <alignment horizontal="left" wrapText="1"/>
    </xf>
    <xf numFmtId="0" fontId="11" fillId="5" borderId="11" xfId="0" applyFont="1" applyFill="1" applyBorder="1" applyAlignment="1">
      <alignment horizontal="left" wrapText="1"/>
    </xf>
    <xf numFmtId="0" fontId="11" fillId="5" borderId="24" xfId="0" applyFont="1" applyFill="1" applyBorder="1" applyAlignment="1">
      <alignment horizontal="left" wrapText="1"/>
    </xf>
    <xf numFmtId="0" fontId="11" fillId="5" borderId="12" xfId="0" applyFont="1" applyFill="1" applyBorder="1" applyAlignment="1">
      <alignment horizontal="left" wrapText="1"/>
    </xf>
    <xf numFmtId="164" fontId="11" fillId="4" borderId="24" xfId="0" applyNumberFormat="1" applyFont="1" applyFill="1" applyBorder="1" applyAlignment="1">
      <alignment horizontal="left"/>
    </xf>
    <xf numFmtId="164" fontId="11" fillId="4" borderId="12" xfId="0" applyNumberFormat="1" applyFont="1" applyFill="1" applyBorder="1" applyAlignment="1">
      <alignment horizontal="left"/>
    </xf>
    <xf numFmtId="0" fontId="26" fillId="0" borderId="1" xfId="0" applyFont="1" applyBorder="1" applyAlignment="1">
      <alignment horizontal="left" vertical="top" wrapText="1"/>
    </xf>
    <xf numFmtId="0" fontId="35" fillId="0" borderId="0" xfId="0" applyFont="1" applyBorder="1" applyAlignment="1">
      <alignment horizontal="left" vertical="top" wrapText="1"/>
    </xf>
    <xf numFmtId="0" fontId="35" fillId="0" borderId="5" xfId="0" applyFont="1" applyBorder="1" applyAlignment="1">
      <alignment horizontal="left" vertical="top" wrapText="1"/>
    </xf>
    <xf numFmtId="0" fontId="29" fillId="0" borderId="26" xfId="0" applyFont="1"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3" fontId="14" fillId="0" borderId="1" xfId="0" applyNumberFormat="1" applyFont="1" applyBorder="1" applyAlignment="1">
      <alignment vertical="top"/>
    </xf>
    <xf numFmtId="0" fontId="34" fillId="0" borderId="0" xfId="0" applyFont="1" applyAlignment="1"/>
    <xf numFmtId="0" fontId="9" fillId="0" borderId="3" xfId="0" applyFont="1" applyBorder="1" applyAlignment="1">
      <alignment horizontal="left"/>
    </xf>
    <xf numFmtId="0" fontId="0" fillId="0" borderId="3"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heetViews>
  <sheetFormatPr defaultColWidth="3.5" defaultRowHeight="24" customHeight="1"/>
  <cols>
    <col min="1" max="1" width="3.5" style="33"/>
    <col min="2" max="2" width="30.375" style="33" customWidth="1"/>
    <col min="3" max="3" width="37.875" style="33" customWidth="1"/>
    <col min="4" max="4" width="85.875" style="33" customWidth="1"/>
    <col min="5" max="16384" width="3.5" style="33"/>
  </cols>
  <sheetData>
    <row r="1" spans="2:4" ht="15.95" customHeight="1"/>
    <row r="2" spans="2:4" ht="20.25">
      <c r="B2" s="148" t="s">
        <v>136</v>
      </c>
      <c r="C2" s="145"/>
      <c r="D2" s="145"/>
    </row>
    <row r="3" spans="2:4" ht="15.95" customHeight="1">
      <c r="B3" s="34" t="s">
        <v>213</v>
      </c>
      <c r="C3" s="34"/>
      <c r="D3" s="34"/>
    </row>
    <row r="4" spans="2:4" ht="15.95" customHeight="1">
      <c r="B4" s="31"/>
      <c r="C4" s="32"/>
      <c r="D4" s="32"/>
    </row>
    <row r="5" spans="2:4" ht="15.95" customHeight="1">
      <c r="B5" s="32" t="s">
        <v>27</v>
      </c>
      <c r="C5" s="32"/>
      <c r="D5" s="32"/>
    </row>
    <row r="6" spans="2:4" ht="15.95" customHeight="1">
      <c r="B6" s="149" t="s">
        <v>23</v>
      </c>
      <c r="C6" s="149"/>
      <c r="D6" s="149"/>
    </row>
    <row r="7" spans="2:4" ht="15.95" customHeight="1">
      <c r="B7" s="149"/>
      <c r="C7" s="149"/>
      <c r="D7" s="149"/>
    </row>
    <row r="8" spans="2:4" ht="15.95" customHeight="1">
      <c r="B8" s="144"/>
      <c r="C8" s="145"/>
      <c r="D8" s="145"/>
    </row>
    <row r="9" spans="2:4" ht="15.95" customHeight="1">
      <c r="B9" s="144" t="s">
        <v>137</v>
      </c>
      <c r="C9" s="145"/>
      <c r="D9" s="145"/>
    </row>
    <row r="10" spans="2:4" ht="15.95" customHeight="1">
      <c r="B10" s="144" t="s">
        <v>36</v>
      </c>
      <c r="C10" s="145"/>
      <c r="D10" s="145"/>
    </row>
    <row r="11" spans="2:4" ht="15.95" customHeight="1">
      <c r="B11" s="144"/>
      <c r="C11" s="145"/>
      <c r="D11" s="145"/>
    </row>
    <row r="12" spans="2:4" ht="15.95" customHeight="1">
      <c r="B12" s="144" t="s">
        <v>37</v>
      </c>
      <c r="C12" s="145"/>
      <c r="D12" s="145"/>
    </row>
    <row r="13" spans="2:4" ht="15.95" customHeight="1">
      <c r="B13" s="144" t="s">
        <v>135</v>
      </c>
      <c r="C13" s="145"/>
      <c r="D13" s="145"/>
    </row>
    <row r="14" spans="2:4" ht="15.95" customHeight="1">
      <c r="B14" s="144" t="s">
        <v>24</v>
      </c>
      <c r="C14" s="145"/>
      <c r="D14" s="145"/>
    </row>
    <row r="15" spans="2:4" ht="15.95" customHeight="1">
      <c r="B15" s="144" t="s">
        <v>41</v>
      </c>
      <c r="C15" s="145"/>
      <c r="D15" s="145"/>
    </row>
    <row r="16" spans="2:4" ht="15.95" customHeight="1">
      <c r="B16" s="144"/>
      <c r="C16" s="145"/>
      <c r="D16" s="145"/>
    </row>
    <row r="17" spans="2:4" ht="15.95" customHeight="1">
      <c r="B17" s="147" t="s">
        <v>25</v>
      </c>
      <c r="C17" s="145"/>
      <c r="D17" s="90"/>
    </row>
    <row r="18" spans="2:4" ht="15.95" customHeight="1">
      <c r="B18" s="146" t="s">
        <v>26</v>
      </c>
      <c r="C18" s="145"/>
      <c r="D18" s="90"/>
    </row>
    <row r="19" spans="2:4" ht="15.95" customHeight="1">
      <c r="B19" s="36"/>
      <c r="C19" s="36"/>
      <c r="D19" s="36"/>
    </row>
    <row r="20" spans="2:4" ht="15.95" customHeight="1">
      <c r="B20" s="35"/>
      <c r="C20" s="35"/>
      <c r="D20" s="35"/>
    </row>
    <row r="21" spans="2:4" ht="15.95" customHeight="1">
      <c r="B21" s="35" t="s">
        <v>195</v>
      </c>
      <c r="C21" s="35"/>
      <c r="D21" s="91" t="s">
        <v>194</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5" zoomScaleNormal="85" workbookViewId="0"/>
  </sheetViews>
  <sheetFormatPr defaultColWidth="3.5" defaultRowHeight="24" customHeight="1"/>
  <cols>
    <col min="1" max="1" width="3.5" style="13"/>
    <col min="2" max="2" width="53.375" style="13" customWidth="1"/>
    <col min="3" max="3" width="27" style="13" customWidth="1"/>
    <col min="4" max="4" width="60.375" style="13" customWidth="1"/>
    <col min="5" max="5" width="38.375" style="14" customWidth="1"/>
    <col min="6" max="16384" width="3.5" style="13"/>
  </cols>
  <sheetData>
    <row r="1" spans="2:5" ht="15.95" customHeight="1">
      <c r="E1" s="13"/>
    </row>
    <row r="2" spans="2:5" ht="24.95" customHeight="1">
      <c r="B2" s="15" t="s">
        <v>134</v>
      </c>
      <c r="E2" s="13"/>
    </row>
    <row r="3" spans="2:5" ht="15.95" customHeight="1">
      <c r="B3" s="30" t="s">
        <v>38</v>
      </c>
      <c r="E3" s="13"/>
    </row>
    <row r="4" spans="2:5" ht="15.95" customHeight="1" thickBot="1">
      <c r="D4" s="37" t="s">
        <v>15</v>
      </c>
      <c r="E4" s="37" t="s">
        <v>191</v>
      </c>
    </row>
    <row r="5" spans="2:5" ht="15.95" customHeight="1">
      <c r="B5" s="17" t="s">
        <v>29</v>
      </c>
      <c r="C5" s="98"/>
      <c r="D5" s="123" t="s">
        <v>258</v>
      </c>
      <c r="E5" s="87"/>
    </row>
    <row r="6" spans="2:5" ht="15.95" customHeight="1">
      <c r="B6" s="19" t="s">
        <v>30</v>
      </c>
      <c r="C6" s="17" t="s">
        <v>6</v>
      </c>
      <c r="D6" s="124">
        <v>40179</v>
      </c>
      <c r="E6" s="87"/>
    </row>
    <row r="7" spans="2:5" ht="15.95" customHeight="1">
      <c r="B7" s="18"/>
      <c r="C7" s="17" t="s">
        <v>7</v>
      </c>
      <c r="D7" s="124">
        <v>40543</v>
      </c>
      <c r="E7" s="87"/>
    </row>
    <row r="8" spans="2:5" ht="15.95" customHeight="1">
      <c r="B8" s="17" t="s">
        <v>31</v>
      </c>
      <c r="C8" s="16"/>
      <c r="D8" s="125" t="s">
        <v>270</v>
      </c>
      <c r="E8" s="87"/>
    </row>
    <row r="9" spans="2:5" ht="15.95" customHeight="1">
      <c r="B9" s="17" t="s">
        <v>32</v>
      </c>
      <c r="C9" s="17"/>
      <c r="D9" s="124">
        <v>41273</v>
      </c>
      <c r="E9" s="87"/>
    </row>
    <row r="10" spans="2:5" ht="15.95" customHeight="1">
      <c r="B10" s="19" t="s">
        <v>33</v>
      </c>
      <c r="C10" s="17" t="s">
        <v>8</v>
      </c>
      <c r="D10" s="125" t="s">
        <v>214</v>
      </c>
      <c r="E10" s="87"/>
    </row>
    <row r="11" spans="2:5" ht="15.95" customHeight="1">
      <c r="B11" s="27" t="s">
        <v>20</v>
      </c>
      <c r="C11" s="17" t="s">
        <v>9</v>
      </c>
      <c r="D11" s="125" t="s">
        <v>214</v>
      </c>
      <c r="E11" s="87"/>
    </row>
    <row r="12" spans="2:5" ht="15.95" customHeight="1">
      <c r="B12" s="20"/>
      <c r="C12" s="17" t="s">
        <v>10</v>
      </c>
      <c r="D12" s="125" t="s">
        <v>214</v>
      </c>
      <c r="E12" s="87"/>
    </row>
    <row r="13" spans="2:5" ht="15.95" customHeight="1">
      <c r="B13" s="20"/>
      <c r="C13" s="17" t="s">
        <v>11</v>
      </c>
      <c r="D13" s="126"/>
      <c r="E13" s="87"/>
    </row>
    <row r="14" spans="2:5" ht="15.95" customHeight="1">
      <c r="B14" s="19" t="s">
        <v>34</v>
      </c>
      <c r="C14" s="19" t="s">
        <v>21</v>
      </c>
      <c r="D14" s="125" t="s">
        <v>268</v>
      </c>
      <c r="E14" s="87" t="s">
        <v>313</v>
      </c>
    </row>
    <row r="15" spans="2:5" ht="15.95" customHeight="1">
      <c r="B15" s="27" t="s">
        <v>22</v>
      </c>
      <c r="C15" s="98" t="s">
        <v>199</v>
      </c>
      <c r="D15" s="125" t="s">
        <v>216</v>
      </c>
      <c r="E15" s="87"/>
    </row>
    <row r="16" spans="2:5" ht="15.95" customHeight="1">
      <c r="C16" s="16" t="s">
        <v>12</v>
      </c>
      <c r="D16" s="126"/>
      <c r="E16" s="87"/>
    </row>
    <row r="17" spans="2:5" ht="15.95" customHeight="1">
      <c r="B17" s="17" t="s">
        <v>42</v>
      </c>
      <c r="C17" s="17"/>
      <c r="D17" s="127">
        <v>8</v>
      </c>
      <c r="E17" s="87"/>
    </row>
    <row r="18" spans="2:5" ht="15.95" customHeight="1">
      <c r="B18" s="17" t="s">
        <v>43</v>
      </c>
      <c r="C18" s="17"/>
      <c r="D18" s="127">
        <v>45</v>
      </c>
      <c r="E18" s="87"/>
    </row>
    <row r="19" spans="2:5" ht="15.95" customHeight="1">
      <c r="B19" s="19" t="s">
        <v>46</v>
      </c>
      <c r="C19" s="17" t="s">
        <v>140</v>
      </c>
      <c r="D19" s="124" t="s">
        <v>260</v>
      </c>
      <c r="E19" s="87"/>
    </row>
    <row r="20" spans="2:5" ht="15.95" customHeight="1">
      <c r="B20" s="18"/>
      <c r="C20" s="17" t="s">
        <v>138</v>
      </c>
      <c r="D20" s="127">
        <v>45.93</v>
      </c>
      <c r="E20" s="87"/>
    </row>
    <row r="21" spans="2:5" ht="15.95" customHeight="1">
      <c r="B21" s="19" t="s">
        <v>35</v>
      </c>
      <c r="C21" s="17" t="s">
        <v>13</v>
      </c>
      <c r="D21" s="125" t="s">
        <v>214</v>
      </c>
      <c r="E21" s="87"/>
    </row>
    <row r="22" spans="2:5" ht="38.25">
      <c r="B22" s="27" t="s">
        <v>193</v>
      </c>
      <c r="C22" s="17" t="s">
        <v>14</v>
      </c>
      <c r="D22" s="125" t="s">
        <v>215</v>
      </c>
      <c r="E22" s="87" t="s">
        <v>344</v>
      </c>
    </row>
    <row r="23" spans="2:5" ht="15.95" customHeight="1">
      <c r="B23" s="20"/>
      <c r="C23" s="19" t="s">
        <v>28</v>
      </c>
      <c r="D23" s="125" t="s">
        <v>215</v>
      </c>
      <c r="E23" s="87"/>
    </row>
    <row r="24" spans="2:5" ht="15.95" customHeight="1">
      <c r="B24" s="19" t="s">
        <v>148</v>
      </c>
      <c r="C24" s="17" t="s">
        <v>145</v>
      </c>
      <c r="D24" s="127" t="s">
        <v>263</v>
      </c>
      <c r="E24" s="87"/>
    </row>
    <row r="25" spans="2:5" ht="15.95" customHeight="1">
      <c r="B25" s="20"/>
      <c r="C25" s="17" t="s">
        <v>147</v>
      </c>
      <c r="D25" s="125" t="s">
        <v>264</v>
      </c>
      <c r="E25" s="87"/>
    </row>
    <row r="26" spans="2:5" ht="15.95" customHeight="1" thickBot="1">
      <c r="B26" s="16"/>
      <c r="C26" s="17" t="s">
        <v>146</v>
      </c>
      <c r="D26" s="128" t="s">
        <v>265</v>
      </c>
      <c r="E26" s="87"/>
    </row>
    <row r="27" spans="2:5" ht="15.95" customHeight="1">
      <c r="B27" s="20"/>
      <c r="C27" s="20"/>
      <c r="D27" s="26"/>
      <c r="E27" s="13"/>
    </row>
    <row r="28" spans="2:5" ht="15.95" customHeight="1">
      <c r="B28" s="20"/>
      <c r="C28" s="20"/>
      <c r="D28" s="26"/>
    </row>
    <row r="29" spans="2:5" ht="15.95" customHeight="1"/>
    <row r="30" spans="2:5" ht="15.95" customHeight="1">
      <c r="E30" s="13"/>
    </row>
    <row r="31" spans="2:5" ht="15.95" customHeight="1">
      <c r="E31" s="13"/>
    </row>
    <row r="32" spans="2:5" ht="15.95" customHeight="1">
      <c r="E32" s="13"/>
    </row>
    <row r="33" spans="5:5" ht="15.95" customHeight="1">
      <c r="E33" s="13"/>
    </row>
    <row r="34" spans="5:5" ht="15.95" customHeight="1">
      <c r="E34" s="13"/>
    </row>
    <row r="35" spans="5:5" ht="15.95" customHeight="1">
      <c r="E35" s="13"/>
    </row>
    <row r="36" spans="5:5" ht="15.95" customHeight="1"/>
  </sheetData>
  <dataValidations count="2">
    <dataValidation allowBlank="1" sqref="D19 D9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95"/>
  <sheetViews>
    <sheetView showGridLines="0" zoomScale="85" zoomScaleNormal="85" zoomScalePageLayoutView="150" workbookViewId="0"/>
  </sheetViews>
  <sheetFormatPr defaultColWidth="3.5" defaultRowHeight="12.75"/>
  <cols>
    <col min="1" max="1" width="3.5" style="13"/>
    <col min="2" max="2" width="55.625" style="13" customWidth="1"/>
    <col min="3" max="3" width="52" style="13" customWidth="1"/>
    <col min="4" max="4" width="35.375" style="13" bestFit="1" customWidth="1"/>
    <col min="5" max="5" width="15.125" style="13" bestFit="1" customWidth="1"/>
    <col min="6" max="6" width="49.875" style="13" customWidth="1"/>
    <col min="7" max="7" width="32.125" style="14" customWidth="1"/>
    <col min="8" max="8" width="46.5" style="14" customWidth="1"/>
    <col min="9" max="16384" width="3.5" style="13"/>
  </cols>
  <sheetData>
    <row r="2" spans="2:8" ht="26.25">
      <c r="B2" s="15" t="s">
        <v>16</v>
      </c>
      <c r="C2" s="28"/>
      <c r="E2" s="37"/>
    </row>
    <row r="3" spans="2:8">
      <c r="B3" s="86"/>
      <c r="E3" s="37"/>
    </row>
    <row r="4" spans="2:8" ht="13.5" thickBot="1">
      <c r="D4" s="37" t="s">
        <v>15</v>
      </c>
      <c r="E4" s="37" t="s">
        <v>149</v>
      </c>
      <c r="F4" s="38" t="s">
        <v>192</v>
      </c>
      <c r="G4" s="37" t="s">
        <v>191</v>
      </c>
      <c r="H4" s="21"/>
    </row>
    <row r="5" spans="2:8">
      <c r="B5" s="19" t="s">
        <v>152</v>
      </c>
      <c r="C5" s="98" t="s">
        <v>204</v>
      </c>
      <c r="D5" s="131" t="s">
        <v>268</v>
      </c>
      <c r="E5" s="132" t="s">
        <v>260</v>
      </c>
      <c r="F5" s="101"/>
      <c r="G5" s="87"/>
    </row>
    <row r="6" spans="2:8">
      <c r="B6" s="89" t="s">
        <v>150</v>
      </c>
      <c r="C6" s="98" t="s">
        <v>202</v>
      </c>
      <c r="D6" s="133" t="s">
        <v>268</v>
      </c>
      <c r="E6" s="130" t="s">
        <v>260</v>
      </c>
      <c r="F6" s="134"/>
      <c r="G6" s="87"/>
    </row>
    <row r="7" spans="2:8">
      <c r="C7" s="100" t="s">
        <v>203</v>
      </c>
      <c r="D7" s="137">
        <v>6909471000</v>
      </c>
      <c r="E7" s="130" t="s">
        <v>260</v>
      </c>
      <c r="F7" s="102" t="s">
        <v>305</v>
      </c>
      <c r="G7" s="87" t="s">
        <v>312</v>
      </c>
    </row>
    <row r="8" spans="2:8" s="97" customFormat="1">
      <c r="B8" s="99"/>
      <c r="C8" s="98" t="s">
        <v>314</v>
      </c>
      <c r="D8" s="133" t="s">
        <v>268</v>
      </c>
      <c r="E8" s="138" t="s">
        <v>260</v>
      </c>
      <c r="F8" s="102"/>
      <c r="G8" s="87"/>
      <c r="H8" s="96"/>
    </row>
    <row r="9" spans="2:8">
      <c r="B9" s="20"/>
      <c r="C9" s="98" t="s">
        <v>205</v>
      </c>
      <c r="D9" s="133" t="s">
        <v>268</v>
      </c>
      <c r="E9" s="130" t="s">
        <v>260</v>
      </c>
      <c r="F9" s="102"/>
      <c r="G9" s="87"/>
    </row>
    <row r="10" spans="2:8">
      <c r="B10" s="20"/>
      <c r="C10" s="98" t="s">
        <v>206</v>
      </c>
      <c r="D10" s="133" t="s">
        <v>268</v>
      </c>
      <c r="E10" s="130" t="s">
        <v>260</v>
      </c>
      <c r="F10" s="102"/>
      <c r="G10" s="87"/>
    </row>
    <row r="11" spans="2:8" s="97" customFormat="1">
      <c r="B11" s="19" t="s">
        <v>153</v>
      </c>
      <c r="C11" s="98" t="s">
        <v>151</v>
      </c>
      <c r="D11" s="135" t="s">
        <v>268</v>
      </c>
      <c r="E11" s="138" t="s">
        <v>261</v>
      </c>
      <c r="F11" s="102"/>
      <c r="G11" s="87"/>
      <c r="H11" s="96"/>
    </row>
    <row r="12" spans="2:8" s="97" customFormat="1">
      <c r="B12" s="88" t="s">
        <v>150</v>
      </c>
      <c r="C12" s="98" t="s">
        <v>315</v>
      </c>
      <c r="D12" s="135" t="s">
        <v>268</v>
      </c>
      <c r="E12" s="138" t="s">
        <v>316</v>
      </c>
      <c r="F12" s="102"/>
      <c r="G12" s="87"/>
      <c r="H12" s="96"/>
    </row>
    <row r="13" spans="2:8" s="97" customFormat="1">
      <c r="B13" s="139"/>
      <c r="C13" s="98" t="s">
        <v>317</v>
      </c>
      <c r="D13" s="135" t="s">
        <v>268</v>
      </c>
      <c r="E13" s="138" t="s">
        <v>262</v>
      </c>
      <c r="F13" s="102"/>
      <c r="G13" s="87"/>
      <c r="H13" s="96"/>
    </row>
    <row r="14" spans="2:8" s="97" customFormat="1">
      <c r="B14" s="139"/>
      <c r="C14" s="98" t="s">
        <v>318</v>
      </c>
      <c r="D14" s="135" t="s">
        <v>268</v>
      </c>
      <c r="E14" s="138" t="s">
        <v>262</v>
      </c>
      <c r="F14" s="102"/>
      <c r="G14" s="87"/>
      <c r="H14" s="96"/>
    </row>
    <row r="15" spans="2:8" s="97" customFormat="1">
      <c r="B15" s="139"/>
      <c r="C15" s="98" t="s">
        <v>319</v>
      </c>
      <c r="D15" s="135" t="s">
        <v>268</v>
      </c>
      <c r="E15" s="138" t="s">
        <v>262</v>
      </c>
      <c r="F15" s="102"/>
      <c r="G15" s="87"/>
      <c r="H15" s="96"/>
    </row>
    <row r="16" spans="2:8" s="97" customFormat="1">
      <c r="B16" s="139"/>
      <c r="C16" s="98" t="s">
        <v>320</v>
      </c>
      <c r="D16" s="135" t="s">
        <v>268</v>
      </c>
      <c r="E16" s="138" t="s">
        <v>262</v>
      </c>
      <c r="F16" s="102"/>
      <c r="G16" s="87"/>
      <c r="H16" s="96"/>
    </row>
    <row r="17" spans="2:8" s="97" customFormat="1">
      <c r="B17" s="139"/>
      <c r="C17" s="98" t="s">
        <v>321</v>
      </c>
      <c r="D17" s="135" t="s">
        <v>268</v>
      </c>
      <c r="E17" s="138" t="s">
        <v>262</v>
      </c>
      <c r="F17" s="102"/>
      <c r="G17" s="87"/>
      <c r="H17" s="96"/>
    </row>
    <row r="18" spans="2:8" s="97" customFormat="1">
      <c r="B18" s="139"/>
      <c r="C18" s="98" t="s">
        <v>322</v>
      </c>
      <c r="D18" s="135" t="s">
        <v>268</v>
      </c>
      <c r="E18" s="138" t="s">
        <v>262</v>
      </c>
      <c r="F18" s="102"/>
      <c r="G18" s="87"/>
      <c r="H18" s="96"/>
    </row>
    <row r="19" spans="2:8" s="97" customFormat="1">
      <c r="B19" s="139"/>
      <c r="C19" s="98" t="s">
        <v>323</v>
      </c>
      <c r="D19" s="135" t="s">
        <v>268</v>
      </c>
      <c r="E19" s="138" t="s">
        <v>262</v>
      </c>
      <c r="F19" s="102"/>
      <c r="G19" s="87"/>
      <c r="H19" s="96"/>
    </row>
    <row r="20" spans="2:8" s="97" customFormat="1">
      <c r="B20" s="139"/>
      <c r="C20" s="98" t="s">
        <v>324</v>
      </c>
      <c r="D20" s="135" t="s">
        <v>268</v>
      </c>
      <c r="E20" s="138" t="s">
        <v>262</v>
      </c>
      <c r="F20" s="102"/>
      <c r="G20" s="87"/>
      <c r="H20" s="96"/>
    </row>
    <row r="21" spans="2:8" s="97" customFormat="1">
      <c r="B21" s="139"/>
      <c r="C21" s="98" t="s">
        <v>325</v>
      </c>
      <c r="D21" s="135" t="s">
        <v>268</v>
      </c>
      <c r="E21" s="138" t="s">
        <v>262</v>
      </c>
      <c r="F21" s="102"/>
      <c r="G21" s="87"/>
      <c r="H21" s="96"/>
    </row>
    <row r="22" spans="2:8" s="97" customFormat="1">
      <c r="B22" s="139"/>
      <c r="C22" s="98" t="s">
        <v>326</v>
      </c>
      <c r="D22" s="135" t="s">
        <v>268</v>
      </c>
      <c r="E22" s="138" t="s">
        <v>262</v>
      </c>
      <c r="F22" s="102"/>
      <c r="G22" s="87"/>
      <c r="H22" s="96"/>
    </row>
    <row r="23" spans="2:8" s="97" customFormat="1">
      <c r="B23" s="139"/>
      <c r="C23" s="98" t="s">
        <v>327</v>
      </c>
      <c r="D23" s="135" t="s">
        <v>268</v>
      </c>
      <c r="E23" s="138" t="s">
        <v>262</v>
      </c>
      <c r="F23" s="102"/>
      <c r="G23" s="87"/>
      <c r="H23" s="96"/>
    </row>
    <row r="24" spans="2:8" s="97" customFormat="1">
      <c r="B24" s="139"/>
      <c r="C24" s="98" t="s">
        <v>328</v>
      </c>
      <c r="D24" s="135" t="s">
        <v>268</v>
      </c>
      <c r="E24" s="138" t="s">
        <v>262</v>
      </c>
      <c r="F24" s="102"/>
      <c r="G24" s="87"/>
      <c r="H24" s="96"/>
    </row>
    <row r="25" spans="2:8" s="97" customFormat="1">
      <c r="B25" s="139"/>
      <c r="C25" s="98" t="s">
        <v>329</v>
      </c>
      <c r="D25" s="135" t="s">
        <v>268</v>
      </c>
      <c r="E25" s="138" t="s">
        <v>261</v>
      </c>
      <c r="F25" s="102"/>
      <c r="G25" s="87"/>
      <c r="H25" s="96"/>
    </row>
    <row r="26" spans="2:8" s="97" customFormat="1">
      <c r="B26" s="139"/>
      <c r="C26" s="98" t="s">
        <v>330</v>
      </c>
      <c r="D26" s="135" t="s">
        <v>268</v>
      </c>
      <c r="E26" s="138" t="s">
        <v>316</v>
      </c>
      <c r="F26" s="102"/>
      <c r="G26" s="87"/>
      <c r="H26" s="96"/>
    </row>
    <row r="27" spans="2:8" s="97" customFormat="1">
      <c r="B27" s="139"/>
      <c r="C27" s="98" t="s">
        <v>331</v>
      </c>
      <c r="D27" s="135" t="s">
        <v>268</v>
      </c>
      <c r="E27" s="138" t="s">
        <v>262</v>
      </c>
      <c r="F27" s="102"/>
      <c r="G27" s="87"/>
      <c r="H27" s="96"/>
    </row>
    <row r="28" spans="2:8" s="97" customFormat="1">
      <c r="B28" s="139"/>
      <c r="C28" s="98" t="s">
        <v>332</v>
      </c>
      <c r="D28" s="135" t="s">
        <v>268</v>
      </c>
      <c r="E28" s="138" t="s">
        <v>262</v>
      </c>
      <c r="F28" s="102"/>
      <c r="G28" s="87"/>
      <c r="H28" s="96"/>
    </row>
    <row r="29" spans="2:8" s="97" customFormat="1">
      <c r="B29" s="139"/>
      <c r="C29" s="98" t="s">
        <v>333</v>
      </c>
      <c r="D29" s="135" t="s">
        <v>268</v>
      </c>
      <c r="E29" s="138" t="s">
        <v>262</v>
      </c>
      <c r="F29" s="102"/>
      <c r="G29" s="87"/>
      <c r="H29" s="96"/>
    </row>
    <row r="30" spans="2:8" s="97" customFormat="1">
      <c r="B30" s="139"/>
      <c r="C30" s="98" t="s">
        <v>334</v>
      </c>
      <c r="D30" s="135" t="s">
        <v>268</v>
      </c>
      <c r="E30" s="138" t="s">
        <v>262</v>
      </c>
      <c r="F30" s="102"/>
      <c r="G30" s="87"/>
      <c r="H30" s="96"/>
    </row>
    <row r="31" spans="2:8" s="97" customFormat="1">
      <c r="B31" s="139"/>
      <c r="C31" s="98" t="s">
        <v>335</v>
      </c>
      <c r="D31" s="135" t="s">
        <v>268</v>
      </c>
      <c r="E31" s="138" t="s">
        <v>262</v>
      </c>
      <c r="F31" s="102"/>
      <c r="G31" s="87"/>
      <c r="H31" s="96"/>
    </row>
    <row r="32" spans="2:8" s="97" customFormat="1">
      <c r="B32" s="139"/>
      <c r="C32" s="98" t="s">
        <v>336</v>
      </c>
      <c r="D32" s="135" t="s">
        <v>268</v>
      </c>
      <c r="E32" s="138" t="s">
        <v>262</v>
      </c>
      <c r="F32" s="102"/>
      <c r="G32" s="87"/>
      <c r="H32" s="96"/>
    </row>
    <row r="33" spans="2:8" s="97" customFormat="1">
      <c r="B33" s="139"/>
      <c r="C33" s="98" t="s">
        <v>337</v>
      </c>
      <c r="D33" s="135" t="s">
        <v>268</v>
      </c>
      <c r="E33" s="138" t="s">
        <v>262</v>
      </c>
      <c r="F33" s="102"/>
      <c r="G33" s="87"/>
      <c r="H33" s="96"/>
    </row>
    <row r="34" spans="2:8" s="97" customFormat="1">
      <c r="B34" s="139"/>
      <c r="C34" s="98" t="s">
        <v>338</v>
      </c>
      <c r="D34" s="135" t="s">
        <v>268</v>
      </c>
      <c r="E34" s="138" t="s">
        <v>262</v>
      </c>
      <c r="F34" s="102"/>
      <c r="G34" s="87"/>
      <c r="H34" s="96"/>
    </row>
    <row r="35" spans="2:8" s="97" customFormat="1">
      <c r="B35" s="139"/>
      <c r="C35" s="98" t="s">
        <v>339</v>
      </c>
      <c r="D35" s="135" t="s">
        <v>268</v>
      </c>
      <c r="E35" s="138" t="s">
        <v>262</v>
      </c>
      <c r="F35" s="102"/>
      <c r="G35" s="87"/>
      <c r="H35" s="96"/>
    </row>
    <row r="36" spans="2:8" s="97" customFormat="1">
      <c r="B36" s="139"/>
      <c r="C36" s="98" t="s">
        <v>340</v>
      </c>
      <c r="D36" s="135" t="s">
        <v>268</v>
      </c>
      <c r="E36" s="138" t="s">
        <v>262</v>
      </c>
      <c r="F36" s="102"/>
      <c r="G36" s="87"/>
      <c r="H36" s="96"/>
    </row>
    <row r="37" spans="2:8" s="97" customFormat="1">
      <c r="B37" s="139"/>
      <c r="C37" s="98" t="s">
        <v>341</v>
      </c>
      <c r="D37" s="135" t="s">
        <v>268</v>
      </c>
      <c r="E37" s="138" t="s">
        <v>262</v>
      </c>
      <c r="F37" s="102"/>
      <c r="G37" s="87"/>
      <c r="H37" s="96"/>
    </row>
    <row r="38" spans="2:8" s="97" customFormat="1">
      <c r="B38" s="139"/>
      <c r="C38" s="98" t="s">
        <v>342</v>
      </c>
      <c r="D38" s="135" t="s">
        <v>268</v>
      </c>
      <c r="E38" s="138" t="s">
        <v>262</v>
      </c>
      <c r="F38" s="102"/>
      <c r="G38" s="87"/>
      <c r="H38" s="96"/>
    </row>
    <row r="39" spans="2:8" s="97" customFormat="1">
      <c r="B39" s="19" t="s">
        <v>154</v>
      </c>
      <c r="C39" s="98" t="s">
        <v>151</v>
      </c>
      <c r="D39" s="135" t="s">
        <v>268</v>
      </c>
      <c r="E39" s="138" t="s">
        <v>261</v>
      </c>
      <c r="F39" s="102"/>
      <c r="G39" s="87"/>
      <c r="H39" s="96"/>
    </row>
    <row r="40" spans="2:8" s="97" customFormat="1">
      <c r="B40" s="88" t="s">
        <v>150</v>
      </c>
      <c r="C40" s="98" t="s">
        <v>315</v>
      </c>
      <c r="D40" s="135" t="s">
        <v>268</v>
      </c>
      <c r="E40" s="138" t="s">
        <v>316</v>
      </c>
      <c r="F40" s="102"/>
      <c r="G40" s="87"/>
      <c r="H40" s="96"/>
    </row>
    <row r="41" spans="2:8" s="97" customFormat="1">
      <c r="B41" s="139"/>
      <c r="C41" s="98" t="s">
        <v>317</v>
      </c>
      <c r="D41" s="135" t="s">
        <v>268</v>
      </c>
      <c r="E41" s="138" t="s">
        <v>262</v>
      </c>
      <c r="F41" s="102"/>
      <c r="G41" s="87"/>
      <c r="H41" s="96"/>
    </row>
    <row r="42" spans="2:8" s="97" customFormat="1">
      <c r="B42" s="139"/>
      <c r="C42" s="98" t="s">
        <v>318</v>
      </c>
      <c r="D42" s="135" t="s">
        <v>268</v>
      </c>
      <c r="E42" s="138" t="s">
        <v>262</v>
      </c>
      <c r="F42" s="102"/>
      <c r="G42" s="87"/>
      <c r="H42" s="96"/>
    </row>
    <row r="43" spans="2:8" s="97" customFormat="1">
      <c r="B43" s="139"/>
      <c r="C43" s="98" t="s">
        <v>319</v>
      </c>
      <c r="D43" s="135" t="s">
        <v>268</v>
      </c>
      <c r="E43" s="138" t="s">
        <v>262</v>
      </c>
      <c r="F43" s="102"/>
      <c r="G43" s="87"/>
      <c r="H43" s="96"/>
    </row>
    <row r="44" spans="2:8" s="97" customFormat="1">
      <c r="B44" s="139"/>
      <c r="C44" s="98" t="s">
        <v>320</v>
      </c>
      <c r="D44" s="135" t="s">
        <v>268</v>
      </c>
      <c r="E44" s="138" t="s">
        <v>262</v>
      </c>
      <c r="F44" s="102"/>
      <c r="G44" s="87"/>
      <c r="H44" s="96"/>
    </row>
    <row r="45" spans="2:8" s="97" customFormat="1">
      <c r="B45" s="139"/>
      <c r="C45" s="98" t="s">
        <v>321</v>
      </c>
      <c r="D45" s="135" t="s">
        <v>268</v>
      </c>
      <c r="E45" s="138" t="s">
        <v>262</v>
      </c>
      <c r="F45" s="102"/>
      <c r="G45" s="87"/>
      <c r="H45" s="96"/>
    </row>
    <row r="46" spans="2:8" s="97" customFormat="1">
      <c r="B46" s="139"/>
      <c r="C46" s="98" t="s">
        <v>322</v>
      </c>
      <c r="D46" s="135" t="s">
        <v>268</v>
      </c>
      <c r="E46" s="138" t="s">
        <v>262</v>
      </c>
      <c r="F46" s="102"/>
      <c r="G46" s="87"/>
      <c r="H46" s="96"/>
    </row>
    <row r="47" spans="2:8" s="97" customFormat="1">
      <c r="B47" s="139"/>
      <c r="C47" s="98" t="s">
        <v>323</v>
      </c>
      <c r="D47" s="135" t="s">
        <v>268</v>
      </c>
      <c r="E47" s="138" t="s">
        <v>262</v>
      </c>
      <c r="F47" s="102"/>
      <c r="G47" s="87"/>
      <c r="H47" s="96"/>
    </row>
    <row r="48" spans="2:8" s="97" customFormat="1">
      <c r="B48" s="139"/>
      <c r="C48" s="98" t="s">
        <v>324</v>
      </c>
      <c r="D48" s="135" t="s">
        <v>268</v>
      </c>
      <c r="E48" s="138" t="s">
        <v>262</v>
      </c>
      <c r="F48" s="102"/>
      <c r="G48" s="87"/>
      <c r="H48" s="96"/>
    </row>
    <row r="49" spans="2:8" s="97" customFormat="1">
      <c r="B49" s="139"/>
      <c r="C49" s="98" t="s">
        <v>325</v>
      </c>
      <c r="D49" s="135" t="s">
        <v>268</v>
      </c>
      <c r="E49" s="138" t="s">
        <v>262</v>
      </c>
      <c r="F49" s="102"/>
      <c r="G49" s="87"/>
      <c r="H49" s="96"/>
    </row>
    <row r="50" spans="2:8" s="97" customFormat="1">
      <c r="B50" s="139"/>
      <c r="C50" s="98" t="s">
        <v>326</v>
      </c>
      <c r="D50" s="135" t="s">
        <v>268</v>
      </c>
      <c r="E50" s="138" t="s">
        <v>262</v>
      </c>
      <c r="F50" s="102"/>
      <c r="G50" s="87"/>
      <c r="H50" s="96"/>
    </row>
    <row r="51" spans="2:8" s="97" customFormat="1">
      <c r="B51" s="139"/>
      <c r="C51" s="98" t="s">
        <v>327</v>
      </c>
      <c r="D51" s="135" t="s">
        <v>268</v>
      </c>
      <c r="E51" s="138" t="s">
        <v>262</v>
      </c>
      <c r="F51" s="102"/>
      <c r="G51" s="87"/>
      <c r="H51" s="96"/>
    </row>
    <row r="52" spans="2:8" s="97" customFormat="1">
      <c r="B52" s="139"/>
      <c r="C52" s="98" t="s">
        <v>328</v>
      </c>
      <c r="D52" s="135" t="s">
        <v>268</v>
      </c>
      <c r="E52" s="138" t="s">
        <v>262</v>
      </c>
      <c r="F52" s="102"/>
      <c r="G52" s="87"/>
      <c r="H52" s="96"/>
    </row>
    <row r="53" spans="2:8" s="97" customFormat="1">
      <c r="B53" s="139"/>
      <c r="C53" s="98" t="s">
        <v>329</v>
      </c>
      <c r="D53" s="135" t="s">
        <v>268</v>
      </c>
      <c r="E53" s="138" t="s">
        <v>261</v>
      </c>
      <c r="F53" s="102"/>
      <c r="G53" s="87"/>
      <c r="H53" s="96"/>
    </row>
    <row r="54" spans="2:8" s="97" customFormat="1">
      <c r="B54" s="139"/>
      <c r="C54" s="98" t="s">
        <v>330</v>
      </c>
      <c r="D54" s="135" t="s">
        <v>268</v>
      </c>
      <c r="E54" s="138" t="s">
        <v>316</v>
      </c>
      <c r="F54" s="102"/>
      <c r="G54" s="87"/>
      <c r="H54" s="96"/>
    </row>
    <row r="55" spans="2:8" s="97" customFormat="1">
      <c r="B55" s="139"/>
      <c r="C55" s="98" t="s">
        <v>331</v>
      </c>
      <c r="D55" s="135" t="s">
        <v>268</v>
      </c>
      <c r="E55" s="138" t="s">
        <v>262</v>
      </c>
      <c r="F55" s="102"/>
      <c r="G55" s="87"/>
      <c r="H55" s="96"/>
    </row>
    <row r="56" spans="2:8" s="97" customFormat="1">
      <c r="B56" s="139"/>
      <c r="C56" s="98" t="s">
        <v>332</v>
      </c>
      <c r="D56" s="135" t="s">
        <v>268</v>
      </c>
      <c r="E56" s="138" t="s">
        <v>262</v>
      </c>
      <c r="F56" s="102"/>
      <c r="G56" s="87"/>
      <c r="H56" s="96"/>
    </row>
    <row r="57" spans="2:8" s="97" customFormat="1">
      <c r="B57" s="139"/>
      <c r="C57" s="98" t="s">
        <v>333</v>
      </c>
      <c r="D57" s="135" t="s">
        <v>268</v>
      </c>
      <c r="E57" s="138" t="s">
        <v>262</v>
      </c>
      <c r="F57" s="102"/>
      <c r="G57" s="87"/>
      <c r="H57" s="96"/>
    </row>
    <row r="58" spans="2:8" s="97" customFormat="1">
      <c r="B58" s="139"/>
      <c r="C58" s="98" t="s">
        <v>334</v>
      </c>
      <c r="D58" s="135" t="s">
        <v>268</v>
      </c>
      <c r="E58" s="138" t="s">
        <v>262</v>
      </c>
      <c r="F58" s="102"/>
      <c r="G58" s="87"/>
      <c r="H58" s="96"/>
    </row>
    <row r="59" spans="2:8" s="97" customFormat="1">
      <c r="B59" s="139"/>
      <c r="C59" s="98" t="s">
        <v>335</v>
      </c>
      <c r="D59" s="135" t="s">
        <v>268</v>
      </c>
      <c r="E59" s="138" t="s">
        <v>262</v>
      </c>
      <c r="F59" s="102"/>
      <c r="G59" s="87"/>
      <c r="H59" s="96"/>
    </row>
    <row r="60" spans="2:8" s="97" customFormat="1">
      <c r="B60" s="139"/>
      <c r="C60" s="98" t="s">
        <v>336</v>
      </c>
      <c r="D60" s="135" t="s">
        <v>268</v>
      </c>
      <c r="E60" s="138" t="s">
        <v>262</v>
      </c>
      <c r="F60" s="102"/>
      <c r="G60" s="87"/>
      <c r="H60" s="96"/>
    </row>
    <row r="61" spans="2:8" s="97" customFormat="1">
      <c r="B61" s="139"/>
      <c r="C61" s="98" t="s">
        <v>337</v>
      </c>
      <c r="D61" s="135" t="s">
        <v>268</v>
      </c>
      <c r="E61" s="138" t="s">
        <v>262</v>
      </c>
      <c r="F61" s="102"/>
      <c r="G61" s="87"/>
      <c r="H61" s="96"/>
    </row>
    <row r="62" spans="2:8" s="97" customFormat="1">
      <c r="B62" s="139"/>
      <c r="C62" s="98" t="s">
        <v>338</v>
      </c>
      <c r="D62" s="135" t="s">
        <v>268</v>
      </c>
      <c r="E62" s="138" t="s">
        <v>262</v>
      </c>
      <c r="F62" s="102"/>
      <c r="G62" s="87"/>
      <c r="H62" s="96"/>
    </row>
    <row r="63" spans="2:8" s="97" customFormat="1">
      <c r="B63" s="139"/>
      <c r="C63" s="98" t="s">
        <v>339</v>
      </c>
      <c r="D63" s="135" t="s">
        <v>268</v>
      </c>
      <c r="E63" s="138" t="s">
        <v>262</v>
      </c>
      <c r="F63" s="102"/>
      <c r="G63" s="87"/>
      <c r="H63" s="96"/>
    </row>
    <row r="64" spans="2:8" s="97" customFormat="1">
      <c r="B64" s="139"/>
      <c r="C64" s="98" t="s">
        <v>340</v>
      </c>
      <c r="D64" s="135" t="s">
        <v>268</v>
      </c>
      <c r="E64" s="138" t="s">
        <v>262</v>
      </c>
      <c r="F64" s="102"/>
      <c r="G64" s="87"/>
      <c r="H64" s="96"/>
    </row>
    <row r="65" spans="2:8" s="97" customFormat="1">
      <c r="B65" s="139"/>
      <c r="C65" s="98" t="s">
        <v>341</v>
      </c>
      <c r="D65" s="135" t="s">
        <v>268</v>
      </c>
      <c r="E65" s="138" t="s">
        <v>262</v>
      </c>
      <c r="F65" s="102"/>
      <c r="G65" s="87"/>
      <c r="H65" s="96"/>
    </row>
    <row r="66" spans="2:8" s="97" customFormat="1">
      <c r="B66" s="140"/>
      <c r="C66" s="98" t="s">
        <v>342</v>
      </c>
      <c r="D66" s="135" t="s">
        <v>268</v>
      </c>
      <c r="E66" s="138" t="s">
        <v>262</v>
      </c>
      <c r="F66" s="102"/>
      <c r="G66" s="87"/>
      <c r="H66" s="96"/>
    </row>
    <row r="67" spans="2:8">
      <c r="B67" s="99" t="s">
        <v>208</v>
      </c>
      <c r="C67" s="98" t="s">
        <v>207</v>
      </c>
      <c r="D67" s="150" t="s">
        <v>216</v>
      </c>
      <c r="E67" s="151"/>
      <c r="F67" s="102"/>
      <c r="G67" s="87"/>
      <c r="H67" s="13"/>
    </row>
    <row r="68" spans="2:8">
      <c r="B68" s="27" t="s">
        <v>143</v>
      </c>
      <c r="C68" s="98" t="s">
        <v>44</v>
      </c>
      <c r="D68" s="160"/>
      <c r="E68" s="161"/>
      <c r="F68" s="103"/>
      <c r="G68" s="87"/>
      <c r="H68" s="13"/>
    </row>
    <row r="69" spans="2:8">
      <c r="B69" s="20"/>
      <c r="C69" s="98" t="s">
        <v>144</v>
      </c>
      <c r="D69" s="158"/>
      <c r="E69" s="159"/>
      <c r="F69" s="104"/>
      <c r="G69" s="87"/>
      <c r="H69" s="13"/>
    </row>
    <row r="70" spans="2:8">
      <c r="B70" s="27"/>
      <c r="C70" s="98" t="s">
        <v>161</v>
      </c>
      <c r="D70" s="158"/>
      <c r="E70" s="159"/>
      <c r="F70" s="104"/>
      <c r="G70" s="87"/>
      <c r="H70" s="13"/>
    </row>
    <row r="71" spans="2:8">
      <c r="B71" s="23" t="s">
        <v>259</v>
      </c>
      <c r="C71" s="24" t="s">
        <v>17</v>
      </c>
      <c r="D71" s="162" t="s">
        <v>216</v>
      </c>
      <c r="E71" s="163"/>
      <c r="F71" s="136"/>
      <c r="G71" s="87"/>
      <c r="H71" s="13"/>
    </row>
    <row r="72" spans="2:8">
      <c r="B72" s="27" t="s">
        <v>162</v>
      </c>
      <c r="C72" s="24" t="s">
        <v>18</v>
      </c>
      <c r="D72" s="162"/>
      <c r="E72" s="163"/>
      <c r="F72" s="136"/>
      <c r="G72" s="87"/>
      <c r="H72" s="13"/>
    </row>
    <row r="73" spans="2:8">
      <c r="B73" s="22"/>
      <c r="C73" s="17" t="s">
        <v>158</v>
      </c>
      <c r="D73" s="158"/>
      <c r="E73" s="159"/>
      <c r="F73" s="104"/>
      <c r="G73" s="87"/>
      <c r="H73" s="13"/>
    </row>
    <row r="74" spans="2:8">
      <c r="B74" s="23" t="s">
        <v>155</v>
      </c>
      <c r="C74" s="24" t="s">
        <v>19</v>
      </c>
      <c r="D74" s="150" t="s">
        <v>216</v>
      </c>
      <c r="E74" s="151"/>
      <c r="F74" s="102"/>
      <c r="G74" s="87"/>
      <c r="H74" s="13"/>
    </row>
    <row r="75" spans="2:8">
      <c r="B75" s="23" t="s">
        <v>156</v>
      </c>
      <c r="C75" s="24" t="s">
        <v>45</v>
      </c>
      <c r="D75" s="158"/>
      <c r="E75" s="159"/>
      <c r="F75" s="104"/>
      <c r="G75" s="87"/>
      <c r="H75" s="13"/>
    </row>
    <row r="76" spans="2:8">
      <c r="B76" s="23" t="s">
        <v>157</v>
      </c>
      <c r="C76" s="24" t="s">
        <v>159</v>
      </c>
      <c r="D76" s="150" t="s">
        <v>216</v>
      </c>
      <c r="E76" s="151"/>
      <c r="F76" s="102"/>
      <c r="G76" s="87"/>
      <c r="H76" s="13"/>
    </row>
    <row r="77" spans="2:8">
      <c r="B77" s="37" t="s">
        <v>142</v>
      </c>
      <c r="C77" s="24" t="s">
        <v>160</v>
      </c>
      <c r="D77" s="150" t="s">
        <v>216</v>
      </c>
      <c r="E77" s="151"/>
      <c r="F77" s="103"/>
      <c r="G77" s="87"/>
      <c r="H77" s="13"/>
    </row>
    <row r="78" spans="2:8">
      <c r="C78" s="24" t="s">
        <v>141</v>
      </c>
      <c r="D78" s="158"/>
      <c r="E78" s="159"/>
      <c r="F78" s="104"/>
      <c r="G78" s="87"/>
      <c r="H78" s="13"/>
    </row>
    <row r="79" spans="2:8" ht="13.5" thickBot="1">
      <c r="B79" s="65"/>
      <c r="C79" s="25" t="s">
        <v>139</v>
      </c>
      <c r="D79" s="152"/>
      <c r="E79" s="153"/>
      <c r="F79" s="105"/>
      <c r="G79" s="87"/>
    </row>
    <row r="80" spans="2:8">
      <c r="B80" s="63"/>
      <c r="C80" s="63"/>
      <c r="D80" s="64"/>
      <c r="E80" s="64"/>
      <c r="F80" s="64"/>
      <c r="G80" s="13"/>
      <c r="H80" s="13"/>
    </row>
    <row r="81" spans="2:8">
      <c r="G81" s="13"/>
      <c r="H81" s="13"/>
    </row>
    <row r="82" spans="2:8" ht="16.5" thickBot="1">
      <c r="D82" s="156" t="s">
        <v>39</v>
      </c>
      <c r="E82" s="157"/>
      <c r="G82" s="13"/>
      <c r="H82" s="13"/>
    </row>
    <row r="83" spans="2:8">
      <c r="B83" s="19" t="s">
        <v>163</v>
      </c>
      <c r="C83" s="98" t="s">
        <v>165</v>
      </c>
      <c r="D83" s="154" t="s">
        <v>216</v>
      </c>
      <c r="E83" s="155"/>
      <c r="F83" s="101"/>
      <c r="G83" s="87"/>
    </row>
    <row r="84" spans="2:8">
      <c r="B84" s="88" t="s">
        <v>150</v>
      </c>
      <c r="C84" s="17" t="s">
        <v>167</v>
      </c>
      <c r="D84" s="106"/>
      <c r="E84" s="130" t="s">
        <v>266</v>
      </c>
      <c r="F84" s="102"/>
      <c r="G84" s="87"/>
    </row>
    <row r="85" spans="2:8">
      <c r="C85" s="17" t="s">
        <v>168</v>
      </c>
      <c r="D85" s="106"/>
      <c r="E85" s="130" t="s">
        <v>260</v>
      </c>
      <c r="F85" s="102"/>
      <c r="G85" s="87"/>
    </row>
    <row r="86" spans="2:8">
      <c r="B86" s="19" t="s">
        <v>169</v>
      </c>
      <c r="C86" s="16" t="s">
        <v>165</v>
      </c>
      <c r="D86" s="150" t="s">
        <v>216</v>
      </c>
      <c r="E86" s="151"/>
      <c r="F86" s="102"/>
      <c r="G86" s="87"/>
    </row>
    <row r="87" spans="2:8">
      <c r="B87" s="19" t="s">
        <v>164</v>
      </c>
      <c r="C87" s="16" t="s">
        <v>166</v>
      </c>
      <c r="D87" s="150" t="s">
        <v>214</v>
      </c>
      <c r="E87" s="151"/>
      <c r="F87" s="102"/>
      <c r="G87" s="87"/>
    </row>
    <row r="88" spans="2:8" s="97" customFormat="1" ht="25.5">
      <c r="B88" s="88"/>
      <c r="C88" s="111" t="s">
        <v>173</v>
      </c>
      <c r="D88" s="137">
        <v>296617000</v>
      </c>
      <c r="E88" s="130" t="s">
        <v>260</v>
      </c>
      <c r="F88" s="102" t="s">
        <v>306</v>
      </c>
      <c r="G88" s="87" t="s">
        <v>343</v>
      </c>
      <c r="H88" s="96"/>
    </row>
    <row r="89" spans="2:8">
      <c r="B89" s="19" t="s">
        <v>170</v>
      </c>
      <c r="C89" s="16" t="s">
        <v>174</v>
      </c>
      <c r="D89" s="150" t="s">
        <v>216</v>
      </c>
      <c r="E89" s="151"/>
      <c r="F89" s="102"/>
      <c r="G89" s="87"/>
    </row>
    <row r="90" spans="2:8">
      <c r="B90" s="88" t="s">
        <v>150</v>
      </c>
      <c r="C90" s="17" t="s">
        <v>173</v>
      </c>
      <c r="D90" s="106"/>
      <c r="E90" s="130" t="s">
        <v>260</v>
      </c>
      <c r="F90" s="102"/>
      <c r="G90" s="87"/>
    </row>
    <row r="91" spans="2:8">
      <c r="B91" s="19" t="s">
        <v>171</v>
      </c>
      <c r="C91" s="16" t="s">
        <v>175</v>
      </c>
      <c r="D91" s="150" t="s">
        <v>216</v>
      </c>
      <c r="E91" s="151"/>
      <c r="F91" s="102"/>
      <c r="G91" s="87"/>
    </row>
    <row r="92" spans="2:8">
      <c r="B92" s="88" t="s">
        <v>150</v>
      </c>
      <c r="C92" s="17" t="s">
        <v>173</v>
      </c>
      <c r="D92" s="106"/>
      <c r="E92" s="130" t="s">
        <v>260</v>
      </c>
      <c r="F92" s="102"/>
      <c r="G92" s="87"/>
    </row>
    <row r="93" spans="2:8">
      <c r="B93" s="19" t="s">
        <v>172</v>
      </c>
      <c r="C93" s="16" t="s">
        <v>176</v>
      </c>
      <c r="D93" s="150" t="s">
        <v>216</v>
      </c>
      <c r="E93" s="151"/>
      <c r="F93" s="102"/>
      <c r="G93" s="87"/>
    </row>
    <row r="94" spans="2:8" s="97" customFormat="1" ht="13.5" thickBot="1">
      <c r="B94" s="110" t="s">
        <v>150</v>
      </c>
      <c r="C94" s="98" t="s">
        <v>173</v>
      </c>
      <c r="D94" s="107"/>
      <c r="E94" s="108" t="s">
        <v>260</v>
      </c>
      <c r="F94" s="109"/>
      <c r="G94" s="87"/>
      <c r="H94" s="96"/>
    </row>
    <row r="95" spans="2:8">
      <c r="D95" s="97"/>
      <c r="E95" s="97"/>
    </row>
  </sheetData>
  <mergeCells count="20">
    <mergeCell ref="D78:E78"/>
    <mergeCell ref="D67:E67"/>
    <mergeCell ref="D68:E68"/>
    <mergeCell ref="D69:E69"/>
    <mergeCell ref="D70:E70"/>
    <mergeCell ref="D71:E71"/>
    <mergeCell ref="D72:E72"/>
    <mergeCell ref="D73:E73"/>
    <mergeCell ref="D74:E74"/>
    <mergeCell ref="D75:E75"/>
    <mergeCell ref="D76:E76"/>
    <mergeCell ref="D77:E77"/>
    <mergeCell ref="D93:E93"/>
    <mergeCell ref="D79:E79"/>
    <mergeCell ref="D83:E83"/>
    <mergeCell ref="D86:E86"/>
    <mergeCell ref="D87:E87"/>
    <mergeCell ref="D89:E89"/>
    <mergeCell ref="D91:E91"/>
    <mergeCell ref="D82:E82"/>
  </mergeCells>
  <dataValidations xWindow="1043" yWindow="1056" count="2">
    <dataValidation allowBlank="1" sqref="F76:F77 F74 F79 D71:D72 F71:F72 F5:F68 F83:F94"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4:E74 D76:E77 D83:E83 D86:E87 D89:E89 D91:E91 D67:E67 D93:E93"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A93"/>
  <sheetViews>
    <sheetView zoomScale="70" zoomScaleNormal="70" zoomScalePageLayoutView="85" workbookViewId="0"/>
  </sheetViews>
  <sheetFormatPr defaultColWidth="10.875" defaultRowHeight="15.75"/>
  <cols>
    <col min="1" max="1" width="3.625" style="1" customWidth="1"/>
    <col min="2" max="2" width="7.375" style="2" customWidth="1"/>
    <col min="3" max="3" width="59.5" style="1" customWidth="1"/>
    <col min="4" max="4" width="38.125" style="1" customWidth="1"/>
    <col min="5" max="6" width="40.5" style="1" customWidth="1"/>
    <col min="7" max="7" width="41.25" style="1" customWidth="1"/>
    <col min="8" max="8" width="16.125" style="1" customWidth="1"/>
    <col min="9" max="53" width="15.625" style="1" customWidth="1"/>
    <col min="54" max="16384" width="10.875" style="1"/>
  </cols>
  <sheetData>
    <row r="1" spans="2:53" ht="15.95" customHeight="1"/>
    <row r="2" spans="2:53" ht="26.25">
      <c r="B2" s="29" t="s">
        <v>124</v>
      </c>
      <c r="G2" s="75" t="s">
        <v>181</v>
      </c>
      <c r="H2" s="10" t="s">
        <v>127</v>
      </c>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row>
    <row r="3" spans="2:53">
      <c r="B3" s="60" t="s">
        <v>125</v>
      </c>
      <c r="G3" s="74" t="s">
        <v>260</v>
      </c>
      <c r="H3" s="62" t="s">
        <v>132</v>
      </c>
    </row>
    <row r="4" spans="2:53" ht="47.25">
      <c r="B4" s="61" t="s">
        <v>131</v>
      </c>
      <c r="H4" s="11" t="s">
        <v>4</v>
      </c>
      <c r="I4" s="119" t="s">
        <v>272</v>
      </c>
      <c r="J4" s="119" t="s">
        <v>273</v>
      </c>
      <c r="K4" s="119" t="s">
        <v>274</v>
      </c>
      <c r="L4" s="119" t="s">
        <v>275</v>
      </c>
      <c r="M4" s="119" t="s">
        <v>276</v>
      </c>
      <c r="N4" s="119" t="s">
        <v>277</v>
      </c>
      <c r="O4" s="119" t="s">
        <v>278</v>
      </c>
      <c r="P4" s="119" t="s">
        <v>279</v>
      </c>
      <c r="Q4" s="119" t="s">
        <v>280</v>
      </c>
      <c r="R4" s="119" t="s">
        <v>281</v>
      </c>
      <c r="S4" s="119" t="s">
        <v>345</v>
      </c>
      <c r="T4" s="119" t="s">
        <v>282</v>
      </c>
      <c r="U4" s="119" t="s">
        <v>283</v>
      </c>
      <c r="V4" s="119" t="s">
        <v>284</v>
      </c>
      <c r="W4" s="119" t="s">
        <v>285</v>
      </c>
      <c r="X4" s="119" t="s">
        <v>286</v>
      </c>
      <c r="Y4" s="119" t="s">
        <v>287</v>
      </c>
      <c r="Z4" s="119" t="s">
        <v>346</v>
      </c>
      <c r="AA4" s="119" t="s">
        <v>288</v>
      </c>
      <c r="AB4" s="119" t="s">
        <v>307</v>
      </c>
      <c r="AC4" s="119" t="s">
        <v>289</v>
      </c>
      <c r="AD4" s="119" t="s">
        <v>290</v>
      </c>
      <c r="AE4" s="119" t="s">
        <v>291</v>
      </c>
      <c r="AF4" s="119" t="s">
        <v>347</v>
      </c>
      <c r="AG4" s="119" t="s">
        <v>292</v>
      </c>
      <c r="AH4" s="119" t="s">
        <v>293</v>
      </c>
      <c r="AI4" s="119" t="s">
        <v>308</v>
      </c>
      <c r="AJ4" s="119" t="s">
        <v>294</v>
      </c>
      <c r="AK4" s="119" t="s">
        <v>309</v>
      </c>
      <c r="AL4" s="119" t="s">
        <v>348</v>
      </c>
      <c r="AM4" s="119" t="s">
        <v>349</v>
      </c>
      <c r="AN4" s="119" t="s">
        <v>350</v>
      </c>
      <c r="AO4" s="119" t="s">
        <v>295</v>
      </c>
      <c r="AP4" s="119" t="s">
        <v>351</v>
      </c>
      <c r="AQ4" s="119" t="s">
        <v>296</v>
      </c>
      <c r="AR4" s="119" t="s">
        <v>352</v>
      </c>
      <c r="AS4" s="119" t="s">
        <v>353</v>
      </c>
      <c r="AT4" s="119" t="s">
        <v>300</v>
      </c>
      <c r="AU4" s="119" t="s">
        <v>297</v>
      </c>
      <c r="AV4" s="119" t="s">
        <v>298</v>
      </c>
      <c r="AW4" s="119" t="s">
        <v>301</v>
      </c>
      <c r="AX4" s="119" t="s">
        <v>302</v>
      </c>
      <c r="AY4" s="119" t="s">
        <v>303</v>
      </c>
      <c r="AZ4" s="119" t="s">
        <v>304</v>
      </c>
      <c r="BA4" s="119" t="s">
        <v>310</v>
      </c>
    </row>
    <row r="5" spans="2:53">
      <c r="B5" s="61"/>
      <c r="H5" s="6" t="s">
        <v>5</v>
      </c>
      <c r="I5" s="120">
        <v>20312776</v>
      </c>
      <c r="J5" s="120">
        <v>20149141</v>
      </c>
      <c r="K5" s="120">
        <v>23321787</v>
      </c>
      <c r="L5" s="120">
        <v>24165384</v>
      </c>
      <c r="M5" s="120">
        <v>23536447</v>
      </c>
      <c r="N5" s="120" t="s">
        <v>311</v>
      </c>
      <c r="O5" s="120">
        <v>24443742</v>
      </c>
      <c r="P5" s="120">
        <v>21984940</v>
      </c>
      <c r="Q5" s="120">
        <v>20899037</v>
      </c>
      <c r="R5" s="120">
        <v>25912297</v>
      </c>
      <c r="S5" s="120">
        <v>24175454</v>
      </c>
      <c r="T5" s="120">
        <v>22858172</v>
      </c>
      <c r="U5" s="120" t="s">
        <v>311</v>
      </c>
      <c r="V5" s="120">
        <v>26149969</v>
      </c>
      <c r="W5" s="120" t="s">
        <v>311</v>
      </c>
      <c r="X5" s="120" t="s">
        <v>354</v>
      </c>
      <c r="Y5" s="120" t="s">
        <v>311</v>
      </c>
      <c r="Z5" s="120">
        <v>24164887</v>
      </c>
      <c r="AA5" s="120">
        <v>24639379</v>
      </c>
      <c r="AB5" s="120">
        <v>26739100</v>
      </c>
      <c r="AC5" s="120">
        <v>26026847</v>
      </c>
      <c r="AD5" s="120" t="s">
        <v>311</v>
      </c>
      <c r="AE5" s="120" t="s">
        <v>355</v>
      </c>
      <c r="AF5" s="120">
        <v>21847404</v>
      </c>
      <c r="AG5" s="120" t="s">
        <v>311</v>
      </c>
      <c r="AH5" s="120">
        <v>23370596</v>
      </c>
      <c r="AI5" s="120">
        <v>24015006</v>
      </c>
      <c r="AJ5" s="120" t="s">
        <v>311</v>
      </c>
      <c r="AK5" s="120" t="s">
        <v>311</v>
      </c>
      <c r="AL5" s="120">
        <v>21218039</v>
      </c>
      <c r="AM5" s="120">
        <v>20810920</v>
      </c>
      <c r="AN5" s="120">
        <v>27220132</v>
      </c>
      <c r="AO5" s="120">
        <v>23460419</v>
      </c>
      <c r="AP5" s="120" t="s">
        <v>356</v>
      </c>
      <c r="AQ5" s="120" t="s">
        <v>357</v>
      </c>
      <c r="AR5" s="120" t="s">
        <v>311</v>
      </c>
      <c r="AS5" s="120">
        <v>20978898</v>
      </c>
      <c r="AT5" s="120" t="s">
        <v>311</v>
      </c>
      <c r="AU5" s="120" t="s">
        <v>311</v>
      </c>
      <c r="AV5" s="120" t="s">
        <v>358</v>
      </c>
      <c r="AW5" s="120" t="s">
        <v>311</v>
      </c>
      <c r="AX5" s="120" t="s">
        <v>359</v>
      </c>
      <c r="AY5" s="120">
        <v>24001748</v>
      </c>
      <c r="AZ5" s="120">
        <v>23884792</v>
      </c>
      <c r="BA5" s="120">
        <v>23521061</v>
      </c>
    </row>
    <row r="6" spans="2:53" ht="72.75" customHeight="1">
      <c r="H6" s="7" t="s">
        <v>1</v>
      </c>
      <c r="I6" s="121" t="s">
        <v>256</v>
      </c>
      <c r="J6" s="121" t="s">
        <v>256</v>
      </c>
      <c r="K6" s="121" t="s">
        <v>256</v>
      </c>
      <c r="L6" s="121" t="s">
        <v>256</v>
      </c>
      <c r="M6" s="121" t="s">
        <v>360</v>
      </c>
      <c r="N6" s="121" t="s">
        <v>271</v>
      </c>
      <c r="O6" s="121" t="s">
        <v>256</v>
      </c>
      <c r="P6" s="121" t="s">
        <v>361</v>
      </c>
      <c r="Q6" s="121" t="s">
        <v>256</v>
      </c>
      <c r="R6" s="121" t="s">
        <v>256</v>
      </c>
      <c r="S6" s="121" t="s">
        <v>256</v>
      </c>
      <c r="T6" s="121" t="s">
        <v>256</v>
      </c>
      <c r="U6" s="121" t="s">
        <v>362</v>
      </c>
      <c r="V6" s="121" t="s">
        <v>361</v>
      </c>
      <c r="W6" s="121" t="s">
        <v>271</v>
      </c>
      <c r="X6" s="121" t="s">
        <v>363</v>
      </c>
      <c r="Y6" s="121" t="s">
        <v>364</v>
      </c>
      <c r="Z6" s="121" t="s">
        <v>365</v>
      </c>
      <c r="AA6" s="121" t="s">
        <v>365</v>
      </c>
      <c r="AB6" s="121" t="s">
        <v>366</v>
      </c>
      <c r="AC6" s="121" t="s">
        <v>367</v>
      </c>
      <c r="AD6" s="121" t="s">
        <v>364</v>
      </c>
      <c r="AE6" s="121" t="s">
        <v>8</v>
      </c>
      <c r="AF6" s="121" t="s">
        <v>257</v>
      </c>
      <c r="AG6" s="121" t="s">
        <v>257</v>
      </c>
      <c r="AH6" s="121" t="s">
        <v>257</v>
      </c>
      <c r="AI6" s="121" t="s">
        <v>257</v>
      </c>
      <c r="AJ6" s="121" t="s">
        <v>257</v>
      </c>
      <c r="AK6" s="121" t="s">
        <v>257</v>
      </c>
      <c r="AL6" s="121" t="s">
        <v>368</v>
      </c>
      <c r="AM6" s="121" t="s">
        <v>257</v>
      </c>
      <c r="AN6" s="121" t="s">
        <v>257</v>
      </c>
      <c r="AO6" s="121" t="s">
        <v>257</v>
      </c>
      <c r="AP6" s="121" t="s">
        <v>369</v>
      </c>
      <c r="AQ6" s="121" t="s">
        <v>370</v>
      </c>
      <c r="AR6" s="121" t="s">
        <v>299</v>
      </c>
      <c r="AS6" s="121" t="s">
        <v>371</v>
      </c>
      <c r="AT6" s="121" t="s">
        <v>299</v>
      </c>
      <c r="AU6" s="121" t="s">
        <v>372</v>
      </c>
      <c r="AV6" s="121" t="s">
        <v>373</v>
      </c>
      <c r="AW6" s="121" t="s">
        <v>299</v>
      </c>
      <c r="AX6" s="121" t="s">
        <v>369</v>
      </c>
      <c r="AY6" s="121" t="s">
        <v>374</v>
      </c>
      <c r="AZ6" s="121" t="s">
        <v>375</v>
      </c>
      <c r="BA6" s="121" t="s">
        <v>376</v>
      </c>
    </row>
    <row r="7" spans="2:53" ht="21">
      <c r="B7" s="10" t="s">
        <v>126</v>
      </c>
      <c r="C7" s="9"/>
      <c r="D7" s="9"/>
      <c r="E7" s="167" t="s">
        <v>200</v>
      </c>
      <c r="F7" s="168"/>
      <c r="G7" s="169"/>
      <c r="H7" s="172" t="s">
        <v>182</v>
      </c>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row>
    <row r="8" spans="2:53" ht="65.099999999999994" customHeight="1">
      <c r="B8" s="164" t="s">
        <v>209</v>
      </c>
      <c r="C8" s="165"/>
      <c r="D8" s="166"/>
      <c r="E8" s="164" t="s">
        <v>210</v>
      </c>
      <c r="F8" s="165"/>
      <c r="G8" s="166"/>
      <c r="H8" s="170" t="s">
        <v>133</v>
      </c>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row>
    <row r="9" spans="2:53">
      <c r="B9" s="42" t="s">
        <v>123</v>
      </c>
      <c r="C9" s="3"/>
      <c r="D9" s="43" t="s">
        <v>40</v>
      </c>
      <c r="E9" s="44" t="s">
        <v>2</v>
      </c>
      <c r="F9" s="66" t="s">
        <v>177</v>
      </c>
      <c r="G9" s="43" t="s">
        <v>179</v>
      </c>
      <c r="H9" s="46" t="s">
        <v>3</v>
      </c>
      <c r="I9" s="47">
        <v>0</v>
      </c>
      <c r="J9" s="45">
        <v>0</v>
      </c>
      <c r="K9" s="45">
        <v>0</v>
      </c>
      <c r="L9" s="45">
        <v>0</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5">
        <v>0</v>
      </c>
      <c r="AZ9" s="45">
        <v>0</v>
      </c>
      <c r="BA9" s="45">
        <v>0</v>
      </c>
    </row>
    <row r="10" spans="2:53">
      <c r="B10" s="53" t="s">
        <v>47</v>
      </c>
      <c r="C10" s="54" t="s">
        <v>48</v>
      </c>
      <c r="D10" s="5"/>
      <c r="E10" s="48"/>
      <c r="F10" s="67"/>
      <c r="G10" s="72"/>
      <c r="H10" s="47"/>
    </row>
    <row r="11" spans="2:53">
      <c r="B11" s="55" t="s">
        <v>49</v>
      </c>
      <c r="C11" s="56" t="s">
        <v>50</v>
      </c>
      <c r="D11" s="4"/>
      <c r="E11" s="48"/>
      <c r="F11" s="67"/>
      <c r="G11" s="72"/>
      <c r="H11" s="47"/>
    </row>
    <row r="12" spans="2:53" ht="31.5">
      <c r="B12" s="51" t="s">
        <v>51</v>
      </c>
      <c r="C12" s="40" t="s">
        <v>52</v>
      </c>
      <c r="D12" s="39" t="s">
        <v>217</v>
      </c>
      <c r="E12" s="48" t="s">
        <v>218</v>
      </c>
      <c r="F12" s="67" t="s">
        <v>378</v>
      </c>
      <c r="G12" s="116">
        <v>35101000</v>
      </c>
      <c r="H12" s="47">
        <v>0</v>
      </c>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row>
    <row r="13" spans="2:53">
      <c r="B13" s="51" t="s">
        <v>53</v>
      </c>
      <c r="C13" s="40" t="s">
        <v>54</v>
      </c>
      <c r="D13" s="39" t="s">
        <v>217</v>
      </c>
      <c r="E13" s="48" t="s">
        <v>219</v>
      </c>
      <c r="F13" s="67" t="s">
        <v>378</v>
      </c>
      <c r="G13" s="116">
        <v>4365480000</v>
      </c>
      <c r="H13" s="47">
        <v>0</v>
      </c>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row>
    <row r="14" spans="2:53" ht="47.25">
      <c r="B14" s="51" t="s">
        <v>53</v>
      </c>
      <c r="C14" s="40" t="s">
        <v>54</v>
      </c>
      <c r="D14" s="39" t="s">
        <v>217</v>
      </c>
      <c r="E14" s="48" t="s">
        <v>220</v>
      </c>
      <c r="F14" s="67" t="s">
        <v>378</v>
      </c>
      <c r="G14" s="116">
        <v>0</v>
      </c>
      <c r="H14" s="47">
        <v>0</v>
      </c>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row>
    <row r="15" spans="2:53">
      <c r="B15" s="51" t="s">
        <v>55</v>
      </c>
      <c r="C15" s="40" t="s">
        <v>56</v>
      </c>
      <c r="D15" s="39" t="s">
        <v>216</v>
      </c>
      <c r="E15" s="48"/>
      <c r="F15" s="67"/>
      <c r="G15" s="116"/>
      <c r="H15" s="4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row>
    <row r="16" spans="2:53">
      <c r="B16" s="51" t="s">
        <v>57</v>
      </c>
      <c r="C16" s="40" t="s">
        <v>58</v>
      </c>
      <c r="D16" s="39" t="s">
        <v>217</v>
      </c>
      <c r="E16" s="48" t="s">
        <v>223</v>
      </c>
      <c r="F16" s="67" t="s">
        <v>378</v>
      </c>
      <c r="G16" s="116">
        <v>14211000</v>
      </c>
      <c r="H16" s="47">
        <v>0</v>
      </c>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row>
    <row r="17" spans="2:53">
      <c r="B17" s="51" t="s">
        <v>57</v>
      </c>
      <c r="C17" s="40" t="s">
        <v>58</v>
      </c>
      <c r="D17" s="39" t="s">
        <v>217</v>
      </c>
      <c r="E17" s="48" t="s">
        <v>222</v>
      </c>
      <c r="F17" s="67" t="s">
        <v>378</v>
      </c>
      <c r="G17" s="116">
        <v>9318000</v>
      </c>
      <c r="H17" s="47">
        <v>0</v>
      </c>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row>
    <row r="18" spans="2:53">
      <c r="B18" s="58" t="s">
        <v>59</v>
      </c>
      <c r="C18" s="56" t="s">
        <v>60</v>
      </c>
      <c r="D18" s="4"/>
      <c r="E18" s="48"/>
      <c r="F18" s="67"/>
      <c r="G18" s="116"/>
      <c r="H18" s="4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row>
    <row r="19" spans="2:53">
      <c r="B19" s="51" t="s">
        <v>61</v>
      </c>
      <c r="C19" s="40" t="s">
        <v>62</v>
      </c>
      <c r="D19" s="39" t="s">
        <v>217</v>
      </c>
      <c r="E19" s="48" t="s">
        <v>224</v>
      </c>
      <c r="F19" s="67" t="s">
        <v>378</v>
      </c>
      <c r="G19" s="116">
        <v>106859000</v>
      </c>
      <c r="H19" s="47">
        <v>0</v>
      </c>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row>
    <row r="20" spans="2:53">
      <c r="B20" s="51" t="s">
        <v>61</v>
      </c>
      <c r="C20" s="40" t="s">
        <v>62</v>
      </c>
      <c r="D20" s="39" t="s">
        <v>217</v>
      </c>
      <c r="E20" s="48" t="s">
        <v>225</v>
      </c>
      <c r="F20" s="67" t="s">
        <v>378</v>
      </c>
      <c r="G20" s="116">
        <v>87829000</v>
      </c>
      <c r="H20" s="47">
        <v>0</v>
      </c>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row>
    <row r="21" spans="2:53">
      <c r="B21" s="51" t="s">
        <v>61</v>
      </c>
      <c r="C21" s="40" t="s">
        <v>62</v>
      </c>
      <c r="D21" s="39" t="s">
        <v>217</v>
      </c>
      <c r="E21" s="48" t="s">
        <v>226</v>
      </c>
      <c r="F21" s="67" t="s">
        <v>379</v>
      </c>
      <c r="G21" s="116">
        <v>218476000</v>
      </c>
      <c r="H21" s="47">
        <v>0</v>
      </c>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row>
    <row r="22" spans="2:53">
      <c r="B22" s="51" t="s">
        <v>63</v>
      </c>
      <c r="C22" s="40" t="s">
        <v>64</v>
      </c>
      <c r="D22" s="39" t="s">
        <v>217</v>
      </c>
      <c r="E22" s="48" t="s">
        <v>227</v>
      </c>
      <c r="F22" s="67" t="s">
        <v>379</v>
      </c>
      <c r="G22" s="116">
        <v>107000</v>
      </c>
      <c r="H22" s="47">
        <v>0</v>
      </c>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row>
    <row r="23" spans="2:53">
      <c r="B23" s="51" t="s">
        <v>63</v>
      </c>
      <c r="C23" s="40" t="s">
        <v>64</v>
      </c>
      <c r="D23" s="39" t="s">
        <v>217</v>
      </c>
      <c r="E23" s="112" t="s">
        <v>254</v>
      </c>
      <c r="F23" s="67" t="s">
        <v>378</v>
      </c>
      <c r="G23" s="116">
        <v>340000</v>
      </c>
      <c r="H23" s="47">
        <v>0</v>
      </c>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row>
    <row r="24" spans="2:53">
      <c r="B24" s="51" t="s">
        <v>65</v>
      </c>
      <c r="C24" s="40" t="s">
        <v>66</v>
      </c>
      <c r="D24" s="39" t="s">
        <v>216</v>
      </c>
      <c r="E24" s="48"/>
      <c r="F24" s="67"/>
      <c r="G24" s="116"/>
      <c r="H24" s="4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row>
    <row r="25" spans="2:53">
      <c r="B25" s="58" t="s">
        <v>67</v>
      </c>
      <c r="C25" s="56" t="s">
        <v>68</v>
      </c>
      <c r="D25" s="5"/>
      <c r="E25" s="48"/>
      <c r="G25" s="116"/>
      <c r="H25" s="4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row>
    <row r="26" spans="2:53" ht="31.5">
      <c r="B26" s="51" t="s">
        <v>69</v>
      </c>
      <c r="C26" s="40" t="s">
        <v>70</v>
      </c>
      <c r="D26" s="39" t="s">
        <v>217</v>
      </c>
      <c r="E26" s="48" t="s">
        <v>228</v>
      </c>
      <c r="F26" s="67" t="s">
        <v>229</v>
      </c>
      <c r="G26" s="116">
        <v>0</v>
      </c>
      <c r="H26" s="47">
        <v>0</v>
      </c>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row>
    <row r="27" spans="2:53" ht="31.5">
      <c r="B27" s="51" t="s">
        <v>69</v>
      </c>
      <c r="C27" s="40" t="s">
        <v>70</v>
      </c>
      <c r="D27" s="39" t="s">
        <v>217</v>
      </c>
      <c r="E27" s="48" t="s">
        <v>230</v>
      </c>
      <c r="F27" s="67" t="s">
        <v>229</v>
      </c>
      <c r="G27" s="116">
        <v>5000</v>
      </c>
      <c r="H27" s="47">
        <v>0</v>
      </c>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row>
    <row r="28" spans="2:53" ht="31.5">
      <c r="B28" s="51" t="s">
        <v>69</v>
      </c>
      <c r="C28" s="40" t="s">
        <v>70</v>
      </c>
      <c r="D28" s="39" t="s">
        <v>217</v>
      </c>
      <c r="E28" s="48" t="s">
        <v>231</v>
      </c>
      <c r="F28" s="67" t="s">
        <v>229</v>
      </c>
      <c r="G28" s="116">
        <v>0</v>
      </c>
      <c r="H28" s="47">
        <v>0</v>
      </c>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row>
    <row r="29" spans="2:53" ht="31.5">
      <c r="B29" s="51" t="s">
        <v>69</v>
      </c>
      <c r="C29" s="40" t="s">
        <v>70</v>
      </c>
      <c r="D29" s="39" t="s">
        <v>217</v>
      </c>
      <c r="E29" s="48" t="s">
        <v>232</v>
      </c>
      <c r="F29" s="67" t="s">
        <v>233</v>
      </c>
      <c r="G29" s="116">
        <v>300984000</v>
      </c>
      <c r="H29" s="47">
        <v>0</v>
      </c>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row>
    <row r="30" spans="2:53" ht="31.5">
      <c r="B30" s="51" t="s">
        <v>71</v>
      </c>
      <c r="C30" s="40" t="s">
        <v>72</v>
      </c>
      <c r="D30" s="39" t="s">
        <v>217</v>
      </c>
      <c r="E30" s="48" t="s">
        <v>234</v>
      </c>
      <c r="F30" s="67" t="s">
        <v>235</v>
      </c>
      <c r="G30" s="116">
        <v>18442000</v>
      </c>
      <c r="H30" s="47">
        <v>0</v>
      </c>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row>
    <row r="31" spans="2:53">
      <c r="B31" s="51" t="s">
        <v>73</v>
      </c>
      <c r="C31" s="40" t="s">
        <v>74</v>
      </c>
      <c r="D31" s="39" t="s">
        <v>216</v>
      </c>
      <c r="E31" s="48"/>
      <c r="F31" s="67"/>
      <c r="G31" s="116"/>
      <c r="H31" s="4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row>
    <row r="32" spans="2:53">
      <c r="B32" s="55" t="s">
        <v>75</v>
      </c>
      <c r="C32" s="56" t="s">
        <v>76</v>
      </c>
      <c r="D32" s="5"/>
      <c r="E32" s="48"/>
      <c r="F32" s="67"/>
      <c r="G32" s="116"/>
      <c r="H32" s="4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row>
    <row r="33" spans="2:53">
      <c r="B33" s="51" t="s">
        <v>77</v>
      </c>
      <c r="C33" s="40" t="s">
        <v>78</v>
      </c>
      <c r="D33" s="39" t="s">
        <v>217</v>
      </c>
      <c r="E33" s="48" t="s">
        <v>236</v>
      </c>
      <c r="F33" s="67" t="s">
        <v>379</v>
      </c>
      <c r="G33" s="116">
        <v>48895000</v>
      </c>
      <c r="H33" s="47">
        <v>0</v>
      </c>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row>
    <row r="34" spans="2:53">
      <c r="B34" s="51" t="s">
        <v>77</v>
      </c>
      <c r="C34" s="40" t="s">
        <v>78</v>
      </c>
      <c r="D34" s="39" t="s">
        <v>217</v>
      </c>
      <c r="E34" s="48" t="s">
        <v>237</v>
      </c>
      <c r="F34" s="67" t="s">
        <v>379</v>
      </c>
      <c r="G34" s="116">
        <v>50634000</v>
      </c>
      <c r="H34" s="47">
        <v>0</v>
      </c>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row>
    <row r="35" spans="2:53">
      <c r="B35" s="51" t="s">
        <v>79</v>
      </c>
      <c r="C35" s="40" t="s">
        <v>80</v>
      </c>
      <c r="D35" s="39" t="s">
        <v>216</v>
      </c>
      <c r="E35" s="48"/>
      <c r="F35" s="67"/>
      <c r="G35" s="116"/>
      <c r="H35" s="4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row>
    <row r="36" spans="2:53">
      <c r="B36" s="51" t="s">
        <v>81</v>
      </c>
      <c r="C36" s="40" t="s">
        <v>82</v>
      </c>
      <c r="D36" s="39" t="s">
        <v>216</v>
      </c>
      <c r="E36" s="48"/>
      <c r="F36" s="67"/>
      <c r="G36" s="116"/>
      <c r="H36" s="4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row>
    <row r="37" spans="2:53" ht="31.5">
      <c r="B37" s="51" t="s">
        <v>83</v>
      </c>
      <c r="C37" s="40" t="s">
        <v>84</v>
      </c>
      <c r="D37" s="39" t="s">
        <v>217</v>
      </c>
      <c r="E37" s="48" t="s">
        <v>238</v>
      </c>
      <c r="F37" s="67" t="s">
        <v>239</v>
      </c>
      <c r="G37" s="116">
        <v>2125000</v>
      </c>
      <c r="H37" s="47">
        <v>0</v>
      </c>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row>
    <row r="38" spans="2:53" ht="31.5">
      <c r="B38" s="51" t="s">
        <v>83</v>
      </c>
      <c r="C38" s="40" t="s">
        <v>84</v>
      </c>
      <c r="D38" s="39" t="s">
        <v>217</v>
      </c>
      <c r="E38" s="48" t="s">
        <v>240</v>
      </c>
      <c r="F38" s="67" t="s">
        <v>235</v>
      </c>
      <c r="G38" s="116">
        <v>182000</v>
      </c>
      <c r="H38" s="47">
        <v>0</v>
      </c>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row>
    <row r="39" spans="2:53">
      <c r="B39" s="51" t="s">
        <v>83</v>
      </c>
      <c r="C39" s="40" t="s">
        <v>84</v>
      </c>
      <c r="D39" s="39" t="s">
        <v>217</v>
      </c>
      <c r="E39" s="112" t="s">
        <v>269</v>
      </c>
      <c r="F39" s="67" t="s">
        <v>378</v>
      </c>
      <c r="G39" s="116">
        <v>31118000</v>
      </c>
      <c r="H39" s="47">
        <v>0</v>
      </c>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row>
    <row r="40" spans="2:53">
      <c r="B40" s="51" t="s">
        <v>83</v>
      </c>
      <c r="C40" s="40" t="s">
        <v>84</v>
      </c>
      <c r="D40" s="39" t="s">
        <v>217</v>
      </c>
      <c r="E40" s="112" t="s">
        <v>255</v>
      </c>
      <c r="F40" s="67" t="s">
        <v>378</v>
      </c>
      <c r="G40" s="116">
        <v>1182000</v>
      </c>
      <c r="H40" s="47">
        <v>0</v>
      </c>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row>
    <row r="41" spans="2:53">
      <c r="B41" s="52"/>
      <c r="C41" s="40"/>
      <c r="D41" s="5"/>
      <c r="E41" s="48"/>
      <c r="F41" s="67"/>
      <c r="G41" s="116"/>
      <c r="H41" s="4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row>
    <row r="42" spans="2:53">
      <c r="B42" s="57" t="s">
        <v>85</v>
      </c>
      <c r="C42" s="54" t="s">
        <v>86</v>
      </c>
      <c r="D42" s="4"/>
      <c r="E42" s="48"/>
      <c r="F42" s="67"/>
      <c r="G42" s="116"/>
      <c r="H42" s="4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row>
    <row r="43" spans="2:53">
      <c r="B43" s="51" t="s">
        <v>87</v>
      </c>
      <c r="C43" s="40" t="s">
        <v>88</v>
      </c>
      <c r="D43" s="39" t="s">
        <v>217</v>
      </c>
      <c r="E43" s="48" t="s">
        <v>241</v>
      </c>
      <c r="F43" s="67" t="s">
        <v>242</v>
      </c>
      <c r="G43" s="116">
        <v>634288000</v>
      </c>
      <c r="H43" s="47">
        <v>0</v>
      </c>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row>
    <row r="44" spans="2:53">
      <c r="B44" s="52"/>
      <c r="C44" s="41"/>
      <c r="D44" s="5"/>
      <c r="E44" s="48"/>
      <c r="F44" s="67"/>
      <c r="G44" s="116"/>
      <c r="H44" s="4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row>
    <row r="45" spans="2:53">
      <c r="B45" s="57" t="s">
        <v>89</v>
      </c>
      <c r="C45" s="54" t="s">
        <v>0</v>
      </c>
      <c r="D45" s="5"/>
      <c r="E45" s="48"/>
      <c r="F45" s="67"/>
      <c r="G45" s="116"/>
      <c r="H45" s="4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row>
    <row r="46" spans="2:53">
      <c r="B46" s="58" t="s">
        <v>90</v>
      </c>
      <c r="C46" s="56" t="s">
        <v>91</v>
      </c>
      <c r="D46" s="5"/>
      <c r="E46" s="48"/>
      <c r="F46" s="67"/>
      <c r="G46" s="116"/>
      <c r="H46" s="4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row>
    <row r="47" spans="2:53">
      <c r="B47" s="58" t="s">
        <v>92</v>
      </c>
      <c r="C47" s="56" t="s">
        <v>93</v>
      </c>
      <c r="D47" s="5"/>
      <c r="E47" s="48"/>
      <c r="F47" s="67"/>
      <c r="G47" s="116"/>
      <c r="H47" s="4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row>
    <row r="48" spans="2:53">
      <c r="B48" s="51" t="s">
        <v>94</v>
      </c>
      <c r="C48" s="40" t="s">
        <v>95</v>
      </c>
      <c r="D48" s="39" t="s">
        <v>217</v>
      </c>
      <c r="E48" s="48" t="s">
        <v>243</v>
      </c>
      <c r="F48" s="67" t="s">
        <v>377</v>
      </c>
      <c r="G48" s="116">
        <v>237950000</v>
      </c>
      <c r="H48" s="47">
        <v>0</v>
      </c>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row>
    <row r="49" spans="2:53" ht="31.5">
      <c r="B49" s="51" t="s">
        <v>96</v>
      </c>
      <c r="C49" s="40" t="s">
        <v>97</v>
      </c>
      <c r="D49" s="39" t="s">
        <v>217</v>
      </c>
      <c r="E49" s="48" t="s">
        <v>244</v>
      </c>
      <c r="F49" s="67" t="s">
        <v>377</v>
      </c>
      <c r="G49" s="116">
        <v>68528000</v>
      </c>
      <c r="H49" s="47">
        <v>0</v>
      </c>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row>
    <row r="50" spans="2:53">
      <c r="B50" s="51" t="s">
        <v>98</v>
      </c>
      <c r="C50" s="40" t="s">
        <v>99</v>
      </c>
      <c r="D50" s="39" t="s">
        <v>217</v>
      </c>
      <c r="E50" s="48"/>
      <c r="F50" s="67"/>
      <c r="G50" s="116"/>
      <c r="H50" s="4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row>
    <row r="51" spans="2:53">
      <c r="B51" s="58" t="s">
        <v>100</v>
      </c>
      <c r="C51" s="56" t="s">
        <v>101</v>
      </c>
      <c r="D51" s="4"/>
      <c r="F51" s="67"/>
      <c r="G51" s="116"/>
      <c r="H51" s="4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row>
    <row r="52" spans="2:53">
      <c r="B52" s="51" t="s">
        <v>102</v>
      </c>
      <c r="C52" s="40" t="s">
        <v>103</v>
      </c>
      <c r="D52" s="39" t="s">
        <v>217</v>
      </c>
      <c r="E52" s="48" t="s">
        <v>245</v>
      </c>
      <c r="F52" s="67" t="s">
        <v>378</v>
      </c>
      <c r="G52" s="116">
        <v>58298000</v>
      </c>
      <c r="H52" s="47">
        <v>0</v>
      </c>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row>
    <row r="53" spans="2:53">
      <c r="B53" s="51" t="s">
        <v>104</v>
      </c>
      <c r="C53" s="40" t="s">
        <v>105</v>
      </c>
      <c r="D53" s="39" t="s">
        <v>217</v>
      </c>
      <c r="E53" s="48" t="s">
        <v>246</v>
      </c>
      <c r="F53" s="67" t="s">
        <v>378</v>
      </c>
      <c r="G53" s="116">
        <v>32951000</v>
      </c>
      <c r="H53" s="47">
        <v>0</v>
      </c>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row>
    <row r="54" spans="2:53">
      <c r="B54" s="58" t="s">
        <v>100</v>
      </c>
      <c r="C54" s="56" t="s">
        <v>106</v>
      </c>
      <c r="D54" s="4"/>
      <c r="E54" s="48"/>
      <c r="F54" s="67"/>
      <c r="G54" s="116"/>
      <c r="H54" s="4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row>
    <row r="55" spans="2:53">
      <c r="B55" s="51" t="s">
        <v>107</v>
      </c>
      <c r="C55" s="40" t="s">
        <v>108</v>
      </c>
      <c r="D55" s="39" t="s">
        <v>216</v>
      </c>
      <c r="E55" s="48"/>
      <c r="F55" s="67"/>
      <c r="G55" s="116"/>
      <c r="H55" s="4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row>
    <row r="56" spans="2:53">
      <c r="B56" s="51" t="s">
        <v>109</v>
      </c>
      <c r="C56" s="40" t="s">
        <v>110</v>
      </c>
      <c r="D56" s="39" t="s">
        <v>216</v>
      </c>
      <c r="E56" s="48"/>
      <c r="F56" s="67"/>
      <c r="G56" s="116"/>
      <c r="H56" s="4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row>
    <row r="57" spans="2:53" ht="31.5">
      <c r="B57" s="51" t="s">
        <v>111</v>
      </c>
      <c r="C57" s="40" t="s">
        <v>128</v>
      </c>
      <c r="D57" s="39" t="s">
        <v>217</v>
      </c>
      <c r="E57" s="48" t="s">
        <v>247</v>
      </c>
      <c r="F57" s="67" t="s">
        <v>378</v>
      </c>
      <c r="G57" s="116">
        <v>0</v>
      </c>
      <c r="H57" s="47">
        <v>0</v>
      </c>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row>
    <row r="58" spans="2:53">
      <c r="B58" s="51" t="s">
        <v>111</v>
      </c>
      <c r="C58" s="40" t="s">
        <v>128</v>
      </c>
      <c r="D58" s="39" t="s">
        <v>217</v>
      </c>
      <c r="E58" s="48" t="s">
        <v>248</v>
      </c>
      <c r="F58" s="67"/>
      <c r="G58" s="116">
        <v>9216000</v>
      </c>
      <c r="H58" s="47">
        <v>0</v>
      </c>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row>
    <row r="59" spans="2:53">
      <c r="B59" s="51" t="s">
        <v>111</v>
      </c>
      <c r="C59" s="40" t="s">
        <v>128</v>
      </c>
      <c r="D59" s="39" t="s">
        <v>217</v>
      </c>
      <c r="E59" s="48" t="s">
        <v>249</v>
      </c>
      <c r="F59" s="67" t="s">
        <v>233</v>
      </c>
      <c r="G59" s="116">
        <v>242128000</v>
      </c>
      <c r="H59" s="47">
        <v>0</v>
      </c>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row>
    <row r="60" spans="2:53">
      <c r="B60" s="51" t="s">
        <v>111</v>
      </c>
      <c r="C60" s="40" t="s">
        <v>128</v>
      </c>
      <c r="D60" s="39" t="s">
        <v>217</v>
      </c>
      <c r="E60" s="48" t="s">
        <v>250</v>
      </c>
      <c r="F60" s="67"/>
      <c r="G60" s="116">
        <v>45273000</v>
      </c>
      <c r="H60" s="47">
        <v>0</v>
      </c>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row>
    <row r="61" spans="2:53" ht="31.5">
      <c r="B61" s="51" t="s">
        <v>112</v>
      </c>
      <c r="C61" s="40" t="s">
        <v>129</v>
      </c>
      <c r="D61" s="39" t="s">
        <v>217</v>
      </c>
      <c r="E61" s="48" t="s">
        <v>251</v>
      </c>
      <c r="F61" s="67" t="s">
        <v>235</v>
      </c>
      <c r="G61" s="116">
        <v>4112000</v>
      </c>
      <c r="H61" s="47">
        <v>0</v>
      </c>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row>
    <row r="62" spans="2:53" ht="31.5">
      <c r="B62" s="51" t="s">
        <v>112</v>
      </c>
      <c r="C62" s="40" t="s">
        <v>129</v>
      </c>
      <c r="D62" s="39" t="s">
        <v>217</v>
      </c>
      <c r="E62" s="48" t="s">
        <v>252</v>
      </c>
      <c r="F62" s="67" t="s">
        <v>235</v>
      </c>
      <c r="G62" s="116">
        <v>1224000</v>
      </c>
      <c r="H62" s="47">
        <v>0</v>
      </c>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row>
    <row r="63" spans="2:53">
      <c r="B63" s="58" t="s">
        <v>113</v>
      </c>
      <c r="C63" s="56" t="s">
        <v>114</v>
      </c>
      <c r="D63" s="4"/>
      <c r="E63" s="48"/>
      <c r="F63" s="67"/>
      <c r="G63" s="116"/>
      <c r="H63" s="4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row>
    <row r="64" spans="2:53">
      <c r="B64" s="50" t="s">
        <v>115</v>
      </c>
      <c r="C64" s="40" t="s">
        <v>116</v>
      </c>
      <c r="D64" s="39" t="s">
        <v>216</v>
      </c>
      <c r="E64" s="49"/>
      <c r="F64" s="68"/>
      <c r="G64" s="116"/>
      <c r="H64" s="4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row>
    <row r="65" spans="2:53" ht="31.5">
      <c r="B65" s="51" t="s">
        <v>117</v>
      </c>
      <c r="C65" s="40" t="s">
        <v>118</v>
      </c>
      <c r="D65" s="39" t="s">
        <v>217</v>
      </c>
      <c r="E65" s="48" t="s">
        <v>253</v>
      </c>
      <c r="F65" s="67" t="s">
        <v>239</v>
      </c>
      <c r="G65" s="116">
        <v>5893000</v>
      </c>
      <c r="H65" s="47">
        <v>0</v>
      </c>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row>
    <row r="66" spans="2:53">
      <c r="B66" s="50" t="s">
        <v>119</v>
      </c>
      <c r="C66" s="40" t="s">
        <v>120</v>
      </c>
      <c r="D66" s="39" t="s">
        <v>216</v>
      </c>
      <c r="E66" s="48"/>
      <c r="F66" s="67"/>
      <c r="G66" s="116"/>
      <c r="H66" s="4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row>
    <row r="67" spans="2:53">
      <c r="B67" s="51" t="s">
        <v>121</v>
      </c>
      <c r="C67" s="40" t="s">
        <v>122</v>
      </c>
      <c r="D67" s="39" t="s">
        <v>216</v>
      </c>
      <c r="E67" s="48"/>
      <c r="F67" s="67"/>
      <c r="G67" s="116"/>
      <c r="H67" s="4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row>
    <row r="68" spans="2:53">
      <c r="B68" s="114"/>
      <c r="C68" s="113"/>
      <c r="D68" s="115"/>
      <c r="E68" s="3"/>
      <c r="F68" s="3"/>
      <c r="G68" s="118"/>
      <c r="H68" s="47"/>
    </row>
    <row r="69" spans="2:53">
      <c r="G69" s="73"/>
    </row>
    <row r="70" spans="2:53">
      <c r="E70" s="8"/>
      <c r="F70" s="8"/>
      <c r="G70" s="69" t="s">
        <v>180</v>
      </c>
      <c r="H70" s="70" t="s">
        <v>178</v>
      </c>
    </row>
    <row r="71" spans="2:53" ht="21">
      <c r="B71" s="59" t="s">
        <v>130</v>
      </c>
      <c r="G71" s="71">
        <v>6631149000</v>
      </c>
      <c r="H71" s="71">
        <v>0</v>
      </c>
    </row>
    <row r="73" spans="2:53">
      <c r="B73" s="122" t="s">
        <v>267</v>
      </c>
    </row>
    <row r="75" spans="2:53">
      <c r="B75" s="51"/>
      <c r="C75" s="40"/>
      <c r="D75" s="39" t="s">
        <v>217</v>
      </c>
      <c r="E75" s="48" t="s">
        <v>221</v>
      </c>
      <c r="F75" s="67" t="s">
        <v>378</v>
      </c>
      <c r="G75" s="116">
        <v>278322000</v>
      </c>
      <c r="H75" s="47">
        <v>0</v>
      </c>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row>
    <row r="77" spans="2:53" s="141" customFormat="1">
      <c r="B77" s="122"/>
      <c r="G77" s="142"/>
    </row>
    <row r="78" spans="2:53">
      <c r="C78" s="143"/>
      <c r="G78" s="129"/>
      <c r="H78" s="129"/>
    </row>
    <row r="79" spans="2:53">
      <c r="C79" s="143"/>
      <c r="G79" s="129"/>
    </row>
    <row r="80" spans="2:53">
      <c r="B80" s="1"/>
      <c r="C80" s="143"/>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1" spans="2:2">
      <c r="B91" s="1"/>
    </row>
    <row r="93" spans="2:2">
      <c r="B93" s="1"/>
    </row>
  </sheetData>
  <mergeCells count="5">
    <mergeCell ref="B8:D8"/>
    <mergeCell ref="E8:G8"/>
    <mergeCell ref="E7:G7"/>
    <mergeCell ref="H8:BA8"/>
    <mergeCell ref="H7:BA7"/>
  </mergeCells>
  <conditionalFormatting sqref="D22 D25:D38 D41:D67 D12 D17:D19 D14:D15">
    <cfRule type="containsText" dxfId="7" priority="8" operator="containsText" text="Including;Not Applicable;Not included">
      <formula>NOT(ISERROR(SEARCH("Including;Not Applicable;Not included",D12)))</formula>
    </cfRule>
  </conditionalFormatting>
  <conditionalFormatting sqref="D75">
    <cfRule type="containsText" dxfId="6" priority="7" operator="containsText" text="Including;Not Applicable;Not included">
      <formula>NOT(ISERROR(SEARCH("Including;Not Applicable;Not included",D75)))</formula>
    </cfRule>
  </conditionalFormatting>
  <conditionalFormatting sqref="D16">
    <cfRule type="containsText" dxfId="5" priority="6" operator="containsText" text="Including;Not Applicable;Not included">
      <formula>NOT(ISERROR(SEARCH("Including;Not Applicable;Not included",D16)))</formula>
    </cfRule>
  </conditionalFormatting>
  <conditionalFormatting sqref="D20:D21">
    <cfRule type="containsText" dxfId="4" priority="5" operator="containsText" text="Including;Not Applicable;Not included">
      <formula>NOT(ISERROR(SEARCH("Including;Not Applicable;Not included",D20)))</formula>
    </cfRule>
  </conditionalFormatting>
  <conditionalFormatting sqref="D23">
    <cfRule type="containsText" dxfId="3" priority="4" operator="containsText" text="Including;Not Applicable;Not included">
      <formula>NOT(ISERROR(SEARCH("Including;Not Applicable;Not included",D23)))</formula>
    </cfRule>
  </conditionalFormatting>
  <conditionalFormatting sqref="D40">
    <cfRule type="containsText" dxfId="2" priority="3" operator="containsText" text="Including;Not Applicable;Not included">
      <formula>NOT(ISERROR(SEARCH("Including;Not Applicable;Not included",D40)))</formula>
    </cfRule>
  </conditionalFormatting>
  <conditionalFormatting sqref="D39">
    <cfRule type="containsText" dxfId="1" priority="2" operator="containsText" text="Including;Not Applicable;Not included">
      <formula>NOT(ISERROR(SEARCH("Including;Not Applicable;Not included",D39)))</formula>
    </cfRule>
  </conditionalFormatting>
  <conditionalFormatting sqref="D13">
    <cfRule type="containsText" dxfId="0"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6:D31 D33:D40 D75 D43 D48:D50 D52:D53 D64:D67 D55:D62 D19:D24 D12:D1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7"/>
    <col min="2" max="2" width="10.375" style="77" customWidth="1"/>
    <col min="3" max="3" width="8" style="77" customWidth="1"/>
    <col min="4" max="4" width="60.375" style="77" customWidth="1"/>
    <col min="5" max="5" width="2" style="80" customWidth="1"/>
    <col min="6" max="16384" width="3.5" style="77"/>
  </cols>
  <sheetData>
    <row r="1" spans="2:5" ht="15.95" customHeight="1">
      <c r="E1" s="77"/>
    </row>
    <row r="2" spans="2:5" ht="24.95" customHeight="1">
      <c r="B2" s="78" t="s">
        <v>183</v>
      </c>
      <c r="E2" s="77"/>
    </row>
    <row r="3" spans="2:5" ht="15.95" customHeight="1">
      <c r="B3" s="79" t="s">
        <v>38</v>
      </c>
      <c r="E3" s="77"/>
    </row>
    <row r="4" spans="2:5" ht="15.95" customHeight="1">
      <c r="B4" s="84" t="s">
        <v>186</v>
      </c>
      <c r="C4" s="84" t="s">
        <v>185</v>
      </c>
      <c r="D4" s="13" t="s">
        <v>187</v>
      </c>
      <c r="E4" s="77"/>
    </row>
    <row r="5" spans="2:5" ht="15.95" customHeight="1">
      <c r="B5" s="81">
        <v>42023</v>
      </c>
      <c r="C5" s="82" t="s">
        <v>189</v>
      </c>
      <c r="D5" s="85" t="s">
        <v>190</v>
      </c>
      <c r="E5" s="77"/>
    </row>
    <row r="6" spans="2:5" ht="15.95" customHeight="1" thickBot="1">
      <c r="B6" s="76">
        <v>41991</v>
      </c>
      <c r="C6" s="83" t="s">
        <v>184</v>
      </c>
      <c r="D6" s="93" t="s">
        <v>188</v>
      </c>
      <c r="E6" s="77"/>
    </row>
    <row r="7" spans="2:5" ht="15.95" customHeight="1" thickBot="1">
      <c r="B7" s="76">
        <v>42061</v>
      </c>
      <c r="C7" s="92" t="s">
        <v>211</v>
      </c>
      <c r="D7" s="94" t="s">
        <v>197</v>
      </c>
      <c r="E7" s="77"/>
    </row>
    <row r="8" spans="2:5" ht="15.95" customHeight="1">
      <c r="D8" s="95" t="s">
        <v>198</v>
      </c>
      <c r="E8" s="77"/>
    </row>
    <row r="9" spans="2:5" ht="15.95" customHeight="1">
      <c r="D9" s="77" t="s">
        <v>201</v>
      </c>
      <c r="E9" s="77"/>
    </row>
    <row r="10" spans="2:5" ht="15.95" customHeight="1">
      <c r="B10" s="76">
        <v>42068</v>
      </c>
      <c r="C10" s="92" t="s">
        <v>196</v>
      </c>
      <c r="D10" s="77" t="s">
        <v>212</v>
      </c>
      <c r="E10" s="77"/>
    </row>
    <row r="11" spans="2:5" ht="15.95" customHeight="1">
      <c r="E11" s="77"/>
    </row>
    <row r="12" spans="2:5" ht="15.95" customHeight="1">
      <c r="E12" s="77"/>
    </row>
    <row r="13" spans="2:5" ht="15.95" customHeight="1">
      <c r="E13" s="77"/>
    </row>
    <row r="14" spans="2:5" ht="15.95" customHeight="1">
      <c r="E14" s="77"/>
    </row>
    <row r="15" spans="2:5" ht="15.95" customHeight="1">
      <c r="E15" s="77"/>
    </row>
    <row r="16" spans="2:5" ht="15.95" customHeight="1">
      <c r="E16" s="77"/>
    </row>
    <row r="17" spans="5:5" ht="15.95" customHeight="1">
      <c r="E17" s="77"/>
    </row>
    <row r="18" spans="5:5" ht="15.95" customHeight="1">
      <c r="E18" s="77"/>
    </row>
    <row r="19" spans="5:5" ht="15.95" customHeight="1">
      <c r="E19" s="77"/>
    </row>
    <row r="20" spans="5:5" ht="15.95" customHeight="1">
      <c r="E20" s="77"/>
    </row>
    <row r="21" spans="5:5" ht="15.95" customHeight="1">
      <c r="E21" s="77"/>
    </row>
    <row r="22" spans="5:5" ht="15.95" customHeight="1">
      <c r="E22" s="77"/>
    </row>
    <row r="23" spans="5:5" ht="15.95" customHeight="1">
      <c r="E23" s="77"/>
    </row>
    <row r="24" spans="5:5" ht="15.95" customHeight="1">
      <c r="E24" s="77"/>
    </row>
    <row r="25" spans="5:5" ht="15.95" customHeight="1">
      <c r="E25" s="77"/>
    </row>
    <row r="26" spans="5:5" ht="15.95" customHeight="1">
      <c r="E26" s="77"/>
    </row>
    <row r="27" spans="5:5" ht="15.95" customHeight="1">
      <c r="E27" s="77"/>
    </row>
    <row r="28" spans="5:5" ht="15.95" customHeight="1">
      <c r="E28" s="77"/>
    </row>
    <row r="29" spans="5:5" ht="15.95" customHeight="1">
      <c r="E29" s="77"/>
    </row>
    <row r="30" spans="5:5" ht="15.95" customHeight="1">
      <c r="E30" s="77"/>
    </row>
    <row r="31" spans="5:5" ht="15.95" customHeight="1">
      <c r="E31" s="77"/>
    </row>
    <row r="32" spans="5:5" ht="15.95" customHeight="1">
      <c r="E32" s="77"/>
    </row>
    <row r="33" spans="5:5" ht="15.95" customHeight="1">
      <c r="E33" s="77"/>
    </row>
    <row r="34" spans="5:5" ht="15.95" customHeight="1"/>
    <row r="35" spans="5:5" ht="15.95" customHeight="1"/>
    <row r="36" spans="5:5" ht="15.95" customHeight="1">
      <c r="E36" s="77"/>
    </row>
    <row r="37" spans="5:5" ht="15.95" customHeight="1">
      <c r="E37" s="77"/>
    </row>
    <row r="38" spans="5:5" ht="15.95" customHeight="1">
      <c r="E38" s="77"/>
    </row>
    <row r="39" spans="5:5" ht="15.95" customHeight="1">
      <c r="E39" s="77"/>
    </row>
    <row r="40" spans="5:5" ht="15.95" customHeight="1">
      <c r="E40" s="77"/>
    </row>
    <row r="41" spans="5:5" ht="15.95" customHeight="1">
      <c r="E41" s="77"/>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11D39882-2EB4-4481-B86A-4617DD69D424}"/>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2019-09-30T07:24:40Z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