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Albania\"/>
    </mc:Choice>
  </mc:AlternateContent>
  <xr:revisionPtr revIDLastSave="5" documentId="11_5043DC819A0926138252CF1E81F70A94B727DC10" xr6:coauthVersionLast="45" xr6:coauthVersionMax="45" xr10:uidLastSave="{F774C7BE-EFED-4F75-8198-5CF92B81DED1}"/>
  <bookViews>
    <workbookView xWindow="-108" yWindow="-108" windowWidth="23256" windowHeight="12576" tabRatio="471" activeTab="2"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<sst xmlns="http://schemas.openxmlformats.org/spreadsheetml/2006/main" count="624" uniqueCount="403">
  <si>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</si>
  <si>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</si>
  <si>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</si>
  <si>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</si>
  <si>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</si>
  <si>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</si>
  <si>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</si>
  <si>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</si>
  <si>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</si>
  <si>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</si>
  <si>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</si>
  <si>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</si>
  <si>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</si>
  <si>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</si>
  <si>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</si>
  <si>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</si>
  <si>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</si>
  <si>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</si>
  <si>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</si>
  <si>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Albania</t>
  </si>
  <si>
    <t>Fiscal Year Covered in the Report</t>
  </si>
  <si>
    <t>Start Date</t>
  </si>
  <si>
    <t>End Date</t>
  </si>
  <si>
    <t>Independent Administrator</t>
  </si>
  <si>
    <t>Deloitte</t>
  </si>
  <si>
    <t>Date that the EITI Report was published (i.e., made publically available)</t>
  </si>
  <si>
    <t xml:space="preserve">Sectors Covered </t>
  </si>
  <si>
    <t>Oil</t>
  </si>
  <si>
    <t>Yes</t>
  </si>
  <si>
    <t>Add rows as necessary to add other sectors</t>
  </si>
  <si>
    <t>Gas</t>
  </si>
  <si>
    <t>Mining</t>
  </si>
  <si>
    <t>Other</t>
  </si>
  <si>
    <t>Web links to EITI Report, on the national EITI website</t>
  </si>
  <si>
    <t>PDF</t>
  </si>
  <si>
    <t>https://eiti.org/files/albania_eiti_report-2013-2014_final.pdf</t>
  </si>
  <si>
    <t>If multiple files, add rows as necessary.</t>
  </si>
  <si>
    <t>Electronic data file (CSV, excel)</t>
  </si>
  <si>
    <t>&lt;URL&gt;</t>
  </si>
  <si>
    <t>Other file, link</t>
  </si>
  <si>
    <t>Number of reporting government entities</t>
  </si>
  <si>
    <t>Number of reporting companies</t>
  </si>
  <si>
    <t>Reporting currency</t>
  </si>
  <si>
    <t>ISO currency code</t>
  </si>
  <si>
    <t xml:space="preserve">ALL </t>
  </si>
  <si>
    <t>Conversion rate utilised.  US $ 1 =</t>
  </si>
  <si>
    <t>Disaggregtion of Data</t>
  </si>
  <si>
    <t>By Revenue Stream</t>
  </si>
  <si>
    <t>Add rows as necessary to add other disaggregations</t>
  </si>
  <si>
    <t>By Company</t>
  </si>
  <si>
    <t>By Project</t>
  </si>
  <si>
    <t>No</t>
  </si>
  <si>
    <t>Contact details to person who has completed this template</t>
  </si>
  <si>
    <t>Name</t>
  </si>
  <si>
    <t>Andrii Zherebko</t>
  </si>
  <si>
    <t>Organisation</t>
  </si>
  <si>
    <t>EITI</t>
  </si>
  <si>
    <t>Email address</t>
  </si>
  <si>
    <t>data@eiti.org</t>
  </si>
  <si>
    <t>Contextual information</t>
  </si>
  <si>
    <t>Unit</t>
  </si>
  <si>
    <t>(examples provided)</t>
  </si>
  <si>
    <t>Direct URL to source, or to section in EITI Report</t>
  </si>
  <si>
    <t>Contribution of extractive industries to economy (3.4)</t>
  </si>
  <si>
    <t>Gross Domestic Product - extractive industries (Gross Value Added)</t>
  </si>
  <si>
    <t>ALL</t>
  </si>
  <si>
    <t>http://databaza.instat.gov.al/pxweb/en/DST/START__NA__NAY__NAYPA/NAYPA2/table/tableViewLayout2/?rxid=97ae91df-2333-431e-b7f5-2c9ed3412739</t>
  </si>
  <si>
    <t>Oil and mining only, calculated as 5% of total. Excludes Hydro-power</t>
  </si>
  <si>
    <t>Modify entry in "unit" column if other than default.</t>
  </si>
  <si>
    <t>Gross Domestic Product - all sectors</t>
  </si>
  <si>
    <t>http://databaza.instat.gov.al/pxweb/en/DST/START__NA__NAY__NAYPA/NAYPA1/table/tableViewLayout2/?rxid=97ae91df-2333-431e-b7f5-2c9ed3412739</t>
  </si>
  <si>
    <t>Government revenue - extractive industries</t>
  </si>
  <si>
    <t>2.6.2. Government’s revenue from the upstream oil, gas and mining sector</t>
  </si>
  <si>
    <t>Government revenue - all sectors</t>
  </si>
  <si>
    <t>http://www.financa.gov.al/en/reports/ecomomic-fiscal-program/basic-macroeconomic-indicators</t>
  </si>
  <si>
    <t>Exports - extractive industries</t>
  </si>
  <si>
    <t>http://databaza.instat.gov.al/pxweb/en/DST/START__FT__FTY/FTY003/table/tableViewLayout2/?rxid=97ae91df-2333-431e-b7f5-2c9ed3412739</t>
  </si>
  <si>
    <t>Exports - all sectors</t>
  </si>
  <si>
    <t>Production volume and value (3.5.a)</t>
  </si>
  <si>
    <t>Oil, volume</t>
  </si>
  <si>
    <t>Sm3</t>
  </si>
  <si>
    <t>2.2.3 Oil and gas production</t>
  </si>
  <si>
    <t>1 029 300 tonnes = 1 199 134.50 Sm3</t>
  </si>
  <si>
    <t>Gas, volume</t>
  </si>
  <si>
    <t>Sm3 o.e.</t>
  </si>
  <si>
    <t>Chromium, volume</t>
  </si>
  <si>
    <t>Tonnes</t>
  </si>
  <si>
    <t>2.3 Mining sector overview</t>
  </si>
  <si>
    <t>Copper, volume</t>
  </si>
  <si>
    <t>Iron-Nickel &amp; Nickel-Sillicate, volume</t>
  </si>
  <si>
    <t>Coal, volume</t>
  </si>
  <si>
    <t>Limestone, volume</t>
  </si>
  <si>
    <t>Clay, volume</t>
  </si>
  <si>
    <t>Gypsum, volume</t>
  </si>
  <si>
    <t>Export volume and value (3.5.b)</t>
  </si>
  <si>
    <t>Table 15 - Oil independency ratio</t>
  </si>
  <si>
    <t>1 024 000 Tonnes = 1 192 960 Sm3</t>
  </si>
  <si>
    <t>Not available</t>
  </si>
  <si>
    <t>Distribution of revenues from extractive industries (3.7.a)</t>
  </si>
  <si>
    <t>Are EI revenues recorded in the government accounts/budget?</t>
  </si>
  <si>
    <t>Not applicable</t>
  </si>
  <si>
    <t>Add rows as necessary</t>
  </si>
  <si>
    <t>If no, provide a brief explanation.</t>
  </si>
  <si>
    <t>If yes, link to government's accounts, where revenues are recorded</t>
  </si>
  <si>
    <t>Link to other financial reports, where revenues are recorded</t>
  </si>
  <si>
    <t>Register of licences (3.9)</t>
  </si>
  <si>
    <t>Public registory of licences, oil</t>
  </si>
  <si>
    <t>National Agency of Natural Resources (AKBN) Portal</t>
  </si>
  <si>
    <t>http://185.30.147.99/AKBNPortal/HC/Main.aspx</t>
  </si>
  <si>
    <t>Add rows if necessary, per registry</t>
  </si>
  <si>
    <t>Public registory of licences, mining</t>
  </si>
  <si>
    <t>http://185.30.147.99/AKBNPortal/MIN/Main.aspx</t>
  </si>
  <si>
    <t>If incomplete or not available, provide an explanation</t>
  </si>
  <si>
    <t>Allocation of licences (3.10)</t>
  </si>
  <si>
    <t>Information about awarding and transfer of licences</t>
  </si>
  <si>
    <t>Beneficial ownership (3.11)</t>
  </si>
  <si>
    <t>Publicly available registry of beneficial ownership</t>
  </si>
  <si>
    <t>Contracts (3.12)</t>
  </si>
  <si>
    <t>Does the report address the government's policy on contract disclosure?</t>
  </si>
  <si>
    <t>Add/remove rows as necessary, per registry</t>
  </si>
  <si>
    <t>Are contracts disclosed?</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</si>
  <si>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</si>
  <si>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</si>
  <si>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</si>
  <si>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</si>
  <si>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</si>
  <si>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Total volume sold? (indicate unit, add rows as needed)</t>
  </si>
  <si>
    <t>million Sm3</t>
  </si>
  <si>
    <t>Total revenue received?</t>
  </si>
  <si>
    <t>Infrastructure provisions and barter arrangements (4.1.d)?</t>
  </si>
  <si>
    <t>Social expenditures (4.1.e)</t>
  </si>
  <si>
    <t>Does the report address social expenditures?</t>
  </si>
  <si>
    <t>6.1 Reconciliation of aggregated cash flows paid to the State budget from the oil and gas sector</t>
  </si>
  <si>
    <t>If yes, what was the total revenue received?</t>
  </si>
  <si>
    <t>Transportation revenues (4.1.f)</t>
  </si>
  <si>
    <t>Does the report address transportation revenues?</t>
  </si>
  <si>
    <t>Partially</t>
  </si>
  <si>
    <t>2.2.5 Oil refining and transportation</t>
  </si>
  <si>
    <t>Sub-national payments (4.2.d)?</t>
  </si>
  <si>
    <t>Does the report address sub-national payments?</t>
  </si>
  <si>
    <t>Sub-national transfers (4.2.e)?</t>
  </si>
  <si>
    <t>Does the report address sub-national transfers?</t>
  </si>
  <si>
    <t>2.6.3 Subnational transfers of Royalty</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</si>
  <si>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</si>
  <si>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</si>
  <si>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</si>
  <si>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</si>
  <si>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</si>
  <si>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</si>
  <si>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</si>
  <si>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Bankers Petroleum Albania Ltd.</t>
  </si>
  <si>
    <t>Dega ne Shqiperi e Stream Oil &amp; Gas Ltd.</t>
  </si>
  <si>
    <t>Sherwood International Petroleum Ltd.</t>
  </si>
  <si>
    <t>Transoil Group - Dega ne Shqiperi</t>
  </si>
  <si>
    <t>Petromanas Albania GmbH</t>
  </si>
  <si>
    <t>Capricorn Albania Limited</t>
  </si>
  <si>
    <t>San Leon Durresi B.V.</t>
  </si>
  <si>
    <t>Emanuelle Adriatic Energy Limited</t>
  </si>
  <si>
    <t>Fushe-Kruje Cement Factory</t>
  </si>
  <si>
    <t>Antea Cement</t>
  </si>
  <si>
    <t>Babasi COO</t>
  </si>
  <si>
    <t>Beralb Sh.a.</t>
  </si>
  <si>
    <t>United Quarries Sh.p.k.</t>
  </si>
  <si>
    <t>Gerold Sh.p.k.</t>
  </si>
  <si>
    <t>Miniera e Kromit Katjel</t>
  </si>
  <si>
    <t>Bytyci</t>
  </si>
  <si>
    <t>Ernisi</t>
  </si>
  <si>
    <t>Vellazeria Minerals Albania</t>
  </si>
  <si>
    <t>Cahani</t>
  </si>
  <si>
    <t>Leshnica</t>
  </si>
  <si>
    <t>Nika - BL</t>
  </si>
  <si>
    <t>Lamnica Sh.p.k.</t>
  </si>
  <si>
    <t>Albanian Chrome Corporation</t>
  </si>
  <si>
    <t>Koka</t>
  </si>
  <si>
    <t>Egi -K</t>
  </si>
  <si>
    <t>Zasha</t>
  </si>
  <si>
    <t>Runja Sh.p.k.</t>
  </si>
  <si>
    <t>Gjoni</t>
  </si>
  <si>
    <t>Gentari</t>
  </si>
  <si>
    <t>Fabrika e Pasurimit te Kromit Bulqize</t>
  </si>
  <si>
    <t>Isaku</t>
  </si>
  <si>
    <t>Rier Sh.p.k.</t>
  </si>
  <si>
    <t>Alb - Canaj</t>
  </si>
  <si>
    <t>Herbi</t>
  </si>
  <si>
    <t>Klosi</t>
  </si>
  <si>
    <t>Krasta</t>
  </si>
  <si>
    <t>Koxheri Sh.p.k.</t>
  </si>
  <si>
    <t>Kuarci Blace Sh.p.k.</t>
  </si>
  <si>
    <t>Neli Sh.p.k.</t>
  </si>
  <si>
    <t>Lubima Sh.p.k.</t>
  </si>
  <si>
    <t>Favina Sh.p.k.</t>
  </si>
  <si>
    <t>Ral Sh.p.k.</t>
  </si>
  <si>
    <t>Shkalla</t>
  </si>
  <si>
    <t>Bledi shpk</t>
  </si>
  <si>
    <t>Aliaj Group</t>
  </si>
  <si>
    <t>Romes</t>
  </si>
  <si>
    <t>Tili Inert</t>
  </si>
  <si>
    <t>Grenast Sh.p.k.</t>
  </si>
  <si>
    <t>MIN-EX Sh.p.k</t>
  </si>
  <si>
    <t>Brisel</t>
  </si>
  <si>
    <t>Albanisa Krypi</t>
  </si>
  <si>
    <t>Ylberi</t>
  </si>
  <si>
    <t>Mineral Invest Sh.p.k.</t>
  </si>
  <si>
    <t>Kurti Sh.p.k.</t>
  </si>
  <si>
    <t>Arkev Sh.p.k.</t>
  </si>
  <si>
    <t>Lita Brothers Construction</t>
  </si>
  <si>
    <t>Geri's 2002</t>
  </si>
  <si>
    <t>Info Metal Plast-Al</t>
  </si>
  <si>
    <t>Ateani Sh.p.k.</t>
  </si>
  <si>
    <t>Yzo Sh.p.k.</t>
  </si>
  <si>
    <t>Platinium Alb</t>
  </si>
  <si>
    <t>Vellezerit Hysa</t>
  </si>
  <si>
    <t>Heidorn &amp; Binjaku Sh.p.k.</t>
  </si>
  <si>
    <t>Kromex</t>
  </si>
  <si>
    <t>Aris Albania</t>
  </si>
  <si>
    <t>Drini Bulqize</t>
  </si>
  <si>
    <t>Prodhime Karbonike</t>
  </si>
  <si>
    <t>Salillari</t>
  </si>
  <si>
    <t>Stone Production</t>
  </si>
  <si>
    <t>11 Heronjte Bater</t>
  </si>
  <si>
    <t>Rej</t>
  </si>
  <si>
    <t>KNAUF - Tirana Sh.p.k.</t>
  </si>
  <si>
    <t>Pula - X Sh.p.k.</t>
  </si>
  <si>
    <t>Other companies</t>
  </si>
  <si>
    <t>Identification #</t>
  </si>
  <si>
    <t>K43128401L</t>
  </si>
  <si>
    <t>K72205016P</t>
  </si>
  <si>
    <t>L01607016G</t>
  </si>
  <si>
    <t>L03009401C</t>
  </si>
  <si>
    <t>L01508012A dhe  L41310004Q</t>
  </si>
  <si>
    <t>K81421014P</t>
  </si>
  <si>
    <t>K04226208A</t>
  </si>
  <si>
    <t>K61914005R</t>
  </si>
  <si>
    <t>J74517209B</t>
  </si>
  <si>
    <t>K12107002A</t>
  </si>
  <si>
    <t>J62904210Q</t>
  </si>
  <si>
    <t>K67812601U</t>
  </si>
  <si>
    <t>K49326630V</t>
  </si>
  <si>
    <t>K88814601L</t>
  </si>
  <si>
    <t>J76418901I</t>
  </si>
  <si>
    <t>J66702921T</t>
  </si>
  <si>
    <t>K67617205B</t>
  </si>
  <si>
    <t>K92028004L</t>
  </si>
  <si>
    <t>L22104028D</t>
  </si>
  <si>
    <t>K06626403L</t>
  </si>
  <si>
    <t>K77424401L</t>
  </si>
  <si>
    <t>K82217010F</t>
  </si>
  <si>
    <t>K06626412K</t>
  </si>
  <si>
    <t>J81503013L</t>
  </si>
  <si>
    <t>K06626418M</t>
  </si>
  <si>
    <t>J96823402J</t>
  </si>
  <si>
    <t>K07729901W</t>
  </si>
  <si>
    <t>J98021906L</t>
  </si>
  <si>
    <t>J98021907T</t>
  </si>
  <si>
    <t>K86418403T</t>
  </si>
  <si>
    <t>L37916901N</t>
  </si>
  <si>
    <t>J98021904S</t>
  </si>
  <si>
    <t xml:space="preserve">J96829418S   </t>
  </si>
  <si>
    <t>L09006601L</t>
  </si>
  <si>
    <t>J86510257N</t>
  </si>
  <si>
    <t>K96417201K</t>
  </si>
  <si>
    <t>K31817006L</t>
  </si>
  <si>
    <t>L01405006G</t>
  </si>
  <si>
    <t>J96829413B</t>
  </si>
  <si>
    <t>K07729908J</t>
  </si>
  <si>
    <t>K91320037A</t>
  </si>
  <si>
    <t>K47220407H</t>
  </si>
  <si>
    <t>K41606512C</t>
  </si>
  <si>
    <t>K91624006A</t>
  </si>
  <si>
    <t>K12911201C</t>
  </si>
  <si>
    <t>K81922011L</t>
  </si>
  <si>
    <t>K97114401A</t>
  </si>
  <si>
    <t>K47220402N</t>
  </si>
  <si>
    <t>J62903303L </t>
  </si>
  <si>
    <t>L13122001B</t>
  </si>
  <si>
    <t>K41313033U</t>
  </si>
  <si>
    <t>K28310906F</t>
  </si>
  <si>
    <t>J64103666G</t>
  </si>
  <si>
    <t>Commodities</t>
  </si>
  <si>
    <t>Oil, Gas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</si>
  <si>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</si>
  <si>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</si>
  <si>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</si>
  <si>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</si>
  <si>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</si>
  <si>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</si>
  <si>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</si>
  <si>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</si>
  <si>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</si>
  <si>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</si>
  <si>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</si>
  <si>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</si>
  <si>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</si>
  <si>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</si>
  <si>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</si>
  <si>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</si>
  <si>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</si>
  <si>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</si>
  <si>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</si>
  <si>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Profit tax</t>
  </si>
  <si>
    <t>General Directory of Taxes</t>
  </si>
  <si>
    <t>Tax on dividend</t>
  </si>
  <si>
    <t>1112E2</t>
  </si>
  <si>
    <t xml:space="preserve">   Extraordinary taxes on income, profits and capital gains</t>
  </si>
  <si>
    <t>Not included</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</si>
  <si>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</si>
  <si>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</si>
  <si>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</si>
  <si>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</si>
  <si>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</si>
  <si>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</si>
  <si>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</si>
  <si>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</si>
  <si>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</si>
  <si>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</si>
  <si>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</si>
  <si>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</si>
  <si>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</si>
  <si>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</si>
  <si>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</si>
  <si>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</si>
  <si>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</si>
  <si>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</si>
  <si>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</si>
  <si>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</si>
  <si>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</si>
  <si>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</si>
  <si>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</si>
  <si>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</si>
  <si>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</si>
  <si>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</si>
  <si>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</si>
  <si>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</si>
  <si>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</si>
  <si>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</si>
  <si>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</si>
  <si>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</si>
  <si>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</si>
  <si>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</si>
  <si>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</si>
  <si>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</si>
  <si>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</si>
  <si>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</si>
  <si>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</si>
  <si>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</si>
  <si>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</si>
  <si>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</si>
  <si>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</si>
  <si>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</si>
  <si>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</si>
  <si>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</si>
  <si>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</si>
  <si>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</si>
  <si>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Included not reconciled</t>
  </si>
  <si>
    <t>Royalty on internal sales</t>
  </si>
  <si>
    <t>Royalty on exports</t>
  </si>
  <si>
    <t>Albanian Custom Administrate</t>
  </si>
  <si>
    <t>1415E2</t>
  </si>
  <si>
    <t xml:space="preserve">      Bonuses</t>
  </si>
  <si>
    <t>Signature bonuses</t>
  </si>
  <si>
    <t>National Agency of Natural Resources</t>
  </si>
  <si>
    <t xml:space="preserve">      Production entitlements (in-kind or cash)</t>
  </si>
  <si>
    <t>1415E31</t>
  </si>
  <si>
    <t xml:space="preserve">         Delivered/paid directly to government</t>
  </si>
  <si>
    <t>1415E32</t>
  </si>
  <si>
    <t xml:space="preserve">         Delivered/paid to state-owned enterprise(s)</t>
  </si>
  <si>
    <t>Production Share</t>
  </si>
  <si>
    <t>Albpetrol Sh.A. - Recipient role</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</si>
  <si>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</si>
  <si>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</si>
  <si>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</si>
  <si>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</si>
  <si>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</si>
  <si>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</si>
  <si>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</si>
  <si>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</si>
  <si>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</si>
  <si>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</si>
  <si>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</si>
  <si>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</si>
  <si>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Tax penalties</t>
  </si>
  <si>
    <t>Penalties related to Profit tax</t>
  </si>
  <si>
    <t>144E1</t>
  </si>
  <si>
    <t>Voluntary transfers to government (donations)</t>
  </si>
  <si>
    <t>15E</t>
  </si>
  <si>
    <t xml:space="preserve">Revenues not classified </t>
  </si>
  <si>
    <t xml:space="preserve">TOTAL, disclosed by government </t>
  </si>
  <si>
    <t>TOTAL, reconciled</t>
  </si>
  <si>
    <t>E. Notes</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</si>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</sst>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00"/>
  </numFmts>
  <fonts count="3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u/>
      <sz val="9"/>
      <color theme="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7">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0" xfId="0" applyFont="1"/>
    <xf numFmtId="0" fontId="11" fillId="0" borderId="4"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3" xfId="320" applyFont="1" applyAlignment="1">
      <alignment horizontal="left" vertical="center" wrapText="1"/>
    </xf>
    <xf numFmtId="0" fontId="30" fillId="0" borderId="0" xfId="128" applyFont="1"/>
    <xf numFmtId="0" fontId="29" fillId="13" borderId="24" xfId="320" applyFont="1" applyBorder="1" applyAlignment="1">
      <alignment horizontal="left" vertical="center" wrapText="1"/>
    </xf>
    <xf numFmtId="0" fontId="31" fillId="0" borderId="0" xfId="0" applyFont="1" applyBorder="1"/>
    <xf numFmtId="0" fontId="11" fillId="4" borderId="16" xfId="0" applyFont="1" applyFill="1" applyBorder="1" applyAlignment="1">
      <alignment horizontal="left" wrapText="1"/>
    </xf>
    <xf numFmtId="0" fontId="31"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1" fillId="0" borderId="14" xfId="0" applyFont="1" applyBorder="1" applyAlignment="1">
      <alignment wrapText="1"/>
    </xf>
    <xf numFmtId="164" fontId="11" fillId="4" borderId="27" xfId="0" applyNumberFormat="1"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164" fontId="11" fillId="11" borderId="30" xfId="0" applyNumberFormat="1" applyFont="1" applyFill="1" applyBorder="1" applyAlignment="1">
      <alignment horizontal="left" wrapText="1"/>
    </xf>
    <xf numFmtId="0" fontId="11" fillId="5" borderId="30" xfId="0" applyFont="1" applyFill="1" applyBorder="1" applyAlignment="1">
      <alignment horizontal="left" wrapText="1"/>
    </xf>
    <xf numFmtId="164" fontId="11" fillId="5" borderId="33" xfId="0" applyNumberFormat="1" applyFont="1" applyFill="1" applyBorder="1" applyAlignment="1">
      <alignment horizontal="left" wrapText="1"/>
    </xf>
    <xf numFmtId="0" fontId="11" fillId="10" borderId="33" xfId="0" applyFont="1" applyFill="1" applyBorder="1" applyAlignment="1">
      <alignment horizontal="left" wrapText="1"/>
    </xf>
    <xf numFmtId="0" fontId="3" fillId="0" borderId="0" xfId="0" applyFont="1" applyBorder="1" applyAlignment="1">
      <alignment vertical="top" wrapText="1"/>
    </xf>
    <xf numFmtId="0" fontId="31" fillId="0" borderId="9" xfId="0" applyFont="1" applyBorder="1"/>
    <xf numFmtId="0" fontId="11" fillId="0" borderId="39" xfId="0" applyFont="1" applyBorder="1"/>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6" borderId="0" xfId="0" applyNumberFormat="1" applyFont="1" applyFill="1" applyBorder="1" applyAlignment="1">
      <alignment horizontal="left" wrapText="1"/>
    </xf>
    <xf numFmtId="0" fontId="11" fillId="4" borderId="36" xfId="0" applyNumberFormat="1" applyFont="1" applyFill="1" applyBorder="1" applyAlignment="1">
      <alignment horizontal="left" wrapText="1"/>
    </xf>
    <xf numFmtId="0" fontId="11" fillId="4" borderId="37" xfId="0" applyNumberFormat="1" applyFont="1" applyFill="1" applyBorder="1" applyAlignment="1">
      <alignment horizontal="left" vertical="center"/>
    </xf>
    <xf numFmtId="164" fontId="32" fillId="4" borderId="30" xfId="128" applyNumberFormat="1" applyFont="1" applyFill="1" applyBorder="1" applyAlignment="1">
      <alignment horizontal="left" wrapText="1"/>
    </xf>
    <xf numFmtId="3" fontId="0" fillId="0" borderId="0" xfId="0" applyNumberFormat="1"/>
    <xf numFmtId="1" fontId="0" fillId="0" borderId="0" xfId="0" applyNumberFormat="1"/>
    <xf numFmtId="3" fontId="2" fillId="0" borderId="0" xfId="0" applyNumberFormat="1" applyFont="1"/>
    <xf numFmtId="1" fontId="2" fillId="0" borderId="0" xfId="0" applyNumberFormat="1" applyFont="1"/>
    <xf numFmtId="0" fontId="0" fillId="0" borderId="7" xfId="0" applyBorder="1"/>
    <xf numFmtId="0" fontId="5" fillId="4" borderId="15" xfId="128" applyFill="1" applyBorder="1" applyAlignment="1">
      <alignment horizontal="left" wrapText="1"/>
    </xf>
    <xf numFmtId="0" fontId="11" fillId="4" borderId="15" xfId="0" applyNumberFormat="1" applyFont="1" applyFill="1" applyBorder="1" applyAlignment="1">
      <alignment horizontal="left" wrapText="1"/>
    </xf>
    <xf numFmtId="0" fontId="5" fillId="10" borderId="17" xfId="128" applyFill="1" applyBorder="1" applyAlignment="1">
      <alignment horizontal="left" wrapText="1"/>
    </xf>
    <xf numFmtId="0" fontId="2" fillId="0" borderId="0" xfId="0" applyFont="1" applyFill="1" applyBorder="1"/>
    <xf numFmtId="3" fontId="4" fillId="0" borderId="7" xfId="245" applyNumberFormat="1" applyFont="1" applyFill="1" applyBorder="1" applyAlignment="1">
      <alignment vertical="center" wrapText="1"/>
    </xf>
    <xf numFmtId="43" fontId="2" fillId="0" borderId="0" xfId="245" applyFont="1"/>
    <xf numFmtId="165" fontId="2" fillId="0" borderId="0" xfId="0" applyNumberFormat="1" applyFont="1"/>
    <xf numFmtId="43" fontId="11" fillId="4" borderId="26" xfId="245" applyFont="1" applyFill="1" applyBorder="1" applyAlignment="1">
      <alignment horizontal="left" wrapText="1"/>
    </xf>
    <xf numFmtId="43" fontId="11" fillId="4" borderId="29" xfId="245" applyFont="1" applyFill="1" applyBorder="1" applyAlignment="1">
      <alignment horizontal="left" wrapText="1"/>
    </xf>
    <xf numFmtId="164" fontId="5" fillId="4" borderId="28" xfId="128" applyNumberFormat="1" applyFill="1" applyBorder="1" applyAlignment="1">
      <alignment horizontal="left" wrapText="1"/>
    </xf>
    <xf numFmtId="164" fontId="5" fillId="4" borderId="30" xfId="128" applyNumberFormat="1" applyFill="1" applyBorder="1" applyAlignment="1">
      <alignment horizontal="left" wrapText="1"/>
    </xf>
    <xf numFmtId="0" fontId="21" fillId="0" borderId="0" xfId="0" applyFont="1" applyAlignment="1">
      <alignment vertical="center"/>
    </xf>
    <xf numFmtId="0" fontId="20" fillId="0" borderId="0" xfId="0" applyFont="1" applyAlignment="1">
      <alignment vertical="center"/>
    </xf>
    <xf numFmtId="164" fontId="11" fillId="4" borderId="19" xfId="0" applyNumberFormat="1" applyFont="1" applyFill="1" applyBorder="1" applyAlignment="1">
      <alignment horizontal="left" wrapText="1"/>
    </xf>
    <xf numFmtId="0" fontId="16" fillId="0" borderId="0" xfId="0" applyFont="1" applyBorder="1"/>
    <xf numFmtId="0" fontId="16" fillId="0" borderId="0" xfId="0" applyFont="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6" xfId="0" applyFont="1" applyFill="1" applyBorder="1" applyAlignment="1">
      <alignment horizontal="left" wrapText="1"/>
    </xf>
    <xf numFmtId="0" fontId="11" fillId="10" borderId="20" xfId="0" applyFont="1" applyFill="1" applyBorder="1" applyAlignment="1">
      <alignment horizontal="left" wrapText="1"/>
    </xf>
    <xf numFmtId="164" fontId="11" fillId="5" borderId="31" xfId="0" applyNumberFormat="1" applyFont="1" applyFill="1" applyBorder="1" applyAlignment="1">
      <alignment horizontal="left" wrapText="1"/>
    </xf>
    <xf numFmtId="164" fontId="11" fillId="5" borderId="32" xfId="0" applyNumberFormat="1" applyFont="1" applyFill="1" applyBorder="1" applyAlignment="1">
      <alignment horizontal="left" wrapText="1"/>
    </xf>
    <xf numFmtId="0" fontId="11" fillId="10" borderId="34" xfId="0" applyFont="1" applyFill="1" applyBorder="1" applyAlignment="1">
      <alignment horizontal="left" wrapText="1"/>
    </xf>
    <xf numFmtId="0" fontId="11" fillId="10" borderId="35"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wrapText="1"/>
    </xf>
    <xf numFmtId="0" fontId="11" fillId="5" borderId="19" xfId="0"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164" fontId="11" fillId="4" borderId="36"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29" xfId="0" applyFont="1" applyFill="1" applyBorder="1" applyAlignment="1">
      <alignment horizontal="left" wrapText="1"/>
    </xf>
    <xf numFmtId="0" fontId="11" fillId="10" borderId="19" xfId="0" applyFont="1" applyFill="1" applyBorder="1" applyAlignment="1">
      <alignment horizontal="left" wrapText="1"/>
    </xf>
    <xf numFmtId="0" fontId="9" fillId="0" borderId="38"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9" fillId="0" borderId="4" xfId="0" applyFont="1" applyBorder="1" applyAlignment="1">
      <alignment horizontal="left"/>
    </xf>
    <xf numFmtId="0" fontId="0" fillId="0" borderId="4" xfId="0" applyBorder="1" applyAlignment="1"/>
    <xf numFmtId="0" fontId="26" fillId="0" borderId="2" xfId="0" applyFont="1" applyBorder="1" applyAlignment="1">
      <alignment horizontal="left" vertical="top" wrapText="1"/>
    </xf>
    <xf numFmtId="0" fontId="26" fillId="0" borderId="0" xfId="0" applyFont="1" applyBorder="1" applyAlignment="1">
      <alignment horizontal="left" vertical="top" wrapText="1"/>
    </xf>
    <xf numFmtId="0" fontId="26" fillId="0" borderId="7" xfId="0" applyFont="1" applyBorder="1" applyAlignment="1">
      <alignment horizontal="left" vertical="top" wrapText="1"/>
    </xf>
    <xf numFmtId="3" fontId="14" fillId="0" borderId="2" xfId="0" applyNumberFormat="1" applyFont="1" applyBorder="1" applyAlignment="1">
      <alignment vertical="top"/>
    </xf>
    <xf numFmtId="0" fontId="10" fillId="0" borderId="0" xfId="0" applyFont="1" applyAlignment="1"/>
    <xf numFmtId="43" fontId="11" fillId="4" borderId="36" xfId="245" applyFont="1" applyFill="1" applyBorder="1" applyAlignment="1">
      <alignment horizontal="left" wrapText="1"/>
    </xf>
  </cellXfs>
  <cellStyles count="331">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Output" xfId="320" builtinId="21"/>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s://eiti.org/files/albania_eiti_report-2013-2014_final.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databaza.instat.gov.al/pxweb/en/DST/START__NA__NAY__NAYPA/NAYPA1/table/tableViewLayout2/?rxid=97ae91df-2333-431e-b7f5-2c9ed3412739" TargetMode="External"/><Relationship Id="rId2" Type="http://schemas.openxmlformats.org/officeDocument/2006/relationships/hyperlink" Target="http://databaza.instat.gov.al/pxweb/en/DST/START__NA__NAY__NAYPA/NAYPA2/table/tableViewLayout2/?rxid=97ae91df-2333-431e-b7f5-2c9ed3412739" TargetMode="External"/><Relationship Id="rId1" Type="http://schemas.openxmlformats.org/officeDocument/2006/relationships/hyperlink" Target="http://185.30.147.99/AKBNPortal/HC/Main.aspx" TargetMode="External"/><Relationship Id="rId6" Type="http://schemas.openxmlformats.org/officeDocument/2006/relationships/printerSettings" Target="../printerSettings/printerSettings3.bin"/><Relationship Id="rId5" Type="http://schemas.openxmlformats.org/officeDocument/2006/relationships/hyperlink" Target="http://databaza.instat.gov.al/pxweb/en/DST/START__FT__FTY/FTY003/table/tableViewLayout2/?rxid=97ae91df-2333-431e-b7f5-2c9ed3412739" TargetMode="External"/><Relationship Id="rId4" Type="http://schemas.openxmlformats.org/officeDocument/2006/relationships/hyperlink" Target="http://www.financa.gov.al/en/reports/ecomomic-fiscal-program/basic-macroeconomic-indicator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5"/>
    <col min="2" max="2" width="30.3984375" style="35" customWidth="1"/>
    <col min="3" max="3" width="37.8984375" style="35" customWidth="1"/>
    <col min="4" max="4" width="85.8984375" style="35" customWidth="1"/>
    <col min="5" max="16384" width="3.5" style="35"/>
  </cols>
  <sheetData>
    <row r="1" spans="2:4" ht="15.9" customHeight="1"/>
    <row r="2" spans="2:4" ht="21">
      <c r="B2" s="158" t="s">
        <v>0</v>
      </c>
      <c r="C2" s="155"/>
      <c r="D2" s="155"/>
    </row>
    <row r="3" spans="2:4" ht="15.9" customHeight="1">
      <c r="B3" s="150" t="s">
        <v>1</v>
      </c>
      <c r="C3" s="150"/>
      <c r="D3" s="150"/>
    </row>
    <row r="4" spans="2:4" ht="15.9" customHeight="1">
      <c r="B4" s="33"/>
      <c r="C4" s="34"/>
      <c r="D4" s="34"/>
    </row>
    <row r="5" spans="2:4" ht="15.9" customHeight="1">
      <c r="B5" s="34" t="s">
        <v>2</v>
      </c>
      <c r="C5" s="34"/>
      <c r="D5" s="34"/>
    </row>
    <row r="6" spans="2:4" ht="15.9" customHeight="1">
      <c r="B6" s="159" t="s">
        <v>3</v>
      </c>
      <c r="C6" s="159"/>
      <c r="D6" s="159"/>
    </row>
    <row r="7" spans="2:4" ht="15.9" customHeight="1">
      <c r="B7" s="159"/>
      <c r="C7" s="159"/>
      <c r="D7" s="159"/>
    </row>
    <row r="8" spans="2:4" ht="15.9" customHeight="1">
      <c r="B8" s="154"/>
      <c r="C8" s="155"/>
      <c r="D8" s="155"/>
    </row>
    <row r="9" spans="2:4" ht="15.9" customHeight="1">
      <c r="B9" s="154" t="s">
        <v>4</v>
      </c>
      <c r="C9" s="155"/>
      <c r="D9" s="155"/>
    </row>
    <row r="10" spans="2:4" ht="15.9" customHeight="1">
      <c r="B10" s="154" t="s">
        <v>5</v>
      </c>
      <c r="C10" s="155"/>
      <c r="D10" s="155"/>
    </row>
    <row r="11" spans="2:4" ht="15.9" customHeight="1">
      <c r="B11" s="154"/>
      <c r="C11" s="155"/>
      <c r="D11" s="155"/>
    </row>
    <row r="12" spans="2:4" ht="15.9" customHeight="1">
      <c r="B12" s="154" t="s">
        <v>6</v>
      </c>
      <c r="C12" s="155"/>
      <c r="D12" s="155"/>
    </row>
    <row r="13" spans="2:4" ht="15.9" customHeight="1">
      <c r="B13" s="154" t="s">
        <v>7</v>
      </c>
      <c r="C13" s="155"/>
      <c r="D13" s="155"/>
    </row>
    <row r="14" spans="2:4" ht="15.9" customHeight="1">
      <c r="B14" s="154" t="s">
        <v>8</v>
      </c>
      <c r="C14" s="155"/>
      <c r="D14" s="155"/>
    </row>
    <row r="15" spans="2:4" ht="15.9" customHeight="1">
      <c r="B15" s="154" t="s">
        <v>9</v>
      </c>
      <c r="C15" s="155"/>
      <c r="D15" s="155"/>
    </row>
    <row r="16" spans="2:4" ht="15.9" customHeight="1">
      <c r="B16" s="154"/>
      <c r="C16" s="155"/>
      <c r="D16" s="155"/>
    </row>
    <row r="17" spans="2:4" ht="15.9" customHeight="1">
      <c r="B17" s="157" t="s">
        <v>10</v>
      </c>
      <c r="C17" s="155"/>
      <c r="D17" s="107"/>
    </row>
    <row r="18" spans="2:4" ht="15.9" customHeight="1">
      <c r="B18" s="156" t="s">
        <v>11</v>
      </c>
      <c r="C18" s="155"/>
      <c r="D18" s="107"/>
    </row>
    <row r="19" spans="2:4" ht="15.9" customHeight="1">
      <c r="B19" s="36"/>
      <c r="C19" s="36"/>
      <c r="D19" s="36"/>
    </row>
    <row r="20" spans="2:4" ht="15.9" customHeight="1">
      <c r="B20" s="149"/>
      <c r="C20" s="149"/>
      <c r="D20" s="149"/>
    </row>
    <row r="21" spans="2:4" ht="15.9" customHeight="1">
      <c r="B21" s="149" t="s">
        <v>12</v>
      </c>
      <c r="C21" s="149"/>
      <c r="D21" s="108" t="s">
        <v>13</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election activeCell="D20" sqref="D20"/>
    </sheetView>
  </sheetViews>
  <sheetFormatPr defaultColWidth="3.5" defaultRowHeight="24" customHeight="1"/>
  <cols>
    <col min="1" max="1" width="3.5" style="16"/>
    <col min="2" max="2" width="53.3984375" style="16" customWidth="1"/>
    <col min="3" max="3" width="27" style="16" customWidth="1"/>
    <col min="4" max="4" width="60.3984375" style="16" customWidth="1"/>
    <col min="5" max="5" width="38.3984375" style="17" customWidth="1"/>
    <col min="6" max="16384" width="3.5" style="16"/>
  </cols>
  <sheetData>
    <row r="1" spans="2:5" ht="15.9" customHeight="1">
      <c r="B1" s="113"/>
      <c r="C1" s="113"/>
      <c r="D1" s="113"/>
      <c r="E1" s="113"/>
    </row>
    <row r="2" spans="2:5" ht="24.9" customHeight="1">
      <c r="B2" s="18" t="s">
        <v>14</v>
      </c>
      <c r="C2" s="113"/>
      <c r="D2" s="113"/>
      <c r="E2" s="113"/>
    </row>
    <row r="3" spans="2:5" ht="15.9" customHeight="1">
      <c r="B3" s="32" t="s">
        <v>15</v>
      </c>
      <c r="C3" s="113"/>
      <c r="D3" s="113"/>
      <c r="E3" s="113"/>
    </row>
    <row r="4" spans="2:5" ht="15.9" customHeight="1" thickBot="1">
      <c r="B4" s="113"/>
      <c r="C4" s="113"/>
      <c r="D4" s="37" t="s">
        <v>16</v>
      </c>
      <c r="E4" s="37" t="s">
        <v>17</v>
      </c>
    </row>
    <row r="5" spans="2:5" ht="15.9" customHeight="1" thickTop="1">
      <c r="B5" s="114" t="s">
        <v>18</v>
      </c>
      <c r="C5" s="26"/>
      <c r="D5" s="40" t="s">
        <v>19</v>
      </c>
      <c r="E5" s="101"/>
    </row>
    <row r="6" spans="2:5" ht="15.9" customHeight="1">
      <c r="B6" s="21" t="s">
        <v>20</v>
      </c>
      <c r="C6" s="114" t="s">
        <v>21</v>
      </c>
      <c r="D6" s="41">
        <v>40909</v>
      </c>
      <c r="E6" s="101"/>
    </row>
    <row r="7" spans="2:5" ht="15.9" customHeight="1">
      <c r="B7" s="20"/>
      <c r="C7" s="114" t="s">
        <v>22</v>
      </c>
      <c r="D7" s="41">
        <v>41274</v>
      </c>
      <c r="E7" s="101"/>
    </row>
    <row r="8" spans="2:5" ht="15.9" customHeight="1">
      <c r="B8" s="114" t="s">
        <v>23</v>
      </c>
      <c r="C8" s="19"/>
      <c r="D8" s="42" t="s">
        <v>24</v>
      </c>
      <c r="E8" s="101"/>
    </row>
    <row r="9" spans="2:5" ht="15.9" customHeight="1">
      <c r="B9" s="114" t="s">
        <v>25</v>
      </c>
      <c r="C9" s="114"/>
      <c r="D9" s="41">
        <v>41964</v>
      </c>
      <c r="E9" s="101"/>
    </row>
    <row r="10" spans="2:5" ht="15.9" customHeight="1">
      <c r="B10" s="21" t="s">
        <v>26</v>
      </c>
      <c r="C10" s="114" t="s">
        <v>27</v>
      </c>
      <c r="D10" s="42" t="s">
        <v>28</v>
      </c>
      <c r="E10" s="101"/>
    </row>
    <row r="11" spans="2:5" ht="15.9" customHeight="1">
      <c r="B11" s="29" t="s">
        <v>29</v>
      </c>
      <c r="C11" s="114" t="s">
        <v>30</v>
      </c>
      <c r="D11" s="42" t="s">
        <v>28</v>
      </c>
      <c r="E11" s="101"/>
    </row>
    <row r="12" spans="2:5" ht="15.9" customHeight="1">
      <c r="B12" s="115"/>
      <c r="C12" s="114" t="s">
        <v>31</v>
      </c>
      <c r="D12" s="42" t="s">
        <v>28</v>
      </c>
      <c r="E12" s="101"/>
    </row>
    <row r="13" spans="2:5" ht="15.9" customHeight="1">
      <c r="B13" s="115"/>
      <c r="C13" s="114" t="s">
        <v>32</v>
      </c>
      <c r="D13" s="43"/>
      <c r="E13" s="101"/>
    </row>
    <row r="14" spans="2:5" ht="15.9" customHeight="1">
      <c r="B14" s="21" t="s">
        <v>33</v>
      </c>
      <c r="C14" s="21" t="s">
        <v>34</v>
      </c>
      <c r="D14" s="138" t="s">
        <v>35</v>
      </c>
      <c r="E14" s="101"/>
    </row>
    <row r="15" spans="2:5" ht="15.9" customHeight="1">
      <c r="B15" s="29" t="s">
        <v>36</v>
      </c>
      <c r="C15" s="26" t="s">
        <v>37</v>
      </c>
      <c r="D15" s="105" t="s">
        <v>38</v>
      </c>
      <c r="E15" s="101"/>
    </row>
    <row r="16" spans="2:5" ht="15.9" customHeight="1">
      <c r="B16" s="113"/>
      <c r="C16" s="19" t="s">
        <v>39</v>
      </c>
      <c r="D16" s="43" t="s">
        <v>38</v>
      </c>
      <c r="E16" s="101"/>
    </row>
    <row r="17" spans="2:5" ht="15.9" customHeight="1">
      <c r="B17" s="114" t="s">
        <v>40</v>
      </c>
      <c r="C17" s="114"/>
      <c r="D17" s="42">
        <v>2</v>
      </c>
      <c r="E17" s="101"/>
    </row>
    <row r="18" spans="2:5" ht="15.9" customHeight="1">
      <c r="B18" s="114" t="s">
        <v>41</v>
      </c>
      <c r="C18" s="114"/>
      <c r="D18" s="42">
        <v>75</v>
      </c>
      <c r="E18" s="101"/>
    </row>
    <row r="19" spans="2:5" ht="15.9" customHeight="1">
      <c r="B19" s="21" t="s">
        <v>42</v>
      </c>
      <c r="C19" s="114" t="s">
        <v>43</v>
      </c>
      <c r="D19" s="41" t="s">
        <v>44</v>
      </c>
      <c r="E19" s="101"/>
    </row>
    <row r="20" spans="2:5" ht="15.9" customHeight="1">
      <c r="B20" s="20"/>
      <c r="C20" s="114" t="s">
        <v>45</v>
      </c>
      <c r="D20" s="139">
        <v>106.233</v>
      </c>
      <c r="E20" s="101"/>
    </row>
    <row r="21" spans="2:5" ht="15.9" customHeight="1">
      <c r="B21" s="21" t="s">
        <v>46</v>
      </c>
      <c r="C21" s="114" t="s">
        <v>47</v>
      </c>
      <c r="D21" s="42" t="s">
        <v>28</v>
      </c>
      <c r="E21" s="101"/>
    </row>
    <row r="22" spans="2:5" ht="15.9" customHeight="1">
      <c r="B22" s="29" t="s">
        <v>48</v>
      </c>
      <c r="C22" s="114" t="s">
        <v>49</v>
      </c>
      <c r="D22" s="42" t="s">
        <v>28</v>
      </c>
      <c r="E22" s="101"/>
    </row>
    <row r="23" spans="2:5" ht="15.9" customHeight="1">
      <c r="B23" s="115"/>
      <c r="C23" s="21" t="s">
        <v>50</v>
      </c>
      <c r="D23" s="42" t="s">
        <v>51</v>
      </c>
      <c r="E23" s="101"/>
    </row>
    <row r="24" spans="2:5" ht="15.9" customHeight="1">
      <c r="B24" s="21" t="s">
        <v>52</v>
      </c>
      <c r="C24" s="114" t="s">
        <v>53</v>
      </c>
      <c r="D24" s="75" t="s">
        <v>54</v>
      </c>
      <c r="E24" s="101"/>
    </row>
    <row r="25" spans="2:5" ht="15.9" customHeight="1">
      <c r="B25" s="115"/>
      <c r="C25" s="114" t="s">
        <v>55</v>
      </c>
      <c r="D25" s="76" t="s">
        <v>56</v>
      </c>
      <c r="E25" s="101"/>
    </row>
    <row r="26" spans="2:5" ht="15.9" customHeight="1" thickBot="1">
      <c r="B26" s="19"/>
      <c r="C26" s="114" t="s">
        <v>57</v>
      </c>
      <c r="D26" s="140" t="s">
        <v>58</v>
      </c>
      <c r="E26" s="101"/>
    </row>
    <row r="27" spans="2:5" ht="15.9" customHeight="1" thickTop="1">
      <c r="B27" s="115"/>
      <c r="C27" s="115"/>
      <c r="D27" s="28"/>
      <c r="E27" s="113"/>
    </row>
    <row r="28" spans="2:5" ht="15.9" customHeight="1">
      <c r="B28" s="115"/>
      <c r="C28" s="115"/>
      <c r="D28" s="28"/>
      <c r="E28" s="112"/>
    </row>
    <row r="29" spans="2:5" ht="15.9" customHeight="1">
      <c r="B29" s="113"/>
      <c r="C29" s="113"/>
      <c r="D29" s="113"/>
      <c r="E29" s="112"/>
    </row>
    <row r="30" spans="2:5" ht="15.9" customHeight="1">
      <c r="B30" s="113"/>
      <c r="C30" s="113"/>
      <c r="D30" s="113"/>
      <c r="E30" s="113"/>
    </row>
    <row r="31" spans="2:5" ht="15.9" customHeight="1">
      <c r="B31" s="113"/>
      <c r="C31" s="113"/>
      <c r="D31" s="113"/>
      <c r="E31" s="113"/>
    </row>
    <row r="32" spans="2:5" ht="15.9" customHeight="1">
      <c r="B32" s="113"/>
      <c r="C32" s="113"/>
      <c r="D32" s="113"/>
      <c r="E32" s="113"/>
    </row>
    <row r="33" spans="5:5" ht="15.9" customHeight="1">
      <c r="E33" s="113"/>
    </row>
    <row r="34" spans="5:5" ht="15.9" customHeight="1">
      <c r="E34" s="113"/>
    </row>
    <row r="35" spans="5:5" ht="15.9" customHeight="1">
      <c r="E35" s="113"/>
    </row>
    <row r="36" spans="5:5" ht="15.9" customHeight="1">
      <c r="E36" s="112"/>
    </row>
  </sheetData>
  <dataValidations count="2">
    <dataValidation allowBlank="1" sqref="D9 D19:D20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9"/>
  <sheetViews>
    <sheetView showGridLines="0" tabSelected="1" topLeftCell="B10" zoomScaleNormal="100" zoomScalePageLayoutView="150" workbookViewId="0">
      <selection activeCell="D47" sqref="D47"/>
    </sheetView>
  </sheetViews>
  <sheetFormatPr defaultColWidth="3.5" defaultRowHeight="24" customHeight="1"/>
  <cols>
    <col min="1" max="1" width="3.5" style="16"/>
    <col min="2" max="2" width="55.59765625" style="16" customWidth="1"/>
    <col min="3" max="3" width="52" style="16" customWidth="1"/>
    <col min="4" max="4" width="35.3984375" style="127" bestFit="1" customWidth="1"/>
    <col min="5" max="5" width="15.09765625" style="16" bestFit="1" customWidth="1"/>
    <col min="6" max="6" width="33" style="16" customWidth="1"/>
    <col min="7" max="7" width="32.09765625" style="17" customWidth="1"/>
    <col min="8" max="8" width="46.5" style="17" customWidth="1"/>
    <col min="9" max="16384" width="3.5" style="16"/>
  </cols>
  <sheetData>
    <row r="1" spans="2:8" ht="15.9" customHeight="1">
      <c r="B1" s="113"/>
      <c r="C1" s="113"/>
      <c r="E1" s="113"/>
      <c r="F1" s="113"/>
      <c r="G1" s="112"/>
      <c r="H1" s="112"/>
    </row>
    <row r="2" spans="2:8" ht="24.9" customHeight="1">
      <c r="B2" s="18" t="s">
        <v>59</v>
      </c>
      <c r="C2" s="30"/>
      <c r="E2" s="37"/>
      <c r="F2" s="113"/>
      <c r="G2" s="112"/>
      <c r="H2" s="112"/>
    </row>
    <row r="3" spans="2:8" ht="15.9" customHeight="1">
      <c r="B3" s="102"/>
      <c r="C3" s="113"/>
      <c r="E3" s="37" t="s">
        <v>60</v>
      </c>
      <c r="F3" s="113"/>
      <c r="G3" s="112"/>
      <c r="H3" s="112"/>
    </row>
    <row r="4" spans="2:8" ht="15" customHeight="1" thickBot="1">
      <c r="B4" s="113"/>
      <c r="C4" s="113"/>
      <c r="D4" s="128" t="s">
        <v>16</v>
      </c>
      <c r="E4" s="37" t="s">
        <v>61</v>
      </c>
      <c r="F4" s="38" t="s">
        <v>62</v>
      </c>
      <c r="G4" s="37" t="s">
        <v>17</v>
      </c>
      <c r="H4" s="22"/>
    </row>
    <row r="5" spans="2:8" ht="41.25" customHeight="1">
      <c r="B5" s="21" t="s">
        <v>63</v>
      </c>
      <c r="C5" s="114" t="s">
        <v>64</v>
      </c>
      <c r="D5" s="145">
        <v>60195000000</v>
      </c>
      <c r="E5" s="117" t="s">
        <v>65</v>
      </c>
      <c r="F5" s="147" t="s">
        <v>66</v>
      </c>
      <c r="G5" s="103" t="s">
        <v>67</v>
      </c>
      <c r="H5" s="112"/>
    </row>
    <row r="6" spans="2:8" ht="16.5" customHeight="1">
      <c r="B6" s="106" t="s">
        <v>68</v>
      </c>
      <c r="C6" s="114" t="s">
        <v>69</v>
      </c>
      <c r="D6" s="146">
        <v>1332811000000</v>
      </c>
      <c r="E6" s="151" t="s">
        <v>65</v>
      </c>
      <c r="F6" s="148" t="s">
        <v>70</v>
      </c>
      <c r="G6" s="103"/>
      <c r="H6" s="112"/>
    </row>
    <row r="7" spans="2:8" ht="29.25" customHeight="1">
      <c r="B7" s="113"/>
      <c r="C7" s="116" t="s">
        <v>71</v>
      </c>
      <c r="D7" s="146">
        <v>8350000000</v>
      </c>
      <c r="E7" s="151" t="s">
        <v>65</v>
      </c>
      <c r="F7" s="119" t="s">
        <v>72</v>
      </c>
      <c r="G7" s="103"/>
      <c r="H7" s="112"/>
    </row>
    <row r="8" spans="2:8" s="113" customFormat="1" ht="24" customHeight="1">
      <c r="B8" s="115"/>
      <c r="C8" s="114" t="s">
        <v>73</v>
      </c>
      <c r="D8" s="146">
        <v>330384000000</v>
      </c>
      <c r="E8" s="151" t="s">
        <v>65</v>
      </c>
      <c r="F8" s="148" t="s">
        <v>74</v>
      </c>
      <c r="G8" s="103"/>
      <c r="H8" s="112"/>
    </row>
    <row r="9" spans="2:8" ht="16.5" customHeight="1">
      <c r="B9" s="115"/>
      <c r="C9" s="114" t="s">
        <v>75</v>
      </c>
      <c r="D9" s="146">
        <v>76145713003</v>
      </c>
      <c r="E9" s="151" t="s">
        <v>65</v>
      </c>
      <c r="F9" s="148" t="s">
        <v>76</v>
      </c>
      <c r="G9" s="103"/>
      <c r="H9" s="112"/>
    </row>
    <row r="10" spans="2:8" ht="15.9" customHeight="1">
      <c r="B10" s="115"/>
      <c r="C10" s="114" t="s">
        <v>77</v>
      </c>
      <c r="D10" s="146">
        <v>213030066577</v>
      </c>
      <c r="E10" s="151" t="s">
        <v>65</v>
      </c>
      <c r="F10" s="148" t="s">
        <v>76</v>
      </c>
      <c r="G10" s="103"/>
      <c r="H10" s="112"/>
    </row>
    <row r="11" spans="2:8" ht="15.9" customHeight="1">
      <c r="B11" s="21" t="s">
        <v>78</v>
      </c>
      <c r="C11" s="114" t="s">
        <v>79</v>
      </c>
      <c r="D11" s="146">
        <v>1199134.5</v>
      </c>
      <c r="E11" s="151" t="s">
        <v>80</v>
      </c>
      <c r="F11" s="119" t="s">
        <v>81</v>
      </c>
      <c r="G11" s="103" t="s">
        <v>82</v>
      </c>
      <c r="H11" s="112"/>
    </row>
    <row r="12" spans="2:8" ht="15.9" customHeight="1">
      <c r="B12" s="104" t="s">
        <v>68</v>
      </c>
      <c r="C12" s="114" t="s">
        <v>83</v>
      </c>
      <c r="D12" s="146">
        <v>13100</v>
      </c>
      <c r="E12" s="151" t="s">
        <v>84</v>
      </c>
      <c r="F12" s="119" t="s">
        <v>81</v>
      </c>
      <c r="G12" s="103"/>
      <c r="H12" s="112"/>
    </row>
    <row r="13" spans="2:8" s="113" customFormat="1" ht="15.9" customHeight="1">
      <c r="B13" s="104"/>
      <c r="C13" s="114" t="s">
        <v>85</v>
      </c>
      <c r="D13" s="146">
        <v>360000</v>
      </c>
      <c r="E13" s="151" t="s">
        <v>86</v>
      </c>
      <c r="F13" s="119" t="s">
        <v>87</v>
      </c>
      <c r="G13" s="103"/>
      <c r="H13" s="112"/>
    </row>
    <row r="14" spans="2:8" s="113" customFormat="1" ht="15.9" customHeight="1">
      <c r="B14" s="104"/>
      <c r="C14" s="114" t="s">
        <v>88</v>
      </c>
      <c r="D14" s="146">
        <v>480000</v>
      </c>
      <c r="E14" s="151" t="s">
        <v>86</v>
      </c>
      <c r="F14" s="119" t="s">
        <v>87</v>
      </c>
      <c r="G14" s="103"/>
      <c r="H14" s="112"/>
    </row>
    <row r="15" spans="2:8" s="113" customFormat="1" ht="15.9" customHeight="1">
      <c r="B15" s="104"/>
      <c r="C15" s="114" t="s">
        <v>89</v>
      </c>
      <c r="D15" s="146">
        <v>75000</v>
      </c>
      <c r="E15" s="151" t="s">
        <v>86</v>
      </c>
      <c r="F15" s="119" t="s">
        <v>87</v>
      </c>
      <c r="G15" s="103"/>
      <c r="H15" s="112"/>
    </row>
    <row r="16" spans="2:8" s="113" customFormat="1" ht="15.9" customHeight="1">
      <c r="B16" s="104"/>
      <c r="C16" s="114" t="s">
        <v>90</v>
      </c>
      <c r="D16" s="146">
        <v>1000</v>
      </c>
      <c r="E16" s="151" t="s">
        <v>86</v>
      </c>
      <c r="F16" s="119" t="s">
        <v>87</v>
      </c>
      <c r="G16" s="103"/>
      <c r="H16" s="112"/>
    </row>
    <row r="17" spans="2:8" s="113" customFormat="1" ht="15.9" customHeight="1">
      <c r="B17" s="104"/>
      <c r="C17" s="114" t="s">
        <v>91</v>
      </c>
      <c r="D17" s="146">
        <v>2727000</v>
      </c>
      <c r="E17" s="151" t="s">
        <v>86</v>
      </c>
      <c r="F17" s="119" t="s">
        <v>87</v>
      </c>
      <c r="G17" s="103"/>
      <c r="H17" s="112"/>
    </row>
    <row r="18" spans="2:8" ht="15.9" customHeight="1">
      <c r="B18" s="152"/>
      <c r="C18" s="114" t="s">
        <v>92</v>
      </c>
      <c r="D18" s="146">
        <v>961000</v>
      </c>
      <c r="E18" s="151" t="s">
        <v>86</v>
      </c>
      <c r="F18" s="119" t="s">
        <v>87</v>
      </c>
      <c r="G18" s="103"/>
      <c r="H18" s="112"/>
    </row>
    <row r="19" spans="2:8" ht="15.9" customHeight="1">
      <c r="B19" s="152"/>
      <c r="C19" s="114" t="s">
        <v>93</v>
      </c>
      <c r="D19" s="146">
        <v>91000</v>
      </c>
      <c r="E19" s="151" t="s">
        <v>86</v>
      </c>
      <c r="F19" s="119" t="s">
        <v>87</v>
      </c>
      <c r="G19" s="103"/>
      <c r="H19" s="112"/>
    </row>
    <row r="20" spans="2:8" ht="15.9" customHeight="1">
      <c r="B20" s="21" t="s">
        <v>94</v>
      </c>
      <c r="C20" s="114" t="s">
        <v>79</v>
      </c>
      <c r="D20" s="146">
        <v>1192960</v>
      </c>
      <c r="E20" s="151" t="s">
        <v>80</v>
      </c>
      <c r="F20" s="119" t="s">
        <v>95</v>
      </c>
      <c r="G20" s="103" t="s">
        <v>96</v>
      </c>
      <c r="H20" s="112"/>
    </row>
    <row r="21" spans="2:8" ht="15.9" customHeight="1">
      <c r="B21" s="104" t="s">
        <v>68</v>
      </c>
      <c r="C21" s="114" t="s">
        <v>83</v>
      </c>
      <c r="D21" s="146" t="s">
        <v>97</v>
      </c>
      <c r="E21" s="151"/>
      <c r="F21" s="119"/>
      <c r="G21" s="103"/>
      <c r="H21" s="112"/>
    </row>
    <row r="22" spans="2:8" s="113" customFormat="1" ht="15.9" customHeight="1">
      <c r="B22" s="104"/>
      <c r="C22" s="114" t="s">
        <v>85</v>
      </c>
      <c r="D22" s="146" t="s">
        <v>97</v>
      </c>
      <c r="E22" s="151" t="s">
        <v>86</v>
      </c>
      <c r="F22" s="119"/>
      <c r="G22" s="103"/>
      <c r="H22" s="112"/>
    </row>
    <row r="23" spans="2:8" s="113" customFormat="1" ht="15.9" customHeight="1">
      <c r="B23" s="104"/>
      <c r="C23" s="114" t="s">
        <v>88</v>
      </c>
      <c r="D23" s="146" t="s">
        <v>97</v>
      </c>
      <c r="E23" s="151" t="s">
        <v>86</v>
      </c>
      <c r="F23" s="119"/>
      <c r="G23" s="103"/>
      <c r="H23" s="112"/>
    </row>
    <row r="24" spans="2:8" s="113" customFormat="1" ht="15.9" customHeight="1">
      <c r="B24" s="104"/>
      <c r="C24" s="114" t="s">
        <v>89</v>
      </c>
      <c r="D24" s="146" t="s">
        <v>97</v>
      </c>
      <c r="E24" s="151" t="s">
        <v>86</v>
      </c>
      <c r="F24" s="119"/>
      <c r="G24" s="103"/>
      <c r="H24" s="112"/>
    </row>
    <row r="25" spans="2:8" s="113" customFormat="1" ht="15.9" customHeight="1">
      <c r="B25" s="104"/>
      <c r="C25" s="114" t="s">
        <v>90</v>
      </c>
      <c r="D25" s="146" t="s">
        <v>97</v>
      </c>
      <c r="E25" s="151" t="s">
        <v>86</v>
      </c>
      <c r="F25" s="119"/>
      <c r="G25" s="103"/>
      <c r="H25" s="112"/>
    </row>
    <row r="26" spans="2:8" s="113" customFormat="1" ht="15.9" customHeight="1">
      <c r="B26" s="104"/>
      <c r="C26" s="114" t="s">
        <v>91</v>
      </c>
      <c r="D26" s="146" t="s">
        <v>97</v>
      </c>
      <c r="E26" s="151" t="s">
        <v>86</v>
      </c>
      <c r="F26" s="119"/>
      <c r="G26" s="103"/>
      <c r="H26" s="112"/>
    </row>
    <row r="27" spans="2:8" s="113" customFormat="1" ht="15.9" customHeight="1">
      <c r="B27" s="152"/>
      <c r="C27" s="114" t="s">
        <v>92</v>
      </c>
      <c r="D27" s="146" t="s">
        <v>97</v>
      </c>
      <c r="E27" s="151" t="s">
        <v>86</v>
      </c>
      <c r="F27" s="119"/>
      <c r="G27" s="103"/>
      <c r="H27" s="112"/>
    </row>
    <row r="28" spans="2:8" s="113" customFormat="1" ht="15.9" customHeight="1">
      <c r="B28" s="152"/>
      <c r="C28" s="114" t="s">
        <v>93</v>
      </c>
      <c r="D28" s="146" t="s">
        <v>97</v>
      </c>
      <c r="E28" s="151" t="s">
        <v>86</v>
      </c>
      <c r="F28" s="119"/>
      <c r="G28" s="103"/>
      <c r="H28" s="112"/>
    </row>
    <row r="29" spans="2:8" ht="15.9" customHeight="1">
      <c r="B29" s="115" t="s">
        <v>98</v>
      </c>
      <c r="C29" s="114" t="s">
        <v>99</v>
      </c>
      <c r="D29" s="170" t="s">
        <v>100</v>
      </c>
      <c r="E29" s="171"/>
      <c r="F29" s="119"/>
      <c r="G29" s="103"/>
      <c r="H29" s="113"/>
    </row>
    <row r="30" spans="2:8" ht="15.9" customHeight="1">
      <c r="B30" s="29" t="s">
        <v>101</v>
      </c>
      <c r="C30" s="114" t="s">
        <v>102</v>
      </c>
      <c r="D30" s="168"/>
      <c r="E30" s="169"/>
      <c r="F30" s="120"/>
      <c r="G30" s="103"/>
      <c r="H30" s="113"/>
    </row>
    <row r="31" spans="2:8" ht="15.9" customHeight="1">
      <c r="B31" s="115"/>
      <c r="C31" s="114" t="s">
        <v>103</v>
      </c>
      <c r="D31" s="168"/>
      <c r="E31" s="169"/>
      <c r="F31" s="121"/>
      <c r="G31" s="103"/>
      <c r="H31" s="113"/>
    </row>
    <row r="32" spans="2:8" ht="15.9" customHeight="1">
      <c r="B32" s="29"/>
      <c r="C32" s="114" t="s">
        <v>104</v>
      </c>
      <c r="D32" s="168"/>
      <c r="E32" s="169"/>
      <c r="F32" s="121"/>
      <c r="G32" s="103"/>
      <c r="H32" s="113"/>
    </row>
    <row r="33" spans="2:8" ht="17.25" customHeight="1">
      <c r="B33" s="24" t="s">
        <v>105</v>
      </c>
      <c r="C33" s="25" t="s">
        <v>106</v>
      </c>
      <c r="D33" s="172" t="s">
        <v>107</v>
      </c>
      <c r="E33" s="173"/>
      <c r="F33" s="132" t="s">
        <v>108</v>
      </c>
      <c r="G33" s="103"/>
      <c r="H33" s="113"/>
    </row>
    <row r="34" spans="2:8" ht="15.9" customHeight="1">
      <c r="B34" s="29" t="s">
        <v>109</v>
      </c>
      <c r="C34" s="25" t="s">
        <v>110</v>
      </c>
      <c r="D34" s="172" t="s">
        <v>107</v>
      </c>
      <c r="E34" s="173"/>
      <c r="F34" s="132" t="s">
        <v>111</v>
      </c>
      <c r="G34" s="103"/>
      <c r="H34" s="113"/>
    </row>
    <row r="35" spans="2:8" ht="15.9" customHeight="1">
      <c r="B35" s="23"/>
      <c r="C35" s="114" t="s">
        <v>112</v>
      </c>
      <c r="D35" s="168"/>
      <c r="E35" s="169"/>
      <c r="F35" s="121"/>
      <c r="G35" s="103"/>
      <c r="H35" s="113"/>
    </row>
    <row r="36" spans="2:8" ht="15.9" customHeight="1">
      <c r="B36" s="24" t="s">
        <v>113</v>
      </c>
      <c r="C36" s="25" t="s">
        <v>114</v>
      </c>
      <c r="D36" s="170" t="s">
        <v>97</v>
      </c>
      <c r="E36" s="171"/>
      <c r="F36" s="119"/>
      <c r="G36" s="103"/>
      <c r="H36" s="113"/>
    </row>
    <row r="37" spans="2:8" ht="15.9" customHeight="1">
      <c r="B37" s="24" t="s">
        <v>115</v>
      </c>
      <c r="C37" s="25" t="s">
        <v>116</v>
      </c>
      <c r="D37" s="168" t="s">
        <v>97</v>
      </c>
      <c r="E37" s="169"/>
      <c r="F37" s="121"/>
      <c r="G37" s="103"/>
      <c r="H37" s="113"/>
    </row>
    <row r="38" spans="2:8" ht="15.9" customHeight="1">
      <c r="B38" s="24" t="s">
        <v>117</v>
      </c>
      <c r="C38" s="25" t="s">
        <v>118</v>
      </c>
      <c r="D38" s="174" t="s">
        <v>100</v>
      </c>
      <c r="E38" s="175"/>
      <c r="F38" s="119"/>
      <c r="G38" s="103"/>
      <c r="H38" s="113"/>
    </row>
    <row r="39" spans="2:8" ht="15.9" customHeight="1">
      <c r="B39" s="37" t="s">
        <v>119</v>
      </c>
      <c r="C39" s="25" t="s">
        <v>120</v>
      </c>
      <c r="D39" s="174" t="s">
        <v>100</v>
      </c>
      <c r="E39" s="175"/>
      <c r="F39" s="120"/>
      <c r="G39" s="103"/>
      <c r="H39" s="113"/>
    </row>
    <row r="40" spans="2:8" ht="15.9" customHeight="1">
      <c r="B40" s="113"/>
      <c r="C40" s="25" t="s">
        <v>121</v>
      </c>
      <c r="D40" s="168"/>
      <c r="E40" s="169"/>
      <c r="F40" s="121"/>
      <c r="G40" s="103"/>
      <c r="H40" s="113"/>
    </row>
    <row r="41" spans="2:8" ht="15.9" customHeight="1" thickBot="1">
      <c r="B41" s="74"/>
      <c r="C41" s="27" t="s">
        <v>122</v>
      </c>
      <c r="D41" s="162"/>
      <c r="E41" s="163"/>
      <c r="F41" s="122"/>
      <c r="G41" s="103"/>
      <c r="H41" s="112"/>
    </row>
    <row r="42" spans="2:8" ht="15.9" customHeight="1">
      <c r="B42" s="72"/>
      <c r="C42" s="72"/>
      <c r="D42" s="129"/>
      <c r="E42" s="73"/>
      <c r="F42" s="73"/>
      <c r="G42" s="113"/>
      <c r="H42" s="113"/>
    </row>
    <row r="43" spans="2:8" ht="15.9" customHeight="1">
      <c r="B43" s="113"/>
      <c r="C43" s="113"/>
      <c r="E43" s="113"/>
      <c r="F43" s="113"/>
      <c r="G43" s="113"/>
      <c r="H43" s="113"/>
    </row>
    <row r="44" spans="2:8" ht="15.9" customHeight="1" thickBot="1">
      <c r="B44" s="113"/>
      <c r="C44" s="113"/>
      <c r="D44" s="166" t="s">
        <v>123</v>
      </c>
      <c r="E44" s="167"/>
      <c r="F44" s="113"/>
      <c r="G44" s="113"/>
      <c r="H44" s="113"/>
    </row>
    <row r="45" spans="2:8" ht="15.9" customHeight="1">
      <c r="B45" s="21" t="s">
        <v>124</v>
      </c>
      <c r="C45" s="114" t="s">
        <v>125</v>
      </c>
      <c r="D45" s="164" t="s">
        <v>28</v>
      </c>
      <c r="E45" s="165"/>
      <c r="F45" s="118" t="s">
        <v>72</v>
      </c>
      <c r="G45" s="103"/>
      <c r="H45" s="112"/>
    </row>
    <row r="46" spans="2:8" ht="15.9" customHeight="1">
      <c r="B46" s="104" t="s">
        <v>68</v>
      </c>
      <c r="C46" s="114" t="s">
        <v>126</v>
      </c>
      <c r="D46" s="130" t="s">
        <v>97</v>
      </c>
      <c r="E46" s="151" t="s">
        <v>127</v>
      </c>
      <c r="F46" s="119"/>
      <c r="G46" s="103"/>
      <c r="H46" s="112"/>
    </row>
    <row r="47" spans="2:8" ht="15.9" customHeight="1">
      <c r="B47" s="113"/>
      <c r="C47" s="114" t="s">
        <v>128</v>
      </c>
      <c r="D47" s="186">
        <v>34700000000</v>
      </c>
      <c r="E47" s="151" t="s">
        <v>65</v>
      </c>
      <c r="F47" s="119" t="s">
        <v>72</v>
      </c>
      <c r="G47" s="103"/>
      <c r="H47" s="112"/>
    </row>
    <row r="48" spans="2:8" ht="15.9" customHeight="1">
      <c r="B48" s="21" t="s">
        <v>129</v>
      </c>
      <c r="C48" s="19" t="s">
        <v>125</v>
      </c>
      <c r="D48" s="160" t="s">
        <v>51</v>
      </c>
      <c r="E48" s="161"/>
      <c r="F48" s="119"/>
      <c r="G48" s="103"/>
      <c r="H48" s="112"/>
    </row>
    <row r="49" spans="2:8" ht="15.9" customHeight="1">
      <c r="B49" s="21" t="s">
        <v>130</v>
      </c>
      <c r="C49" s="19" t="s">
        <v>131</v>
      </c>
      <c r="D49" s="160" t="s">
        <v>28</v>
      </c>
      <c r="E49" s="161"/>
      <c r="F49" s="119" t="s">
        <v>132</v>
      </c>
      <c r="G49" s="103"/>
      <c r="H49" s="112"/>
    </row>
    <row r="50" spans="2:8" ht="15.9" customHeight="1">
      <c r="B50" s="104" t="s">
        <v>68</v>
      </c>
      <c r="C50" s="114" t="s">
        <v>133</v>
      </c>
      <c r="D50" s="130">
        <v>28000000</v>
      </c>
      <c r="E50" s="151" t="s">
        <v>65</v>
      </c>
      <c r="F50" s="119" t="s">
        <v>132</v>
      </c>
      <c r="G50" s="103"/>
      <c r="H50" s="112"/>
    </row>
    <row r="51" spans="2:8" ht="15.9" customHeight="1">
      <c r="B51" s="21" t="s">
        <v>134</v>
      </c>
      <c r="C51" s="19" t="s">
        <v>135</v>
      </c>
      <c r="D51" s="160" t="s">
        <v>136</v>
      </c>
      <c r="E51" s="161"/>
      <c r="F51" s="119" t="s">
        <v>137</v>
      </c>
      <c r="G51" s="103"/>
      <c r="H51" s="112"/>
    </row>
    <row r="52" spans="2:8" ht="15.9" customHeight="1">
      <c r="B52" s="104" t="s">
        <v>68</v>
      </c>
      <c r="C52" s="114" t="s">
        <v>133</v>
      </c>
      <c r="D52" s="130"/>
      <c r="E52" s="151"/>
      <c r="F52" s="119"/>
      <c r="G52" s="103"/>
      <c r="H52" s="112"/>
    </row>
    <row r="53" spans="2:8" ht="15.9" customHeight="1">
      <c r="B53" s="21" t="s">
        <v>138</v>
      </c>
      <c r="C53" s="19" t="s">
        <v>139</v>
      </c>
      <c r="D53" s="160" t="s">
        <v>100</v>
      </c>
      <c r="E53" s="161"/>
      <c r="F53" s="119"/>
      <c r="G53" s="103"/>
      <c r="H53" s="112"/>
    </row>
    <row r="54" spans="2:8" ht="15.9" customHeight="1">
      <c r="B54" s="104" t="s">
        <v>68</v>
      </c>
      <c r="C54" s="114" t="s">
        <v>133</v>
      </c>
      <c r="D54" s="130"/>
      <c r="E54" s="151"/>
      <c r="F54" s="119"/>
      <c r="G54" s="103"/>
      <c r="H54" s="112"/>
    </row>
    <row r="55" spans="2:8" ht="15.9" customHeight="1">
      <c r="B55" s="21" t="s">
        <v>140</v>
      </c>
      <c r="C55" s="19" t="s">
        <v>141</v>
      </c>
      <c r="D55" s="160" t="s">
        <v>28</v>
      </c>
      <c r="E55" s="161"/>
      <c r="F55" s="119" t="s">
        <v>142</v>
      </c>
      <c r="G55" s="103"/>
      <c r="H55" s="112"/>
    </row>
    <row r="56" spans="2:8" s="113" customFormat="1" ht="15.9" customHeight="1" thickBot="1">
      <c r="B56" s="125" t="s">
        <v>68</v>
      </c>
      <c r="C56" s="126" t="s">
        <v>133</v>
      </c>
      <c r="D56" s="131">
        <v>41700000</v>
      </c>
      <c r="E56" s="151" t="s">
        <v>65</v>
      </c>
      <c r="F56" s="123" t="s">
        <v>142</v>
      </c>
      <c r="G56" s="103"/>
      <c r="H56" s="112"/>
    </row>
    <row r="57" spans="2:8" ht="15.9" customHeight="1">
      <c r="B57" s="113"/>
      <c r="C57" s="113"/>
      <c r="E57" s="113"/>
      <c r="F57" s="113"/>
      <c r="G57" s="112"/>
      <c r="H57" s="112"/>
    </row>
    <row r="59" spans="2:8" ht="24" customHeight="1">
      <c r="B59" s="113"/>
      <c r="C59" s="113"/>
      <c r="E59" s="113"/>
      <c r="F59" s="113"/>
      <c r="G59" s="112"/>
      <c r="H59" s="112"/>
    </row>
  </sheetData>
  <mergeCells count="20">
    <mergeCell ref="D40:E40"/>
    <mergeCell ref="D29:E29"/>
    <mergeCell ref="D30:E30"/>
    <mergeCell ref="D31:E31"/>
    <mergeCell ref="D32:E32"/>
    <mergeCell ref="D33:E33"/>
    <mergeCell ref="D34:E34"/>
    <mergeCell ref="D35:E35"/>
    <mergeCell ref="D36:E36"/>
    <mergeCell ref="D37:E37"/>
    <mergeCell ref="D38:E38"/>
    <mergeCell ref="D39:E39"/>
    <mergeCell ref="D55:E55"/>
    <mergeCell ref="D41:E41"/>
    <mergeCell ref="D45:E45"/>
    <mergeCell ref="D48:E48"/>
    <mergeCell ref="D49:E49"/>
    <mergeCell ref="D51:E51"/>
    <mergeCell ref="D53:E53"/>
    <mergeCell ref="D44:E44"/>
  </mergeCells>
  <dataValidations xWindow="1043" yWindow="1056" count="2">
    <dataValidation allowBlank="1" sqref="F38:F39 F33:F34 F41 F36 F5:F30 D36 F45:F56 D33:D34"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9:E29 D45:E45 D48:E49 D51:E51 D53:E53 D55:E55 D38:E39" xr:uid="{00000000-0002-0000-0200-000001000000}">
      <formula1>"Yes,No,Partially,Not applicable,&lt;choose option&gt;"</formula1>
    </dataValidation>
  </dataValidations>
  <hyperlinks>
    <hyperlink ref="F33" r:id="rId1" xr:uid="{00000000-0004-0000-0200-000000000000}"/>
    <hyperlink ref="F5" r:id="rId2" xr:uid="{00000000-0004-0000-0200-000001000000}"/>
    <hyperlink ref="F6" r:id="rId3" xr:uid="{00000000-0004-0000-0200-000002000000}"/>
    <hyperlink ref="F8" r:id="rId4" xr:uid="{00000000-0004-0000-0200-000003000000}"/>
    <hyperlink ref="F9:F10" r:id="rId5" display="http://databaza.instat.gov.al/pxweb/en/DST/START__FT__FTY/FTY003/table/tableViewLayout2/?rxid=97ae91df-2333-431e-b7f5-2c9ed3412739" xr:uid="{00000000-0004-0000-0200-000004000000}"/>
  </hyperlinks>
  <pageMargins left="0.75" right="0.75" top="1" bottom="1" header="0.5" footer="0.5"/>
  <pageSetup paperSize="9" scale="52" orientation="landscape" horizontalDpi="2400" verticalDpi="2400"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F84"/>
  <sheetViews>
    <sheetView zoomScale="85" zoomScaleNormal="85" zoomScalePageLayoutView="85" workbookViewId="0"/>
  </sheetViews>
  <sheetFormatPr defaultColWidth="10.8984375" defaultRowHeight="15.6"/>
  <cols>
    <col min="1" max="1" width="3.59765625" style="1" customWidth="1"/>
    <col min="2" max="2" width="7.3984375" style="3" customWidth="1"/>
    <col min="3" max="3" width="59.5" style="1" customWidth="1"/>
    <col min="4" max="4" width="38.09765625" style="1" customWidth="1"/>
    <col min="5" max="5" width="24.59765625" style="1" customWidth="1"/>
    <col min="6" max="6" width="24" style="1" customWidth="1"/>
    <col min="7" max="7" width="24.59765625" style="1" customWidth="1"/>
    <col min="8" max="8" width="16.09765625" style="1" customWidth="1"/>
    <col min="9" max="9" width="13.19921875" style="1" customWidth="1"/>
    <col min="10" max="10" width="15.09765625" style="1" bestFit="1" customWidth="1"/>
    <col min="11" max="11" width="11.5" style="1" bestFit="1" customWidth="1"/>
    <col min="12" max="83" width="11.5" style="1" customWidth="1"/>
    <col min="84" max="16384" width="10.8984375" style="1"/>
  </cols>
  <sheetData>
    <row r="1" spans="2:84" ht="15.9" customHeight="1"/>
    <row r="2" spans="2:84" ht="25.8">
      <c r="B2" s="31" t="s">
        <v>143</v>
      </c>
      <c r="G2" s="90" t="s">
        <v>144</v>
      </c>
      <c r="H2" s="13" t="s">
        <v>145</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row>
    <row r="3" spans="2:84">
      <c r="B3" s="69" t="s">
        <v>146</v>
      </c>
      <c r="G3" s="89" t="s">
        <v>65</v>
      </c>
      <c r="H3" s="71" t="s">
        <v>147</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row>
    <row r="4" spans="2:84" ht="64.5" customHeight="1">
      <c r="B4" s="70" t="s">
        <v>148</v>
      </c>
      <c r="H4" s="14" t="s">
        <v>149</v>
      </c>
      <c r="I4" s="53" t="s">
        <v>150</v>
      </c>
      <c r="J4" s="53" t="s">
        <v>151</v>
      </c>
      <c r="K4" s="53" t="s">
        <v>152</v>
      </c>
      <c r="L4" s="53" t="s">
        <v>153</v>
      </c>
      <c r="M4" s="53" t="s">
        <v>154</v>
      </c>
      <c r="N4" s="53" t="s">
        <v>155</v>
      </c>
      <c r="O4" s="53" t="s">
        <v>156</v>
      </c>
      <c r="P4" s="53" t="s">
        <v>157</v>
      </c>
      <c r="Q4" s="53" t="s">
        <v>158</v>
      </c>
      <c r="R4" s="53" t="s">
        <v>159</v>
      </c>
      <c r="S4" s="53" t="s">
        <v>160</v>
      </c>
      <c r="T4" s="53" t="s">
        <v>161</v>
      </c>
      <c r="U4" s="53" t="s">
        <v>162</v>
      </c>
      <c r="V4" s="53" t="s">
        <v>163</v>
      </c>
      <c r="W4" s="53" t="s">
        <v>164</v>
      </c>
      <c r="X4" s="53" t="s">
        <v>165</v>
      </c>
      <c r="Y4" s="53" t="s">
        <v>166</v>
      </c>
      <c r="Z4" s="53" t="s">
        <v>167</v>
      </c>
      <c r="AA4" s="53" t="s">
        <v>168</v>
      </c>
      <c r="AB4" s="53" t="s">
        <v>169</v>
      </c>
      <c r="AC4" s="53" t="s">
        <v>170</v>
      </c>
      <c r="AD4" s="53" t="s">
        <v>171</v>
      </c>
      <c r="AE4" s="53" t="s">
        <v>172</v>
      </c>
      <c r="AF4" s="53" t="s">
        <v>173</v>
      </c>
      <c r="AG4" s="53" t="s">
        <v>174</v>
      </c>
      <c r="AH4" s="53" t="s">
        <v>175</v>
      </c>
      <c r="AI4" s="53" t="s">
        <v>176</v>
      </c>
      <c r="AJ4" s="53" t="s">
        <v>177</v>
      </c>
      <c r="AK4" s="53" t="s">
        <v>178</v>
      </c>
      <c r="AL4" s="53" t="s">
        <v>179</v>
      </c>
      <c r="AM4" s="53" t="s">
        <v>180</v>
      </c>
      <c r="AN4" s="53" t="s">
        <v>181</v>
      </c>
      <c r="AO4" s="53" t="s">
        <v>182</v>
      </c>
      <c r="AP4" s="53" t="s">
        <v>183</v>
      </c>
      <c r="AQ4" s="53" t="s">
        <v>184</v>
      </c>
      <c r="AR4" s="53" t="s">
        <v>185</v>
      </c>
      <c r="AS4" s="53" t="s">
        <v>186</v>
      </c>
      <c r="AT4" s="53" t="s">
        <v>187</v>
      </c>
      <c r="AU4" s="53" t="s">
        <v>188</v>
      </c>
      <c r="AV4" s="53" t="s">
        <v>189</v>
      </c>
      <c r="AW4" s="53" t="s">
        <v>190</v>
      </c>
      <c r="AX4" s="53" t="s">
        <v>191</v>
      </c>
      <c r="AY4" s="53" t="s">
        <v>192</v>
      </c>
      <c r="AZ4" s="53" t="s">
        <v>193</v>
      </c>
      <c r="BA4" s="53" t="s">
        <v>194</v>
      </c>
      <c r="BB4" s="53" t="s">
        <v>195</v>
      </c>
      <c r="BC4" s="53" t="s">
        <v>196</v>
      </c>
      <c r="BD4" s="53" t="s">
        <v>197</v>
      </c>
      <c r="BE4" s="53" t="s">
        <v>198</v>
      </c>
      <c r="BF4" s="53" t="s">
        <v>199</v>
      </c>
      <c r="BG4" s="53" t="s">
        <v>200</v>
      </c>
      <c r="BH4" s="53" t="s">
        <v>201</v>
      </c>
      <c r="BI4" s="53" t="s">
        <v>201</v>
      </c>
      <c r="BJ4" s="53" t="s">
        <v>202</v>
      </c>
      <c r="BK4" s="53" t="s">
        <v>203</v>
      </c>
      <c r="BL4" s="53" t="s">
        <v>204</v>
      </c>
      <c r="BM4" s="53" t="s">
        <v>205</v>
      </c>
      <c r="BN4" s="53" t="s">
        <v>206</v>
      </c>
      <c r="BO4" s="53" t="s">
        <v>207</v>
      </c>
      <c r="BP4" s="53" t="s">
        <v>208</v>
      </c>
      <c r="BQ4" s="53" t="s">
        <v>209</v>
      </c>
      <c r="BR4" s="53" t="s">
        <v>210</v>
      </c>
      <c r="BS4" s="53" t="s">
        <v>211</v>
      </c>
      <c r="BT4" s="53" t="s">
        <v>212</v>
      </c>
      <c r="BU4" s="53" t="s">
        <v>213</v>
      </c>
      <c r="BV4" s="53" t="s">
        <v>214</v>
      </c>
      <c r="BW4" s="53" t="s">
        <v>215</v>
      </c>
      <c r="BX4" s="53" t="s">
        <v>216</v>
      </c>
      <c r="BY4" s="53" t="s">
        <v>217</v>
      </c>
      <c r="BZ4" s="53" t="s">
        <v>218</v>
      </c>
      <c r="CA4" s="53" t="s">
        <v>219</v>
      </c>
      <c r="CB4" s="53" t="s">
        <v>220</v>
      </c>
      <c r="CC4" s="53" t="s">
        <v>221</v>
      </c>
      <c r="CD4" s="53" t="s">
        <v>222</v>
      </c>
      <c r="CE4" s="53" t="s">
        <v>223</v>
      </c>
    </row>
    <row r="5" spans="2:84">
      <c r="B5" s="70"/>
      <c r="H5" s="9" t="s">
        <v>224</v>
      </c>
      <c r="I5" s="54" t="s">
        <v>225</v>
      </c>
      <c r="J5" s="54" t="s">
        <v>226</v>
      </c>
      <c r="K5" s="54" t="s">
        <v>227</v>
      </c>
      <c r="L5" s="54" t="s">
        <v>228</v>
      </c>
      <c r="M5" s="54" t="s">
        <v>229</v>
      </c>
      <c r="N5" s="54" t="s">
        <v>97</v>
      </c>
      <c r="O5" s="54" t="s">
        <v>230</v>
      </c>
      <c r="P5" s="54" t="s">
        <v>97</v>
      </c>
      <c r="Q5" s="54" t="s">
        <v>231</v>
      </c>
      <c r="R5" s="54" t="s">
        <v>232</v>
      </c>
      <c r="S5" s="54" t="s">
        <v>233</v>
      </c>
      <c r="T5" s="54" t="s">
        <v>234</v>
      </c>
      <c r="U5" s="54" t="s">
        <v>235</v>
      </c>
      <c r="V5" s="54" t="s">
        <v>97</v>
      </c>
      <c r="W5" s="54" t="s">
        <v>236</v>
      </c>
      <c r="X5" s="54" t="s">
        <v>237</v>
      </c>
      <c r="Y5" s="54" t="s">
        <v>238</v>
      </c>
      <c r="Z5" s="54" t="s">
        <v>239</v>
      </c>
      <c r="AA5" s="54" t="s">
        <v>240</v>
      </c>
      <c r="AB5" s="54" t="s">
        <v>241</v>
      </c>
      <c r="AC5" s="54" t="s">
        <v>242</v>
      </c>
      <c r="AD5" s="54" t="s">
        <v>97</v>
      </c>
      <c r="AE5" s="54" t="s">
        <v>243</v>
      </c>
      <c r="AF5" s="54" t="s">
        <v>244</v>
      </c>
      <c r="AG5" s="54" t="s">
        <v>245</v>
      </c>
      <c r="AH5" s="54" t="s">
        <v>246</v>
      </c>
      <c r="AI5" s="54" t="s">
        <v>97</v>
      </c>
      <c r="AJ5" s="54" t="s">
        <v>247</v>
      </c>
      <c r="AK5" s="54" t="s">
        <v>248</v>
      </c>
      <c r="AL5" s="54" t="s">
        <v>249</v>
      </c>
      <c r="AM5" s="54" t="s">
        <v>250</v>
      </c>
      <c r="AN5" s="54" t="s">
        <v>97</v>
      </c>
      <c r="AO5" s="54" t="s">
        <v>251</v>
      </c>
      <c r="AP5" s="54" t="s">
        <v>252</v>
      </c>
      <c r="AQ5" s="54" t="s">
        <v>253</v>
      </c>
      <c r="AR5" s="54" t="s">
        <v>254</v>
      </c>
      <c r="AS5" s="54" t="s">
        <v>255</v>
      </c>
      <c r="AT5" s="54" t="s">
        <v>97</v>
      </c>
      <c r="AU5" s="54" t="s">
        <v>97</v>
      </c>
      <c r="AV5" s="54" t="s">
        <v>97</v>
      </c>
      <c r="AW5" s="54" t="s">
        <v>97</v>
      </c>
      <c r="AX5" s="54" t="s">
        <v>97</v>
      </c>
      <c r="AY5" s="54" t="s">
        <v>256</v>
      </c>
      <c r="AZ5" s="54" t="s">
        <v>257</v>
      </c>
      <c r="BA5" s="54" t="s">
        <v>258</v>
      </c>
      <c r="BB5" s="54" t="s">
        <v>259</v>
      </c>
      <c r="BC5" s="54" t="s">
        <v>260</v>
      </c>
      <c r="BD5" s="54" t="s">
        <v>97</v>
      </c>
      <c r="BE5" s="54" t="s">
        <v>261</v>
      </c>
      <c r="BF5" s="54" t="s">
        <v>262</v>
      </c>
      <c r="BG5" s="54" t="s">
        <v>263</v>
      </c>
      <c r="BH5" s="54" t="s">
        <v>264</v>
      </c>
      <c r="BI5" s="54" t="s">
        <v>264</v>
      </c>
      <c r="BJ5" s="54" t="s">
        <v>97</v>
      </c>
      <c r="BK5" s="54" t="s">
        <v>97</v>
      </c>
      <c r="BL5" s="54" t="s">
        <v>97</v>
      </c>
      <c r="BM5" s="54" t="s">
        <v>265</v>
      </c>
      <c r="BN5" s="54" t="s">
        <v>266</v>
      </c>
      <c r="BO5" s="54" t="s">
        <v>267</v>
      </c>
      <c r="BP5" s="54" t="s">
        <v>97</v>
      </c>
      <c r="BQ5" s="54" t="s">
        <v>97</v>
      </c>
      <c r="BR5" s="54" t="s">
        <v>268</v>
      </c>
      <c r="BS5" s="54" t="s">
        <v>269</v>
      </c>
      <c r="BT5" s="54" t="s">
        <v>97</v>
      </c>
      <c r="BU5" s="54" t="s">
        <v>270</v>
      </c>
      <c r="BV5" s="54" t="s">
        <v>271</v>
      </c>
      <c r="BW5" s="54" t="s">
        <v>272</v>
      </c>
      <c r="BX5" s="54" t="s">
        <v>273</v>
      </c>
      <c r="BY5" s="54" t="s">
        <v>274</v>
      </c>
      <c r="BZ5" s="54" t="s">
        <v>275</v>
      </c>
      <c r="CA5" s="54" t="s">
        <v>276</v>
      </c>
      <c r="CB5" s="54" t="s">
        <v>277</v>
      </c>
      <c r="CC5" s="54" t="s">
        <v>97</v>
      </c>
      <c r="CD5" s="54" t="s">
        <v>97</v>
      </c>
      <c r="CE5" s="54" t="s">
        <v>97</v>
      </c>
    </row>
    <row r="6" spans="2:84">
      <c r="H6" s="10" t="s">
        <v>278</v>
      </c>
      <c r="I6" s="55" t="s">
        <v>279</v>
      </c>
      <c r="J6" s="55" t="s">
        <v>279</v>
      </c>
      <c r="K6" s="55" t="s">
        <v>279</v>
      </c>
      <c r="L6" s="55" t="s">
        <v>279</v>
      </c>
      <c r="M6" s="55" t="s">
        <v>279</v>
      </c>
      <c r="N6" s="55" t="s">
        <v>279</v>
      </c>
      <c r="O6" s="55" t="s">
        <v>279</v>
      </c>
      <c r="P6" s="55" t="s">
        <v>279</v>
      </c>
      <c r="Q6" s="55" t="s">
        <v>31</v>
      </c>
      <c r="R6" s="55" t="s">
        <v>31</v>
      </c>
      <c r="S6" s="55" t="s">
        <v>31</v>
      </c>
      <c r="T6" s="55" t="s">
        <v>31</v>
      </c>
      <c r="U6" s="55" t="s">
        <v>31</v>
      </c>
      <c r="V6" s="55" t="s">
        <v>31</v>
      </c>
      <c r="W6" s="55" t="s">
        <v>31</v>
      </c>
      <c r="X6" s="55" t="s">
        <v>31</v>
      </c>
      <c r="Y6" s="55" t="s">
        <v>31</v>
      </c>
      <c r="Z6" s="55" t="s">
        <v>31</v>
      </c>
      <c r="AA6" s="55" t="s">
        <v>31</v>
      </c>
      <c r="AB6" s="55" t="s">
        <v>31</v>
      </c>
      <c r="AC6" s="55" t="s">
        <v>31</v>
      </c>
      <c r="AD6" s="55" t="s">
        <v>31</v>
      </c>
      <c r="AE6" s="55" t="s">
        <v>31</v>
      </c>
      <c r="AF6" s="55" t="s">
        <v>31</v>
      </c>
      <c r="AG6" s="55" t="s">
        <v>31</v>
      </c>
      <c r="AH6" s="55" t="s">
        <v>31</v>
      </c>
      <c r="AI6" s="55" t="s">
        <v>31</v>
      </c>
      <c r="AJ6" s="55" t="s">
        <v>31</v>
      </c>
      <c r="AK6" s="55" t="s">
        <v>31</v>
      </c>
      <c r="AL6" s="55" t="s">
        <v>31</v>
      </c>
      <c r="AM6" s="55" t="s">
        <v>31</v>
      </c>
      <c r="AN6" s="55" t="s">
        <v>31</v>
      </c>
      <c r="AO6" s="55" t="s">
        <v>31</v>
      </c>
      <c r="AP6" s="55" t="s">
        <v>31</v>
      </c>
      <c r="AQ6" s="55" t="s">
        <v>31</v>
      </c>
      <c r="AR6" s="55" t="s">
        <v>31</v>
      </c>
      <c r="AS6" s="55" t="s">
        <v>31</v>
      </c>
      <c r="AT6" s="55" t="s">
        <v>31</v>
      </c>
      <c r="AU6" s="55" t="s">
        <v>31</v>
      </c>
      <c r="AV6" s="55" t="s">
        <v>31</v>
      </c>
      <c r="AW6" s="55" t="s">
        <v>31</v>
      </c>
      <c r="AX6" s="55" t="s">
        <v>31</v>
      </c>
      <c r="AY6" s="55" t="s">
        <v>31</v>
      </c>
      <c r="AZ6" s="55" t="s">
        <v>31</v>
      </c>
      <c r="BA6" s="55" t="s">
        <v>31</v>
      </c>
      <c r="BB6" s="55" t="s">
        <v>31</v>
      </c>
      <c r="BC6" s="55" t="s">
        <v>31</v>
      </c>
      <c r="BD6" s="55" t="s">
        <v>31</v>
      </c>
      <c r="BE6" s="55" t="s">
        <v>31</v>
      </c>
      <c r="BF6" s="55" t="s">
        <v>31</v>
      </c>
      <c r="BG6" s="55" t="s">
        <v>31</v>
      </c>
      <c r="BH6" s="55" t="s">
        <v>31</v>
      </c>
      <c r="BI6" s="55" t="s">
        <v>31</v>
      </c>
      <c r="BJ6" s="55" t="s">
        <v>31</v>
      </c>
      <c r="BK6" s="55" t="s">
        <v>31</v>
      </c>
      <c r="BL6" s="55" t="s">
        <v>31</v>
      </c>
      <c r="BM6" s="55" t="s">
        <v>31</v>
      </c>
      <c r="BN6" s="55" t="s">
        <v>31</v>
      </c>
      <c r="BO6" s="55" t="s">
        <v>31</v>
      </c>
      <c r="BP6" s="55" t="s">
        <v>31</v>
      </c>
      <c r="BQ6" s="55" t="s">
        <v>31</v>
      </c>
      <c r="BR6" s="55" t="s">
        <v>31</v>
      </c>
      <c r="BS6" s="55" t="s">
        <v>31</v>
      </c>
      <c r="BT6" s="55" t="s">
        <v>31</v>
      </c>
      <c r="BU6" s="55" t="s">
        <v>31</v>
      </c>
      <c r="BV6" s="55" t="s">
        <v>31</v>
      </c>
      <c r="BW6" s="55" t="s">
        <v>31</v>
      </c>
      <c r="BX6" s="55" t="s">
        <v>31</v>
      </c>
      <c r="BY6" s="55" t="s">
        <v>31</v>
      </c>
      <c r="BZ6" s="55" t="s">
        <v>31</v>
      </c>
      <c r="CA6" s="55" t="s">
        <v>31</v>
      </c>
      <c r="CB6" s="55" t="s">
        <v>31</v>
      </c>
      <c r="CC6" s="55" t="s">
        <v>31</v>
      </c>
      <c r="CD6" s="55" t="s">
        <v>31</v>
      </c>
      <c r="CE6" s="55"/>
    </row>
    <row r="7" spans="2:84" ht="21">
      <c r="B7" s="13" t="s">
        <v>280</v>
      </c>
      <c r="C7" s="12"/>
      <c r="D7" s="12"/>
      <c r="E7" s="176" t="s">
        <v>281</v>
      </c>
      <c r="F7" s="177"/>
      <c r="G7" s="178"/>
      <c r="H7" s="179" t="s">
        <v>282</v>
      </c>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row>
    <row r="8" spans="2:84" ht="65.099999999999994" customHeight="1">
      <c r="B8" s="181" t="s">
        <v>283</v>
      </c>
      <c r="C8" s="182"/>
      <c r="D8" s="183"/>
      <c r="E8" s="181" t="s">
        <v>284</v>
      </c>
      <c r="F8" s="182"/>
      <c r="G8" s="183"/>
      <c r="H8" s="184" t="s">
        <v>285</v>
      </c>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185"/>
      <c r="BK8" s="185"/>
      <c r="BL8" s="185"/>
      <c r="BM8" s="185"/>
      <c r="BN8" s="185"/>
      <c r="BO8" s="185"/>
      <c r="BP8" s="185"/>
      <c r="BQ8" s="185"/>
      <c r="BR8" s="185"/>
      <c r="BS8" s="185"/>
      <c r="BT8" s="185"/>
      <c r="BU8" s="185"/>
      <c r="BV8" s="185"/>
      <c r="BW8" s="185"/>
      <c r="BX8" s="185"/>
      <c r="BY8" s="185"/>
      <c r="BZ8" s="185"/>
      <c r="CA8" s="185"/>
      <c r="CB8" s="185"/>
      <c r="CC8" s="185"/>
      <c r="CD8" s="185"/>
      <c r="CE8" s="185"/>
    </row>
    <row r="9" spans="2:84" ht="31.2">
      <c r="B9" s="47" t="s">
        <v>286</v>
      </c>
      <c r="C9" s="5"/>
      <c r="D9" s="48" t="s">
        <v>287</v>
      </c>
      <c r="E9" s="49" t="s">
        <v>288</v>
      </c>
      <c r="F9" s="77" t="s">
        <v>289</v>
      </c>
      <c r="G9" s="48" t="s">
        <v>290</v>
      </c>
      <c r="H9" s="51" t="s">
        <v>291</v>
      </c>
      <c r="I9" s="50">
        <v>9625909000</v>
      </c>
      <c r="J9" s="50">
        <v>1462390000</v>
      </c>
      <c r="K9" s="50">
        <v>9287000</v>
      </c>
      <c r="L9" s="50">
        <v>130298000</v>
      </c>
      <c r="M9" s="50">
        <v>21130000</v>
      </c>
      <c r="N9" s="50">
        <v>0</v>
      </c>
      <c r="O9" s="50">
        <v>0</v>
      </c>
      <c r="P9" s="50">
        <v>31701000</v>
      </c>
      <c r="Q9" s="50">
        <v>15541000</v>
      </c>
      <c r="R9" s="50">
        <v>34822000</v>
      </c>
      <c r="S9" s="50">
        <v>4513000</v>
      </c>
      <c r="T9" s="50">
        <v>440662000</v>
      </c>
      <c r="U9" s="50">
        <v>3722000</v>
      </c>
      <c r="V9" s="50">
        <v>1241000</v>
      </c>
      <c r="W9" s="50">
        <v>8878000</v>
      </c>
      <c r="X9" s="50">
        <v>10768000</v>
      </c>
      <c r="Y9" s="50">
        <v>9854000</v>
      </c>
      <c r="Z9" s="50">
        <v>3972000</v>
      </c>
      <c r="AA9" s="50">
        <v>5389000</v>
      </c>
      <c r="AB9" s="50">
        <v>764000</v>
      </c>
      <c r="AC9" s="50">
        <v>75000</v>
      </c>
      <c r="AD9" s="50">
        <v>1892000</v>
      </c>
      <c r="AE9" s="50">
        <v>54353000</v>
      </c>
      <c r="AF9" s="50">
        <v>11463000</v>
      </c>
      <c r="AG9" s="50">
        <v>31830000</v>
      </c>
      <c r="AH9" s="50">
        <v>16215000</v>
      </c>
      <c r="AI9" s="50">
        <v>9949000</v>
      </c>
      <c r="AJ9" s="50">
        <v>4749000</v>
      </c>
      <c r="AK9" s="50">
        <v>11118000</v>
      </c>
      <c r="AL9" s="50">
        <v>22291000</v>
      </c>
      <c r="AM9" s="50">
        <v>9801000</v>
      </c>
      <c r="AN9" s="50">
        <v>2955000</v>
      </c>
      <c r="AO9" s="50">
        <v>7652000</v>
      </c>
      <c r="AP9" s="50">
        <v>11134000</v>
      </c>
      <c r="AQ9" s="50">
        <v>6913000</v>
      </c>
      <c r="AR9" s="50">
        <v>772000</v>
      </c>
      <c r="AS9" s="50">
        <v>65000</v>
      </c>
      <c r="AT9" s="50">
        <v>3390000</v>
      </c>
      <c r="AU9" s="50">
        <v>5576000</v>
      </c>
      <c r="AV9" s="50">
        <v>3874000</v>
      </c>
      <c r="AW9" s="50">
        <v>3886000</v>
      </c>
      <c r="AX9" s="50">
        <v>3238000</v>
      </c>
      <c r="AY9" s="50">
        <v>20685000</v>
      </c>
      <c r="AZ9" s="50">
        <v>5768000</v>
      </c>
      <c r="BA9" s="50">
        <v>791000</v>
      </c>
      <c r="BB9" s="50">
        <v>3705000</v>
      </c>
      <c r="BC9" s="50">
        <v>5104000</v>
      </c>
      <c r="BD9" s="50">
        <v>8012000</v>
      </c>
      <c r="BE9" s="50">
        <v>0</v>
      </c>
      <c r="BF9" s="50">
        <v>5827000</v>
      </c>
      <c r="BG9" s="50">
        <v>5618000</v>
      </c>
      <c r="BH9" s="50">
        <v>3277000</v>
      </c>
      <c r="BI9" s="50">
        <v>1897000</v>
      </c>
      <c r="BJ9" s="50">
        <v>3063000</v>
      </c>
      <c r="BK9" s="50">
        <v>1328000</v>
      </c>
      <c r="BL9" s="50">
        <v>2000</v>
      </c>
      <c r="BM9" s="50">
        <v>2568000</v>
      </c>
      <c r="BN9" s="50">
        <v>3824000</v>
      </c>
      <c r="BO9" s="50">
        <v>2026000</v>
      </c>
      <c r="BP9" s="50">
        <v>10092000</v>
      </c>
      <c r="BQ9" s="50">
        <v>257000</v>
      </c>
      <c r="BR9" s="50">
        <v>2805000</v>
      </c>
      <c r="BS9" s="50">
        <v>1489000</v>
      </c>
      <c r="BT9" s="50">
        <v>26569000</v>
      </c>
      <c r="BU9" s="50">
        <v>1736000</v>
      </c>
      <c r="BV9" s="50">
        <v>11039000</v>
      </c>
      <c r="BW9" s="50">
        <v>7412000</v>
      </c>
      <c r="BX9" s="50">
        <v>4183000</v>
      </c>
      <c r="BY9" s="50">
        <v>40778000</v>
      </c>
      <c r="BZ9" s="50">
        <v>11613000</v>
      </c>
      <c r="CA9" s="50">
        <v>10980000</v>
      </c>
      <c r="CB9" s="50">
        <v>523000</v>
      </c>
      <c r="CC9" s="50">
        <v>405000</v>
      </c>
      <c r="CD9" s="50">
        <v>0</v>
      </c>
      <c r="CE9" s="50">
        <v>21425000</v>
      </c>
      <c r="CF9" s="50"/>
    </row>
    <row r="10" spans="2:84">
      <c r="B10" s="62" t="s">
        <v>292</v>
      </c>
      <c r="C10" s="63" t="s">
        <v>293</v>
      </c>
      <c r="D10" s="7"/>
      <c r="E10" s="56"/>
      <c r="F10" s="78"/>
      <c r="G10" s="84"/>
      <c r="H10" s="52">
        <v>0</v>
      </c>
    </row>
    <row r="11" spans="2:84">
      <c r="B11" s="64" t="s">
        <v>294</v>
      </c>
      <c r="C11" s="65" t="s">
        <v>295</v>
      </c>
      <c r="D11" s="6"/>
      <c r="E11" s="56"/>
      <c r="F11" s="78"/>
      <c r="G11" s="84"/>
      <c r="H11" s="52">
        <v>0</v>
      </c>
    </row>
    <row r="12" spans="2:84">
      <c r="B12" s="60" t="s">
        <v>296</v>
      </c>
      <c r="C12" s="44" t="s">
        <v>297</v>
      </c>
      <c r="D12" s="39" t="s">
        <v>298</v>
      </c>
      <c r="E12" s="56" t="s">
        <v>299</v>
      </c>
      <c r="F12" s="78" t="s">
        <v>300</v>
      </c>
      <c r="G12" s="84">
        <v>527632000</v>
      </c>
      <c r="H12" s="142">
        <v>527632000</v>
      </c>
      <c r="Q12" s="1">
        <v>0</v>
      </c>
      <c r="R12" s="1">
        <v>0</v>
      </c>
      <c r="S12" s="1">
        <v>2955000</v>
      </c>
      <c r="T12" s="1">
        <v>346806000</v>
      </c>
      <c r="U12" s="1">
        <v>303000</v>
      </c>
      <c r="V12" s="1">
        <v>132000</v>
      </c>
      <c r="W12" s="1">
        <v>3719000</v>
      </c>
      <c r="X12" s="1">
        <v>1195000</v>
      </c>
      <c r="Y12" s="1">
        <v>5197000</v>
      </c>
      <c r="Z12" s="1">
        <v>1823000</v>
      </c>
      <c r="AA12" s="1">
        <v>988000</v>
      </c>
      <c r="AB12" s="1">
        <v>130000</v>
      </c>
      <c r="AC12" s="1">
        <v>0</v>
      </c>
      <c r="AD12" s="1">
        <v>120000</v>
      </c>
      <c r="AE12" s="1">
        <v>18229000</v>
      </c>
      <c r="AF12" s="1">
        <v>2418000</v>
      </c>
      <c r="AG12" s="1">
        <v>13649000</v>
      </c>
      <c r="AH12" s="1">
        <v>3549000</v>
      </c>
      <c r="AI12" s="1">
        <v>5733000</v>
      </c>
      <c r="AJ12" s="1">
        <v>702000</v>
      </c>
      <c r="AK12" s="1">
        <v>3600000</v>
      </c>
      <c r="AL12" s="1">
        <v>3510000</v>
      </c>
      <c r="AM12" s="1">
        <v>7127000</v>
      </c>
      <c r="AN12" s="1">
        <v>464000</v>
      </c>
      <c r="AO12" s="1">
        <v>1100000</v>
      </c>
      <c r="AP12" s="1">
        <v>400000</v>
      </c>
      <c r="AQ12" s="136">
        <v>700000</v>
      </c>
      <c r="AR12" s="1">
        <v>175000</v>
      </c>
      <c r="AS12" s="1">
        <v>65000</v>
      </c>
      <c r="AT12" s="1">
        <v>1220000</v>
      </c>
      <c r="AU12" s="1">
        <v>400000</v>
      </c>
      <c r="AV12" s="1">
        <v>817000</v>
      </c>
      <c r="AW12" s="1">
        <v>2717000</v>
      </c>
      <c r="AX12" s="1">
        <v>617000</v>
      </c>
      <c r="AY12" s="1">
        <v>11845000</v>
      </c>
      <c r="AZ12" s="1">
        <v>671000</v>
      </c>
      <c r="BA12" s="1">
        <v>0</v>
      </c>
      <c r="BB12" s="1">
        <v>1265000</v>
      </c>
      <c r="BC12" s="1">
        <v>0</v>
      </c>
      <c r="BD12" s="1">
        <v>3684000</v>
      </c>
      <c r="BE12" s="1">
        <v>0</v>
      </c>
      <c r="BF12" s="1">
        <v>0</v>
      </c>
      <c r="BG12" s="1">
        <v>1774000</v>
      </c>
      <c r="BH12" s="1">
        <v>0</v>
      </c>
      <c r="BI12" s="1">
        <v>1082000</v>
      </c>
      <c r="BJ12" s="1">
        <v>0</v>
      </c>
      <c r="BK12" s="1">
        <v>0</v>
      </c>
      <c r="BL12" s="1">
        <v>2000</v>
      </c>
      <c r="BM12" s="1">
        <v>348000</v>
      </c>
      <c r="BN12" s="1">
        <v>741000</v>
      </c>
      <c r="BO12" s="1">
        <v>590000</v>
      </c>
      <c r="BP12" s="1">
        <v>6341000</v>
      </c>
      <c r="BQ12" s="1">
        <v>0</v>
      </c>
      <c r="BR12" s="1">
        <v>2685000</v>
      </c>
      <c r="BS12" s="1">
        <v>693000</v>
      </c>
      <c r="BT12" s="1">
        <v>19040000</v>
      </c>
      <c r="BU12" s="1">
        <v>0</v>
      </c>
      <c r="BV12" s="1">
        <v>1740000</v>
      </c>
      <c r="BW12" s="1">
        <v>0</v>
      </c>
      <c r="BX12" s="1">
        <v>4183000</v>
      </c>
      <c r="BY12" s="1">
        <v>31501000</v>
      </c>
      <c r="BZ12" s="1">
        <v>1474000</v>
      </c>
      <c r="CA12" s="1">
        <v>3160000</v>
      </c>
      <c r="CB12" s="1">
        <v>0</v>
      </c>
      <c r="CC12" s="1">
        <v>239000</v>
      </c>
      <c r="CD12" s="1">
        <v>0</v>
      </c>
      <c r="CE12" s="1">
        <v>3310000</v>
      </c>
    </row>
    <row r="13" spans="2:84">
      <c r="B13" s="60" t="s">
        <v>296</v>
      </c>
      <c r="C13" s="44" t="s">
        <v>297</v>
      </c>
      <c r="D13" s="39" t="s">
        <v>298</v>
      </c>
      <c r="E13" s="56" t="s">
        <v>301</v>
      </c>
      <c r="F13" s="78" t="s">
        <v>300</v>
      </c>
      <c r="G13" s="137">
        <v>12432000</v>
      </c>
      <c r="H13" s="142">
        <v>12432000</v>
      </c>
      <c r="AG13" s="133">
        <v>2183000</v>
      </c>
      <c r="AJ13" s="133">
        <v>1003000</v>
      </c>
      <c r="AQ13" s="136"/>
      <c r="AY13" s="133">
        <v>2000000</v>
      </c>
      <c r="BG13" s="133">
        <v>1246000</v>
      </c>
      <c r="BY13" s="133">
        <v>6000000</v>
      </c>
    </row>
    <row r="14" spans="2:84">
      <c r="B14" s="60" t="s">
        <v>302</v>
      </c>
      <c r="C14" s="44" t="s">
        <v>303</v>
      </c>
      <c r="D14" s="39" t="s">
        <v>304</v>
      </c>
      <c r="E14" s="56"/>
      <c r="F14" s="4"/>
      <c r="G14" s="84"/>
      <c r="H14" s="142">
        <v>0</v>
      </c>
    </row>
    <row r="15" spans="2:84">
      <c r="B15" s="60" t="s">
        <v>305</v>
      </c>
      <c r="C15" s="44" t="s">
        <v>306</v>
      </c>
      <c r="D15" s="39" t="s">
        <v>304</v>
      </c>
      <c r="E15" s="56"/>
      <c r="F15" s="78"/>
      <c r="G15" s="84"/>
      <c r="H15" s="142">
        <v>0</v>
      </c>
      <c r="I15" s="135"/>
    </row>
    <row r="16" spans="2:84">
      <c r="B16" s="60" t="s">
        <v>307</v>
      </c>
      <c r="C16" s="44" t="s">
        <v>308</v>
      </c>
      <c r="D16" s="39" t="s">
        <v>304</v>
      </c>
      <c r="E16" s="56"/>
      <c r="F16" s="78"/>
      <c r="G16" s="84"/>
      <c r="H16" s="142">
        <v>0</v>
      </c>
    </row>
    <row r="17" spans="2:8">
      <c r="B17" s="67" t="s">
        <v>309</v>
      </c>
      <c r="C17" s="65" t="s">
        <v>310</v>
      </c>
      <c r="D17" s="6"/>
      <c r="E17" s="56"/>
      <c r="F17" s="78"/>
      <c r="G17" s="84"/>
      <c r="H17" s="142">
        <v>0</v>
      </c>
    </row>
    <row r="18" spans="2:8">
      <c r="B18" s="60" t="s">
        <v>311</v>
      </c>
      <c r="C18" s="44" t="s">
        <v>312</v>
      </c>
      <c r="D18" s="39" t="s">
        <v>304</v>
      </c>
      <c r="E18" s="56"/>
      <c r="F18" s="78"/>
      <c r="G18" s="84"/>
      <c r="H18" s="142">
        <v>0</v>
      </c>
    </row>
    <row r="19" spans="2:8">
      <c r="B19" s="60" t="s">
        <v>313</v>
      </c>
      <c r="C19" s="44" t="s">
        <v>314</v>
      </c>
      <c r="D19" s="39" t="s">
        <v>304</v>
      </c>
      <c r="E19" s="56"/>
      <c r="F19" s="78"/>
      <c r="G19" s="84"/>
      <c r="H19" s="142">
        <v>0</v>
      </c>
    </row>
    <row r="20" spans="2:8">
      <c r="B20" s="67" t="s">
        <v>315</v>
      </c>
      <c r="C20" s="65" t="s">
        <v>316</v>
      </c>
      <c r="D20" s="7"/>
      <c r="E20" s="56"/>
      <c r="F20" s="78"/>
      <c r="G20" s="84"/>
      <c r="H20" s="142">
        <v>0</v>
      </c>
    </row>
    <row r="21" spans="2:8">
      <c r="B21" s="60" t="s">
        <v>317</v>
      </c>
      <c r="C21" s="44" t="s">
        <v>318</v>
      </c>
      <c r="D21" s="39" t="s">
        <v>304</v>
      </c>
      <c r="E21" s="56"/>
      <c r="F21" s="78"/>
      <c r="G21" s="84"/>
      <c r="H21" s="142">
        <v>0</v>
      </c>
    </row>
    <row r="22" spans="2:8">
      <c r="B22" s="60" t="s">
        <v>319</v>
      </c>
      <c r="C22" s="44" t="s">
        <v>320</v>
      </c>
      <c r="D22" s="39" t="s">
        <v>304</v>
      </c>
      <c r="E22" s="56"/>
      <c r="F22" s="78"/>
      <c r="G22" s="84"/>
      <c r="H22" s="142">
        <v>0</v>
      </c>
    </row>
    <row r="23" spans="2:8">
      <c r="B23" s="60" t="s">
        <v>321</v>
      </c>
      <c r="C23" s="44" t="s">
        <v>322</v>
      </c>
      <c r="D23" s="39" t="s">
        <v>304</v>
      </c>
      <c r="E23" s="56"/>
      <c r="F23" s="78"/>
      <c r="G23" s="85"/>
      <c r="H23" s="142">
        <v>0</v>
      </c>
    </row>
    <row r="24" spans="2:8">
      <c r="B24" s="64" t="s">
        <v>323</v>
      </c>
      <c r="C24" s="65" t="s">
        <v>324</v>
      </c>
      <c r="D24" s="7"/>
      <c r="E24" s="56"/>
      <c r="F24" s="78"/>
      <c r="G24" s="84"/>
      <c r="H24" s="142">
        <v>0</v>
      </c>
    </row>
    <row r="25" spans="2:8">
      <c r="B25" s="60" t="s">
        <v>325</v>
      </c>
      <c r="C25" s="44" t="s">
        <v>326</v>
      </c>
      <c r="D25" s="39" t="s">
        <v>304</v>
      </c>
      <c r="E25" s="56"/>
      <c r="F25" s="78"/>
      <c r="G25" s="84"/>
      <c r="H25" s="142">
        <v>0</v>
      </c>
    </row>
    <row r="26" spans="2:8">
      <c r="B26" s="60" t="s">
        <v>327</v>
      </c>
      <c r="C26" s="44" t="s">
        <v>328</v>
      </c>
      <c r="D26" s="39" t="s">
        <v>304</v>
      </c>
      <c r="E26" s="56"/>
      <c r="F26" s="78"/>
      <c r="G26" s="84"/>
      <c r="H26" s="142">
        <v>0</v>
      </c>
    </row>
    <row r="27" spans="2:8">
      <c r="B27" s="60" t="s">
        <v>329</v>
      </c>
      <c r="C27" s="44" t="s">
        <v>330</v>
      </c>
      <c r="D27" s="39" t="s">
        <v>304</v>
      </c>
      <c r="E27" s="56"/>
      <c r="F27" s="78"/>
      <c r="G27" s="84"/>
      <c r="H27" s="142">
        <v>0</v>
      </c>
    </row>
    <row r="28" spans="2:8">
      <c r="B28" s="60" t="s">
        <v>331</v>
      </c>
      <c r="C28" s="44" t="s">
        <v>332</v>
      </c>
      <c r="D28" s="39" t="s">
        <v>304</v>
      </c>
      <c r="E28" s="56"/>
      <c r="F28" s="78"/>
      <c r="G28" s="84"/>
      <c r="H28" s="142">
        <v>0</v>
      </c>
    </row>
    <row r="29" spans="2:8">
      <c r="B29" s="61"/>
      <c r="C29" s="44"/>
      <c r="D29" s="7"/>
      <c r="E29" s="56"/>
      <c r="F29" s="78"/>
      <c r="G29" s="84"/>
      <c r="H29" s="142">
        <v>0</v>
      </c>
    </row>
    <row r="30" spans="2:8">
      <c r="B30" s="66" t="s">
        <v>333</v>
      </c>
      <c r="C30" s="63" t="s">
        <v>334</v>
      </c>
      <c r="D30" s="6"/>
      <c r="E30" s="56"/>
      <c r="F30" s="78"/>
      <c r="G30" s="84"/>
      <c r="H30" s="142">
        <v>0</v>
      </c>
    </row>
    <row r="31" spans="2:8">
      <c r="B31" s="60" t="s">
        <v>335</v>
      </c>
      <c r="C31" s="44" t="s">
        <v>336</v>
      </c>
      <c r="D31" s="39" t="s">
        <v>304</v>
      </c>
      <c r="E31" s="56"/>
      <c r="F31" s="78"/>
      <c r="G31" s="84"/>
      <c r="H31" s="142">
        <v>0</v>
      </c>
    </row>
    <row r="32" spans="2:8">
      <c r="B32" s="61"/>
      <c r="C32" s="45"/>
      <c r="D32" s="7"/>
      <c r="E32" s="56"/>
      <c r="F32" s="78"/>
      <c r="G32" s="84"/>
      <c r="H32" s="142">
        <v>0</v>
      </c>
    </row>
    <row r="33" spans="2:83">
      <c r="B33" s="66" t="s">
        <v>337</v>
      </c>
      <c r="C33" s="63" t="s">
        <v>338</v>
      </c>
      <c r="D33" s="7"/>
      <c r="E33" s="56"/>
      <c r="F33" s="78"/>
      <c r="G33" s="84"/>
      <c r="H33" s="142">
        <v>0</v>
      </c>
    </row>
    <row r="34" spans="2:83">
      <c r="B34" s="67" t="s">
        <v>339</v>
      </c>
      <c r="C34" s="65" t="s">
        <v>340</v>
      </c>
      <c r="D34" s="7"/>
      <c r="E34" s="56"/>
      <c r="F34" s="78"/>
      <c r="G34" s="84"/>
      <c r="H34" s="142">
        <v>0</v>
      </c>
    </row>
    <row r="35" spans="2:83">
      <c r="B35" s="67" t="s">
        <v>341</v>
      </c>
      <c r="C35" s="65" t="s">
        <v>342</v>
      </c>
      <c r="D35" s="7"/>
      <c r="E35" s="56"/>
      <c r="F35" s="78"/>
      <c r="G35" s="84"/>
      <c r="H35" s="142">
        <v>0</v>
      </c>
    </row>
    <row r="36" spans="2:83">
      <c r="B36" s="60" t="s">
        <v>343</v>
      </c>
      <c r="C36" s="44" t="s">
        <v>344</v>
      </c>
      <c r="D36" s="39" t="s">
        <v>304</v>
      </c>
      <c r="E36" s="56"/>
      <c r="F36" s="78"/>
      <c r="G36" s="84"/>
      <c r="H36" s="142">
        <v>0</v>
      </c>
    </row>
    <row r="37" spans="2:83">
      <c r="B37" s="60" t="s">
        <v>345</v>
      </c>
      <c r="C37" s="44" t="s">
        <v>346</v>
      </c>
      <c r="D37" s="39" t="s">
        <v>304</v>
      </c>
      <c r="E37" s="56"/>
      <c r="F37" s="78"/>
      <c r="G37" s="84"/>
      <c r="H37" s="142">
        <v>0</v>
      </c>
    </row>
    <row r="38" spans="2:83">
      <c r="B38" s="60" t="s">
        <v>347</v>
      </c>
      <c r="C38" s="44" t="s">
        <v>348</v>
      </c>
      <c r="D38" s="39" t="s">
        <v>304</v>
      </c>
      <c r="E38" s="56"/>
      <c r="F38" s="78"/>
      <c r="G38" s="85"/>
      <c r="H38" s="142">
        <v>0</v>
      </c>
    </row>
    <row r="39" spans="2:83">
      <c r="B39" s="67" t="s">
        <v>349</v>
      </c>
      <c r="C39" s="65" t="s">
        <v>350</v>
      </c>
      <c r="D39" s="6"/>
      <c r="E39" s="56"/>
      <c r="F39" s="78"/>
      <c r="G39" s="85"/>
      <c r="H39" s="142">
        <v>0</v>
      </c>
    </row>
    <row r="40" spans="2:83">
      <c r="B40" s="60" t="s">
        <v>351</v>
      </c>
      <c r="C40" s="44" t="s">
        <v>352</v>
      </c>
      <c r="D40" s="39" t="s">
        <v>353</v>
      </c>
      <c r="E40" t="s">
        <v>354</v>
      </c>
      <c r="F40" s="78" t="s">
        <v>300</v>
      </c>
      <c r="G40" s="84">
        <v>223754000</v>
      </c>
      <c r="H40" s="142">
        <v>223754000</v>
      </c>
      <c r="I40" s="133">
        <v>0</v>
      </c>
      <c r="J40" s="133">
        <v>79178000</v>
      </c>
      <c r="K40" s="1">
        <v>0</v>
      </c>
      <c r="L40" s="133">
        <v>46034000</v>
      </c>
      <c r="M40" s="1">
        <v>0</v>
      </c>
      <c r="N40" s="1">
        <v>0</v>
      </c>
      <c r="O40" s="1">
        <v>0</v>
      </c>
      <c r="P40" s="1">
        <v>0</v>
      </c>
      <c r="Q40" s="1">
        <v>15541000</v>
      </c>
      <c r="R40" s="1">
        <v>9672000</v>
      </c>
      <c r="S40" s="1">
        <v>1558000</v>
      </c>
      <c r="T40" s="1">
        <v>0</v>
      </c>
      <c r="U40" s="135">
        <v>3419000</v>
      </c>
      <c r="V40" s="1">
        <v>1106000</v>
      </c>
      <c r="W40" s="136">
        <v>1068000</v>
      </c>
      <c r="X40" s="1">
        <v>5313000</v>
      </c>
      <c r="Y40" s="1">
        <v>0</v>
      </c>
      <c r="Z40" s="1">
        <v>28000</v>
      </c>
      <c r="AA40" s="1">
        <v>0</v>
      </c>
      <c r="AB40" s="1">
        <v>0</v>
      </c>
      <c r="AC40" s="1">
        <v>75000</v>
      </c>
      <c r="AD40" s="1">
        <v>0</v>
      </c>
      <c r="AE40" s="1">
        <v>0</v>
      </c>
      <c r="AF40" s="1">
        <v>359000</v>
      </c>
      <c r="AG40" s="1">
        <v>5098000</v>
      </c>
      <c r="AH40" s="1">
        <v>8682000</v>
      </c>
      <c r="AI40" s="1">
        <v>4216000</v>
      </c>
      <c r="AJ40" s="1">
        <v>1519000</v>
      </c>
      <c r="AK40" s="1">
        <v>0</v>
      </c>
      <c r="AL40" s="1">
        <v>0</v>
      </c>
      <c r="AM40" s="1">
        <v>0</v>
      </c>
      <c r="AN40" s="1">
        <v>0</v>
      </c>
      <c r="AO40" s="1">
        <v>165000</v>
      </c>
      <c r="AP40" s="1">
        <v>702000</v>
      </c>
      <c r="AQ40" s="1">
        <v>248000</v>
      </c>
      <c r="AR40" s="1">
        <v>0</v>
      </c>
      <c r="AS40" s="1">
        <v>0</v>
      </c>
      <c r="AT40" s="1">
        <v>511000</v>
      </c>
      <c r="AU40" s="1">
        <v>0</v>
      </c>
      <c r="AV40" s="1">
        <v>0</v>
      </c>
      <c r="AW40" s="1">
        <v>1169000</v>
      </c>
      <c r="AX40" s="1">
        <v>0</v>
      </c>
      <c r="AY40" s="1">
        <v>0</v>
      </c>
      <c r="AZ40" s="1">
        <v>1558000</v>
      </c>
      <c r="BA40" s="1">
        <v>0</v>
      </c>
      <c r="BB40" s="1">
        <v>2372000</v>
      </c>
      <c r="BC40" s="1">
        <v>5104000</v>
      </c>
      <c r="BD40" s="1">
        <v>0</v>
      </c>
      <c r="BE40" s="1">
        <v>0</v>
      </c>
      <c r="BF40" s="1">
        <v>43000</v>
      </c>
      <c r="BG40" s="135">
        <v>1749000</v>
      </c>
      <c r="BH40" s="1">
        <v>0</v>
      </c>
      <c r="BI40" s="1">
        <v>0</v>
      </c>
      <c r="BJ40" s="136">
        <v>418000</v>
      </c>
      <c r="BK40" s="1">
        <v>0</v>
      </c>
      <c r="BL40" s="1">
        <v>0</v>
      </c>
      <c r="BM40" s="135">
        <v>1209000</v>
      </c>
      <c r="BN40" s="1">
        <v>0</v>
      </c>
      <c r="BO40" s="136">
        <v>171000</v>
      </c>
      <c r="BP40" s="1">
        <v>0</v>
      </c>
      <c r="BQ40" s="1">
        <v>0</v>
      </c>
      <c r="BR40" s="1">
        <v>0</v>
      </c>
      <c r="BS40" s="136">
        <v>668000</v>
      </c>
      <c r="BT40" s="1">
        <v>0</v>
      </c>
      <c r="BU40" s="1">
        <v>1736000</v>
      </c>
      <c r="BV40" s="1">
        <v>2280000</v>
      </c>
      <c r="BW40" s="1">
        <v>0</v>
      </c>
      <c r="BX40" s="1">
        <v>0</v>
      </c>
      <c r="BY40" s="135">
        <v>2957000</v>
      </c>
      <c r="BZ40" s="135">
        <v>3600000</v>
      </c>
      <c r="CA40" s="135">
        <v>5958000</v>
      </c>
      <c r="CB40" s="1">
        <v>0</v>
      </c>
      <c r="CC40" s="1">
        <v>0</v>
      </c>
      <c r="CD40" s="1">
        <v>0</v>
      </c>
      <c r="CE40" s="135">
        <v>8270000</v>
      </c>
    </row>
    <row r="41" spans="2:83" ht="31.2">
      <c r="B41" s="60" t="s">
        <v>351</v>
      </c>
      <c r="C41" s="44" t="s">
        <v>352</v>
      </c>
      <c r="D41" s="39" t="s">
        <v>298</v>
      </c>
      <c r="E41" t="s">
        <v>355</v>
      </c>
      <c r="F41" s="78" t="s">
        <v>356</v>
      </c>
      <c r="G41" s="84">
        <v>5448087000</v>
      </c>
      <c r="H41" s="142">
        <v>5448087000</v>
      </c>
      <c r="I41" s="133">
        <v>4815989000</v>
      </c>
      <c r="J41" s="133">
        <v>288253000</v>
      </c>
      <c r="Q41" s="1">
        <v>0</v>
      </c>
      <c r="R41" s="1">
        <v>25150000</v>
      </c>
      <c r="S41" s="1">
        <v>0</v>
      </c>
      <c r="T41" s="1">
        <v>92435000</v>
      </c>
      <c r="U41" s="1">
        <v>0</v>
      </c>
      <c r="V41" s="1">
        <v>3000</v>
      </c>
      <c r="W41" s="135">
        <v>4091000</v>
      </c>
      <c r="X41" s="1">
        <v>1749000</v>
      </c>
      <c r="Y41" s="1">
        <v>3857000</v>
      </c>
      <c r="Z41" s="1">
        <v>2072000</v>
      </c>
      <c r="AA41" s="1">
        <v>4401000</v>
      </c>
      <c r="AB41" s="1">
        <v>634000</v>
      </c>
      <c r="AC41" s="1">
        <v>0</v>
      </c>
      <c r="AD41" s="1">
        <v>1772000</v>
      </c>
      <c r="AE41" s="1">
        <v>36124000</v>
      </c>
      <c r="AF41" s="1">
        <v>8686000</v>
      </c>
      <c r="AG41" s="1">
        <v>10900000</v>
      </c>
      <c r="AH41" s="1">
        <v>3899000</v>
      </c>
      <c r="AI41" s="1">
        <v>0</v>
      </c>
      <c r="AJ41" s="1">
        <v>1525000</v>
      </c>
      <c r="AK41" s="1">
        <v>7453000</v>
      </c>
      <c r="AL41" s="1">
        <v>18781000</v>
      </c>
      <c r="AM41" s="1">
        <v>2560000</v>
      </c>
      <c r="AN41" s="1">
        <v>2491000</v>
      </c>
      <c r="AO41" s="1">
        <v>6387000</v>
      </c>
      <c r="AP41" s="1">
        <v>10032000</v>
      </c>
      <c r="AQ41" s="1">
        <v>5965000</v>
      </c>
      <c r="AR41" s="1">
        <v>576000</v>
      </c>
      <c r="AS41" s="1">
        <v>0</v>
      </c>
      <c r="AT41" s="1">
        <v>1659000</v>
      </c>
      <c r="AU41" s="1">
        <v>5176000</v>
      </c>
      <c r="AV41" s="1">
        <v>3057000</v>
      </c>
      <c r="AW41" s="1">
        <v>0</v>
      </c>
      <c r="AX41" s="1">
        <v>2621000</v>
      </c>
      <c r="AY41" s="1">
        <v>6840000</v>
      </c>
      <c r="AZ41" s="1">
        <v>3539000</v>
      </c>
      <c r="BA41" s="1">
        <v>791000</v>
      </c>
      <c r="BB41" s="1">
        <v>68000</v>
      </c>
      <c r="BC41" s="1">
        <v>0</v>
      </c>
      <c r="BD41" s="1">
        <v>4317000</v>
      </c>
      <c r="BE41" s="1">
        <v>0</v>
      </c>
      <c r="BF41" s="1">
        <v>5784000</v>
      </c>
      <c r="BG41" s="1">
        <v>849000</v>
      </c>
      <c r="BH41" s="1">
        <v>3277000</v>
      </c>
      <c r="BI41" s="1">
        <v>815000</v>
      </c>
      <c r="BJ41" s="1">
        <v>2645000</v>
      </c>
      <c r="BK41" s="1">
        <v>1023000</v>
      </c>
      <c r="BL41" s="1">
        <v>0</v>
      </c>
      <c r="BM41" s="1">
        <v>1011000</v>
      </c>
      <c r="BN41" s="1">
        <v>3083000</v>
      </c>
      <c r="BO41" s="135">
        <v>1265000</v>
      </c>
      <c r="BP41" s="1">
        <v>3751000</v>
      </c>
      <c r="BQ41" s="1">
        <v>257000</v>
      </c>
      <c r="BR41" s="1">
        <v>70000</v>
      </c>
      <c r="BS41" s="1">
        <v>0</v>
      </c>
      <c r="BT41" s="1">
        <v>7529000</v>
      </c>
      <c r="BU41" s="1">
        <v>0</v>
      </c>
      <c r="BV41" s="1">
        <v>6713000</v>
      </c>
      <c r="BW41" s="1">
        <v>7412000</v>
      </c>
      <c r="BX41" s="1">
        <v>0</v>
      </c>
      <c r="BY41" s="1">
        <v>0</v>
      </c>
      <c r="BZ41" s="1">
        <v>6539000</v>
      </c>
      <c r="CA41" s="1">
        <v>1862000</v>
      </c>
      <c r="CB41" s="1">
        <v>523000</v>
      </c>
      <c r="CC41" s="1">
        <v>0</v>
      </c>
      <c r="CD41" s="1">
        <v>0</v>
      </c>
      <c r="CE41" s="1">
        <v>9826000</v>
      </c>
    </row>
    <row r="42" spans="2:83">
      <c r="B42" s="60" t="s">
        <v>357</v>
      </c>
      <c r="C42" s="44" t="s">
        <v>358</v>
      </c>
      <c r="D42" s="39" t="s">
        <v>298</v>
      </c>
      <c r="E42" s="56" t="s">
        <v>359</v>
      </c>
      <c r="F42" s="78" t="s">
        <v>300</v>
      </c>
      <c r="G42" s="84">
        <v>389927000</v>
      </c>
      <c r="H42" s="142">
        <v>389927000</v>
      </c>
      <c r="I42" s="133">
        <v>368797000</v>
      </c>
      <c r="M42" s="133">
        <v>21130000</v>
      </c>
    </row>
    <row r="43" spans="2:83" ht="31.2">
      <c r="B43" s="60" t="s">
        <v>357</v>
      </c>
      <c r="C43" s="44" t="s">
        <v>358</v>
      </c>
      <c r="D43" s="39" t="s">
        <v>298</v>
      </c>
      <c r="E43" s="56" t="s">
        <v>359</v>
      </c>
      <c r="F43" s="78" t="s">
        <v>360</v>
      </c>
      <c r="G43" s="84">
        <v>31701000</v>
      </c>
      <c r="H43" s="142">
        <v>31701000</v>
      </c>
      <c r="I43" s="133"/>
      <c r="M43" s="133"/>
      <c r="P43" s="1">
        <v>31701000</v>
      </c>
    </row>
    <row r="44" spans="2:83">
      <c r="B44" s="67" t="s">
        <v>349</v>
      </c>
      <c r="C44" s="65" t="s">
        <v>361</v>
      </c>
      <c r="D44" s="6"/>
      <c r="E44" s="56"/>
      <c r="F44" s="78"/>
      <c r="G44" s="84"/>
      <c r="H44" s="142">
        <v>0</v>
      </c>
    </row>
    <row r="45" spans="2:83">
      <c r="B45" s="60" t="s">
        <v>362</v>
      </c>
      <c r="C45" s="44" t="s">
        <v>363</v>
      </c>
      <c r="D45" s="39" t="s">
        <v>304</v>
      </c>
      <c r="E45" s="56"/>
      <c r="F45" s="78"/>
      <c r="G45" s="84"/>
      <c r="H45" s="142">
        <v>0</v>
      </c>
    </row>
    <row r="46" spans="2:83" ht="31.2">
      <c r="B46" s="60" t="s">
        <v>364</v>
      </c>
      <c r="C46" s="44" t="s">
        <v>365</v>
      </c>
      <c r="D46" s="39" t="s">
        <v>298</v>
      </c>
      <c r="E46" s="56" t="s">
        <v>366</v>
      </c>
      <c r="F46" s="78" t="s">
        <v>367</v>
      </c>
      <c r="G46" s="84">
        <v>5415037000</v>
      </c>
      <c r="H46" s="142">
        <v>5415037000</v>
      </c>
      <c r="I46" s="1">
        <v>4226543000</v>
      </c>
      <c r="J46" s="1">
        <v>1094943000</v>
      </c>
      <c r="K46" s="141">
        <v>9287000</v>
      </c>
      <c r="L46" s="141">
        <v>84264000</v>
      </c>
    </row>
    <row r="47" spans="2:83">
      <c r="B47" s="60" t="s">
        <v>368</v>
      </c>
      <c r="C47" s="44" t="s">
        <v>369</v>
      </c>
      <c r="D47" s="39" t="s">
        <v>304</v>
      </c>
      <c r="E47" s="56"/>
      <c r="F47" s="78"/>
      <c r="G47" s="84"/>
      <c r="H47" s="142">
        <v>0</v>
      </c>
    </row>
    <row r="48" spans="2:83">
      <c r="B48" s="60" t="s">
        <v>370</v>
      </c>
      <c r="C48" s="44" t="s">
        <v>371</v>
      </c>
      <c r="D48" s="39" t="s">
        <v>304</v>
      </c>
      <c r="E48" s="56"/>
      <c r="F48" s="78"/>
      <c r="G48" s="84"/>
      <c r="H48" s="142">
        <v>0</v>
      </c>
    </row>
    <row r="49" spans="2:83">
      <c r="B49" s="67" t="s">
        <v>372</v>
      </c>
      <c r="C49" s="65" t="s">
        <v>373</v>
      </c>
      <c r="D49" s="6"/>
      <c r="E49" s="56"/>
      <c r="F49" s="78"/>
      <c r="G49" s="84"/>
      <c r="H49" s="142">
        <v>0</v>
      </c>
    </row>
    <row r="50" spans="2:83">
      <c r="B50" s="59" t="s">
        <v>374</v>
      </c>
      <c r="C50" s="44" t="s">
        <v>375</v>
      </c>
      <c r="D50" s="39" t="s">
        <v>304</v>
      </c>
      <c r="E50" s="57"/>
      <c r="F50" s="79"/>
      <c r="G50" s="84"/>
      <c r="H50" s="142">
        <v>0</v>
      </c>
    </row>
    <row r="51" spans="2:83">
      <c r="B51" s="60" t="s">
        <v>376</v>
      </c>
      <c r="C51" s="44" t="s">
        <v>377</v>
      </c>
      <c r="D51" s="39" t="s">
        <v>304</v>
      </c>
      <c r="E51" s="56"/>
      <c r="F51" s="78"/>
      <c r="G51" s="86"/>
      <c r="H51" s="142">
        <v>0</v>
      </c>
    </row>
    <row r="52" spans="2:83">
      <c r="B52" s="59" t="s">
        <v>378</v>
      </c>
      <c r="C52" s="44" t="s">
        <v>379</v>
      </c>
      <c r="D52" s="39" t="s">
        <v>298</v>
      </c>
      <c r="E52" s="56" t="s">
        <v>380</v>
      </c>
      <c r="F52" s="78" t="s">
        <v>300</v>
      </c>
      <c r="G52" s="84">
        <v>214596000</v>
      </c>
      <c r="H52" s="142">
        <v>214596000</v>
      </c>
      <c r="I52" s="134">
        <v>214580000</v>
      </c>
      <c r="J52" s="134">
        <v>16000</v>
      </c>
    </row>
    <row r="53" spans="2:83" ht="31.2">
      <c r="B53" s="59" t="s">
        <v>378</v>
      </c>
      <c r="C53" s="44" t="s">
        <v>379</v>
      </c>
      <c r="D53" s="39" t="s">
        <v>298</v>
      </c>
      <c r="E53" s="56" t="s">
        <v>381</v>
      </c>
      <c r="F53" s="78" t="s">
        <v>300</v>
      </c>
      <c r="G53" s="84">
        <v>6371000</v>
      </c>
      <c r="H53" s="142">
        <v>6371000</v>
      </c>
      <c r="I53" s="134"/>
      <c r="J53" s="134"/>
      <c r="T53" s="1">
        <v>1421000</v>
      </c>
      <c r="U53" s="1">
        <v>0</v>
      </c>
      <c r="V53" s="1">
        <v>0</v>
      </c>
      <c r="W53" s="1">
        <v>0</v>
      </c>
      <c r="X53" s="1">
        <v>2511000</v>
      </c>
      <c r="Y53" s="1">
        <v>800000</v>
      </c>
      <c r="Z53" s="1">
        <v>49000</v>
      </c>
      <c r="AA53" s="1">
        <v>0</v>
      </c>
      <c r="AB53" s="1">
        <v>0</v>
      </c>
      <c r="AC53" s="1">
        <v>0</v>
      </c>
      <c r="AD53" s="1">
        <v>0</v>
      </c>
      <c r="AE53" s="1">
        <v>0</v>
      </c>
      <c r="AF53" s="1">
        <v>0</v>
      </c>
      <c r="AG53" s="1">
        <v>0</v>
      </c>
      <c r="AH53" s="1">
        <v>85000</v>
      </c>
      <c r="AI53" s="1">
        <v>0</v>
      </c>
      <c r="AJ53" s="1">
        <v>0</v>
      </c>
      <c r="AK53" s="1">
        <v>65000</v>
      </c>
      <c r="AL53" s="1">
        <v>0</v>
      </c>
      <c r="AM53" s="1">
        <v>114000</v>
      </c>
      <c r="AN53" s="1">
        <v>0</v>
      </c>
      <c r="AO53" s="1">
        <v>0</v>
      </c>
      <c r="AP53" s="1">
        <v>0</v>
      </c>
      <c r="AQ53" s="1">
        <v>0</v>
      </c>
      <c r="AR53" s="1">
        <v>21000</v>
      </c>
      <c r="AS53" s="1">
        <v>0</v>
      </c>
      <c r="AT53" s="1">
        <v>0</v>
      </c>
      <c r="AU53" s="1">
        <v>0</v>
      </c>
      <c r="AV53" s="1">
        <v>0</v>
      </c>
      <c r="AW53" s="1">
        <v>0</v>
      </c>
      <c r="AX53" s="1">
        <v>0</v>
      </c>
      <c r="AY53" s="1">
        <v>0</v>
      </c>
      <c r="AZ53" s="1">
        <v>0</v>
      </c>
      <c r="BA53" s="1">
        <v>0</v>
      </c>
      <c r="BB53" s="1">
        <v>0</v>
      </c>
      <c r="BC53" s="1">
        <v>0</v>
      </c>
      <c r="BD53" s="1">
        <v>11000</v>
      </c>
      <c r="BE53" s="1">
        <v>0</v>
      </c>
      <c r="BF53" s="1">
        <v>0</v>
      </c>
      <c r="BG53" s="1">
        <v>0</v>
      </c>
      <c r="BH53" s="1">
        <v>0</v>
      </c>
      <c r="BI53" s="1">
        <v>0</v>
      </c>
      <c r="BJ53" s="1">
        <v>0</v>
      </c>
      <c r="BK53" s="1">
        <v>305000</v>
      </c>
      <c r="BL53" s="1">
        <v>0</v>
      </c>
      <c r="BM53" s="1">
        <v>0</v>
      </c>
      <c r="BN53" s="1">
        <v>0</v>
      </c>
      <c r="BO53" s="1">
        <v>0</v>
      </c>
      <c r="BP53" s="1">
        <v>0</v>
      </c>
      <c r="BQ53" s="1">
        <v>0</v>
      </c>
      <c r="BR53" s="1">
        <v>50000</v>
      </c>
      <c r="BS53" s="1">
        <v>128000</v>
      </c>
      <c r="BT53" s="1">
        <v>0</v>
      </c>
      <c r="BU53" s="1">
        <v>0</v>
      </c>
      <c r="BV53" s="1">
        <v>306000</v>
      </c>
      <c r="BW53" s="1">
        <v>0</v>
      </c>
      <c r="BX53" s="1">
        <v>0</v>
      </c>
      <c r="BY53" s="1">
        <v>320000</v>
      </c>
      <c r="BZ53" s="1">
        <v>0</v>
      </c>
      <c r="CA53" s="1">
        <v>0</v>
      </c>
      <c r="CB53" s="1">
        <v>0</v>
      </c>
      <c r="CC53" s="1">
        <v>166000</v>
      </c>
      <c r="CD53" s="1">
        <v>0</v>
      </c>
      <c r="CE53" s="1">
        <v>19000</v>
      </c>
    </row>
    <row r="54" spans="2:83">
      <c r="B54" s="60" t="s">
        <v>382</v>
      </c>
      <c r="C54" s="44" t="s">
        <v>383</v>
      </c>
      <c r="D54" s="39" t="s">
        <v>304</v>
      </c>
      <c r="E54" s="56"/>
      <c r="F54" s="78"/>
      <c r="G54" s="84"/>
      <c r="H54" s="142">
        <v>0</v>
      </c>
    </row>
    <row r="55" spans="2:83">
      <c r="B55" s="60"/>
      <c r="C55" s="44"/>
      <c r="D55" s="6"/>
      <c r="E55" s="56"/>
      <c r="F55" s="78"/>
      <c r="G55" s="84"/>
      <c r="H55" s="142">
        <v>0</v>
      </c>
    </row>
    <row r="56" spans="2:83">
      <c r="B56" s="60" t="s">
        <v>384</v>
      </c>
      <c r="C56" s="124" t="s">
        <v>385</v>
      </c>
      <c r="D56" s="39" t="s">
        <v>304</v>
      </c>
      <c r="E56" s="56"/>
      <c r="F56" s="78"/>
      <c r="G56" s="84"/>
      <c r="H56" s="142">
        <v>0</v>
      </c>
    </row>
    <row r="57" spans="2:83">
      <c r="B57" s="2"/>
      <c r="C57" s="46"/>
      <c r="D57" s="8"/>
      <c r="E57" s="58"/>
      <c r="F57" s="80"/>
      <c r="G57" s="87"/>
      <c r="H57" s="52"/>
    </row>
    <row r="58" spans="2:83">
      <c r="G58" s="88"/>
      <c r="CB58" s="135"/>
    </row>
    <row r="59" spans="2:83">
      <c r="E59" s="11"/>
      <c r="F59" s="11"/>
      <c r="G59" s="81" t="s">
        <v>386</v>
      </c>
      <c r="H59" s="82" t="s">
        <v>387</v>
      </c>
    </row>
    <row r="60" spans="2:83" ht="21">
      <c r="B60" s="68" t="s">
        <v>388</v>
      </c>
      <c r="G60" s="83">
        <v>12269537000</v>
      </c>
      <c r="H60" s="83">
        <v>12269537000</v>
      </c>
    </row>
    <row r="63" spans="2:83">
      <c r="G63" s="135"/>
    </row>
    <row r="64" spans="2:83">
      <c r="F64" s="135"/>
      <c r="G64" s="144"/>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5"/>
      <c r="BG64" s="135"/>
      <c r="BH64" s="135"/>
      <c r="BI64" s="135"/>
      <c r="BJ64" s="135"/>
      <c r="BK64" s="135"/>
      <c r="BL64" s="135"/>
      <c r="BM64" s="135"/>
      <c r="BN64" s="135"/>
      <c r="BO64" s="135"/>
      <c r="BP64" s="135"/>
      <c r="BQ64" s="135"/>
      <c r="BR64" s="135"/>
      <c r="BS64" s="135"/>
      <c r="BT64" s="135"/>
      <c r="BU64" s="135"/>
      <c r="BV64" s="135"/>
      <c r="BW64" s="135"/>
      <c r="BX64" s="135"/>
      <c r="BY64" s="135"/>
      <c r="BZ64" s="135"/>
      <c r="CA64" s="135"/>
    </row>
    <row r="65" spans="2:7">
      <c r="G65" s="143"/>
    </row>
    <row r="66" spans="2:7">
      <c r="G66" s="143"/>
    </row>
    <row r="67" spans="2:7">
      <c r="G67" s="135"/>
    </row>
    <row r="70" spans="2:7">
      <c r="B70" s="1"/>
    </row>
    <row r="71" spans="2:7">
      <c r="B71" s="1"/>
    </row>
    <row r="72" spans="2:7">
      <c r="B72" s="1"/>
    </row>
    <row r="73" spans="2:7">
      <c r="B73" s="1"/>
    </row>
    <row r="74" spans="2:7">
      <c r="B74" s="1"/>
    </row>
    <row r="75" spans="2:7">
      <c r="B75" s="1"/>
    </row>
    <row r="76" spans="2:7">
      <c r="B76" s="1"/>
    </row>
    <row r="77" spans="2:7">
      <c r="B77" s="1"/>
    </row>
    <row r="78" spans="2:7">
      <c r="B78" s="1"/>
    </row>
    <row r="79" spans="2:7">
      <c r="B79" s="1"/>
    </row>
    <row r="80" spans="2:7">
      <c r="B80" s="1"/>
    </row>
    <row r="81" spans="2:2">
      <c r="B81" s="1"/>
    </row>
    <row r="82" spans="2:2">
      <c r="B82" s="1"/>
    </row>
    <row r="84" spans="2:2">
      <c r="B84" s="1"/>
    </row>
  </sheetData>
  <mergeCells count="5">
    <mergeCell ref="E7:G7"/>
    <mergeCell ref="H7:CE7"/>
    <mergeCell ref="B8:D8"/>
    <mergeCell ref="E8:G8"/>
    <mergeCell ref="H8:CE8"/>
  </mergeCells>
  <conditionalFormatting sqref="D12:D42 D44:D56">
    <cfRule type="containsText" dxfId="1" priority="2" operator="containsText" text="Including;Not Applicable;Not included">
      <formula>NOT(ISERROR(SEARCH("Including;Not Applicable;Not included",D12)))</formula>
    </cfRule>
  </conditionalFormatting>
  <conditionalFormatting sqref="D43">
    <cfRule type="containsText" dxfId="0" priority="1" operator="containsText" text="Including;Not Applicable;Not included">
      <formula>NOT(ISERROR(SEARCH("Including;Not Applicable;Not included",D43)))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3 D18:D19 D12:D16 D45:D48 D31 D25:D28 D56 D36:D38 D50:D54 D40:D43"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2"/>
    <col min="2" max="2" width="10.3984375" style="92" customWidth="1"/>
    <col min="3" max="3" width="8" style="92" customWidth="1"/>
    <col min="4" max="4" width="60.3984375" style="92" customWidth="1"/>
    <col min="5" max="5" width="2" style="95" customWidth="1"/>
    <col min="6" max="16384" width="3.5" style="92"/>
  </cols>
  <sheetData>
    <row r="1" spans="2:5" ht="15.9" customHeight="1">
      <c r="E1" s="92"/>
    </row>
    <row r="2" spans="2:5" ht="24.9" customHeight="1">
      <c r="B2" s="93" t="s">
        <v>389</v>
      </c>
      <c r="E2" s="92"/>
    </row>
    <row r="3" spans="2:5" ht="15.9" customHeight="1">
      <c r="B3" s="94" t="s">
        <v>15</v>
      </c>
      <c r="E3" s="92"/>
    </row>
    <row r="4" spans="2:5" ht="15.9" customHeight="1">
      <c r="B4" s="99" t="s">
        <v>390</v>
      </c>
      <c r="C4" s="99" t="s">
        <v>391</v>
      </c>
      <c r="D4" s="113" t="s">
        <v>392</v>
      </c>
      <c r="E4" s="92"/>
    </row>
    <row r="5" spans="2:5" ht="15.9" customHeight="1">
      <c r="B5" s="96">
        <v>42023</v>
      </c>
      <c r="C5" s="97" t="s">
        <v>393</v>
      </c>
      <c r="D5" s="100" t="s">
        <v>394</v>
      </c>
      <c r="E5" s="92"/>
    </row>
    <row r="6" spans="2:5" ht="15.9" customHeight="1" thickBot="1">
      <c r="B6" s="91">
        <v>41991</v>
      </c>
      <c r="C6" s="98" t="s">
        <v>395</v>
      </c>
      <c r="D6" s="110" t="s">
        <v>396</v>
      </c>
      <c r="E6" s="92"/>
    </row>
    <row r="7" spans="2:5" ht="15.9" customHeight="1" thickBot="1">
      <c r="B7" s="91">
        <v>42061</v>
      </c>
      <c r="C7" s="109" t="s">
        <v>397</v>
      </c>
      <c r="D7" s="111" t="s">
        <v>398</v>
      </c>
      <c r="E7" s="92"/>
    </row>
    <row r="8" spans="2:5" ht="15.9" customHeight="1">
      <c r="D8" s="153" t="s">
        <v>399</v>
      </c>
      <c r="E8" s="92"/>
    </row>
    <row r="9" spans="2:5" ht="15.9" customHeight="1">
      <c r="D9" s="92" t="s">
        <v>400</v>
      </c>
      <c r="E9" s="92"/>
    </row>
    <row r="10" spans="2:5" ht="15.9" customHeight="1">
      <c r="B10" s="91">
        <v>42068</v>
      </c>
      <c r="C10" s="109" t="s">
        <v>401</v>
      </c>
      <c r="D10" s="92" t="s">
        <v>402</v>
      </c>
      <c r="E10" s="92"/>
    </row>
    <row r="11" spans="2:5" ht="15.9" customHeight="1">
      <c r="E11" s="92"/>
    </row>
    <row r="12" spans="2:5" ht="15.9" customHeight="1">
      <c r="E12" s="92"/>
    </row>
    <row r="13" spans="2:5" ht="15.9" customHeight="1">
      <c r="E13" s="92"/>
    </row>
    <row r="14" spans="2:5" ht="15.9" customHeight="1">
      <c r="E14" s="92"/>
    </row>
    <row r="15" spans="2:5" ht="15.9" customHeight="1">
      <c r="E15" s="92"/>
    </row>
    <row r="16" spans="2:5" ht="15.9" customHeight="1">
      <c r="E16" s="92"/>
    </row>
    <row r="17" spans="5:5" ht="15.9" customHeight="1">
      <c r="E17" s="92"/>
    </row>
    <row r="18" spans="5:5" ht="15.9" customHeight="1">
      <c r="E18" s="92"/>
    </row>
    <row r="19" spans="5:5" ht="15.9" customHeight="1">
      <c r="E19" s="92"/>
    </row>
    <row r="20" spans="5:5" ht="15.9" customHeight="1">
      <c r="E20" s="92"/>
    </row>
    <row r="21" spans="5:5" ht="15.9" customHeight="1">
      <c r="E21" s="92"/>
    </row>
    <row r="22" spans="5:5" ht="15.9" customHeight="1">
      <c r="E22" s="92"/>
    </row>
    <row r="23" spans="5:5" ht="15.9" customHeight="1">
      <c r="E23" s="92"/>
    </row>
    <row r="24" spans="5:5" ht="15.9" customHeight="1">
      <c r="E24" s="92"/>
    </row>
    <row r="25" spans="5:5" ht="15.9" customHeight="1">
      <c r="E25" s="92"/>
    </row>
    <row r="26" spans="5:5" ht="15.9" customHeight="1">
      <c r="E26" s="92"/>
    </row>
    <row r="27" spans="5:5" ht="15.9" customHeight="1">
      <c r="E27" s="92"/>
    </row>
    <row r="28" spans="5:5" ht="15.9" customHeight="1">
      <c r="E28" s="92"/>
    </row>
    <row r="29" spans="5:5" ht="15.9" customHeight="1">
      <c r="E29" s="92"/>
    </row>
    <row r="30" spans="5:5" ht="15.9" customHeight="1">
      <c r="E30" s="92"/>
    </row>
    <row r="31" spans="5:5" ht="15.9" customHeight="1">
      <c r="E31" s="92"/>
    </row>
    <row r="32" spans="5:5" ht="15.9" customHeight="1">
      <c r="E32" s="92"/>
    </row>
    <row r="33" spans="5:5" ht="15.9" customHeight="1">
      <c r="E33" s="92"/>
    </row>
    <row r="34" spans="5:5" ht="15.9" customHeight="1"/>
    <row r="35" spans="5:5" ht="15.9" customHeight="1"/>
    <row r="36" spans="5:5" ht="15.9" customHeight="1">
      <c r="E36" s="92"/>
    </row>
    <row r="37" spans="5:5" ht="15.9" customHeight="1">
      <c r="E37" s="92"/>
    </row>
    <row r="38" spans="5:5" ht="15.9" customHeight="1">
      <c r="E38" s="92"/>
    </row>
    <row r="39" spans="5:5" ht="15.9" customHeight="1">
      <c r="E39" s="92"/>
    </row>
    <row r="40" spans="5:5" ht="15.9" customHeight="1">
      <c r="E40" s="92"/>
    </row>
    <row r="41" spans="5:5" ht="15.9" customHeight="1">
      <c r="E41" s="92"/>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393D86AC-6AC8-40FF-9C61-11F1C5955C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Minjung Kim</cp:lastModifiedBy>
  <cp:revision/>
  <dcterms:created xsi:type="dcterms:W3CDTF">2014-08-29T11:25:27Z</dcterms:created>
  <dcterms:modified xsi:type="dcterms:W3CDTF">2020-10-19T13:43:04Z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