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codeName="ThisWorkbook" autoCompressPictures="0"/>
  <mc:AlternateContent xmlns:mc="http://schemas.openxmlformats.org/markup-compatibility/2006">
    <mc:Choice Requires="x15">
      <x15ac:absPath xmlns:x15ac="http://schemas.microsoft.com/office/spreadsheetml/2010/11/ac" url="I:\My Drive\Summary Data\Seychelles\"/>
    </mc:Choice>
  </mc:AlternateContent>
  <xr:revisionPtr revIDLastSave="0" documentId="13_ncr:1_{2E15B416-9D92-4B95-A0E7-827A9F7CE4C2}" xr6:coauthVersionLast="45" xr6:coauthVersionMax="45" xr10:uidLastSave="{00000000-0000-0000-0000-000000000000}"/>
  <bookViews>
    <workbookView xWindow="-120" yWindow="-21720" windowWidth="38640" windowHeight="21240" tabRatio="500" xr2:uid="{00000000-000D-0000-FFFF-FFFF00000000}"/>
  </bookViews>
  <sheets>
    <sheet name="Introduction" sheetId="6" r:id="rId1"/>
    <sheet name="1. About" sheetId="2" r:id="rId2"/>
    <sheet name="2. Contextual" sheetId="12" r:id="rId3"/>
    <sheet name="3. Revenues" sheetId="13" r:id="rId4"/>
    <sheet name="Changelog" sheetId="11" state="hidden" r:id="rId5"/>
  </sheets>
  <calcPr calcId="191029" calcMode="manual"/>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<sst xmlns="http://schemas.openxmlformats.org/spreadsheetml/2006/main" count="433" uniqueCount="293">
  <si>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</si>
  <si>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</si>
  <si>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</si>
  <si>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</si>
  <si>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</si>
  <si>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</si>
  <si>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</si>
  <si>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</si>
  <si>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</si>
  <si>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</si>
  <si>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</si>
  <si>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</si>
  <si>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</si>
  <si>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</si>
  <si>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</si>
  <si>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</si>
  <si>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</si>
  <si>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</si>
  <si>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</si>
  <si>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</si>
  <si>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</si>
  <si>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</si>
  <si>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</si>
  <si>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</si>
  <si>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</si>
  <si>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</si>
  <si>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</si>
  <si>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</si>
  <si>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</si>
  <si>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</si>
  <si>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</si>
  <si>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</si>
  <si>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</si>
  <si>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</si>
  <si>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</si>
  <si>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</si>
  <si>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</si>
  <si>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</si>
  <si>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</si>
  <si>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</si>
  <si>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</si>
  <si>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</si>
  <si>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</si>
  <si>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</si>
  <si>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</si>
  <si>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</si>
  <si>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</si>
  <si>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</si>
  <si>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</si>
  <si>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</si>
  <si>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</si>
  <si>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</si>
  <si>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</si>
  <si>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</si>
  <si>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</si>
  <si>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</si>
  <si>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</si>
  <si>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</si>
  <si>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</si>
  <si>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</si>
  <si>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</si>
  <si>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</si>
  <si>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</si>
  <si>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</si>
  <si>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</si>
  <si>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</si>
  <si>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</si>
  <si>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</si>
  <si>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</si>
  <si>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</si>
  <si>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</si>
  <si>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</si>
  <si>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</si>
  <si>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</si>
  <si>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</si>
  <si>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</si>
  <si>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</si>
  <si>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</si>
  <si>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</si>
  <si>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</si>
  <si>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</si>
  <si>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</si>
  <si>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</si>
  <si>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</si>
  <si>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</si>
  <si>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</si>
  <si>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</si>
  <si>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</si>
  <si>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</si>
  <si>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</si>
  <si>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</si>
  <si>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</si>
  <si>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</si>
  <si>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</si>
  <si>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</si>
  <si>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</si>
  <si>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</si>
  <si>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</si>
  <si>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</si>
  <si>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</si>
  <si>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</si>
  <si>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</si>
  <si>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</si>
  <si>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</si>
  <si>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</si>
  <si>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</si>
  <si>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</si>
  <si>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</si>
  <si>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</si>
  <si>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</si>
  <si>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</si>
  <si>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</si>
  <si>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</si>
  <si>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</si>
  <si>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</si>
  <si>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</si>
  <si>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</si>
  <si>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</si>
  <si>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</si>
  <si>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</si>
  <si>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</si>
  <si>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</si>
  <si>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</si>
  <si>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</si>
  <si>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</si>
  <si>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</si>
  <si>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</si>
  <si>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</si>
  <si>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</si>
  <si>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&lt;URL, or reference to section in EITI Report&gt;</t>
  </si>
  <si>
    <t>Publicly available registry of contracts</t>
  </si>
  <si>
    <t>Add/remove rows as necessary, per registry</t>
  </si>
  <si>
    <t>&lt;reference to section in EITI Report&gt;</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</si>
  <si>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</si>
  <si>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</si>
  <si>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</si>
  <si>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</si>
  <si>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</si>
  <si>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</si>
  <si>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</si>
  <si>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</si>
  <si>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</si>
  <si>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</si>
  <si>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</si>
  <si>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</si>
  <si>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</si>
  <si>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</si>
  <si>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</si>
  <si>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</si>
  <si>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</si>
  <si>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</si>
  <si>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</si>
  <si>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</si>
  <si>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</si>
  <si>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</si>
  <si>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</si>
  <si>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</si>
  <si>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</si>
  <si>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</si>
  <si>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</si>
  <si>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</si>
  <si>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</si>
  <si>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</si>
  <si>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</si>
  <si>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</si>
  <si>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</si>
  <si>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</si>
  <si>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</si>
  <si>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</si>
  <si>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</si>
  <si>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</si>
  <si>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</si>
  <si>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</si>
  <si>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</si>
  <si>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</si>
  <si>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</si>
  <si>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</si>
  <si>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</si>
  <si>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</si>
  <si>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</si>
  <si>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</si>
  <si>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</si>
  <si>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</si>
  <si>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</si>
  <si>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</si>
  <si>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</si>
  <si>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</si>
  <si>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</si>
  <si>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</si>
  <si>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</si>
  <si>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</si>
  <si>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</si>
  <si>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</si>
  <si>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</si>
  <si>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Sm3 o.e.</t>
  </si>
  <si>
    <t>Sector</t>
  </si>
  <si>
    <t>Oil &amp; Gas</t>
  </si>
  <si>
    <t>Oil, Gas</t>
  </si>
  <si>
    <t>Conversion rate utilised.  USD 1 =</t>
  </si>
  <si>
    <t>GFS codes</t>
  </si>
  <si>
    <t>GFS Descriptions</t>
  </si>
  <si>
    <t>data@eiti.org.</t>
  </si>
  <si>
    <t>Disaggregation of Data</t>
  </si>
  <si>
    <t>Oil, value</t>
  </si>
  <si>
    <t>Gas, value</t>
  </si>
  <si>
    <t>Tonnes</t>
  </si>
  <si>
    <t>Included and reconciled</t>
  </si>
  <si>
    <t>Included not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</si>
  <si>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</si>
  <si>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</si>
  <si>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</si>
  <si>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</si>
  <si>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</si>
  <si>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</si>
  <si>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</si>
  <si>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</si>
  <si>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</si>
  <si>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</si>
  <si>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</si>
  <si>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</si>
  <si>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</si>
  <si>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</si>
  <si>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</si>
  <si>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</si>
  <si>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</si>
  <si>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</si>
  <si>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</si>
  <si>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</si>
  <si>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</si>
  <si>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</si>
  <si>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</si>
  <si>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</si>
  <si>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</si>
  <si>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Seychelles</t>
  </si>
  <si>
    <t>Hugo Paret</t>
  </si>
  <si>
    <t>EITI International Secretariat</t>
  </si>
  <si>
    <t>data@eiti.org</t>
  </si>
  <si>
    <t>Moore Stephens</t>
  </si>
  <si>
    <t>Yes</t>
  </si>
  <si>
    <t>No</t>
  </si>
  <si>
    <t>http://www.petroseychelles.com/index.php/seiti</t>
  </si>
  <si>
    <t>Not available</t>
  </si>
  <si>
    <t>Page 44 in the 2015-2016 EITI Report</t>
  </si>
  <si>
    <t>Not applicable</t>
  </si>
  <si>
    <t>SCR</t>
  </si>
  <si>
    <t>The Oil &amp; Gas sector is still at the exploration stage</t>
  </si>
  <si>
    <t>https://data.worldbank.org/indicator/NY.GDP.MKTP.CN?locations=SC</t>
  </si>
  <si>
    <t>Page 63 in the 2015-2016 EITI Report</t>
  </si>
  <si>
    <t>Page 19 in the 2015-2016 EITI Report</t>
  </si>
  <si>
    <t>Page 18 in the 2015-2016 EITI Report</t>
  </si>
  <si>
    <t>Rocks &amp; Aggregates, volume</t>
  </si>
  <si>
    <t>Page 31 in the 2015-2016 EITI Report</t>
  </si>
  <si>
    <t>Rocks &amp; Aggregates, value</t>
  </si>
  <si>
    <t>Petroseychelles website: Block licensing</t>
  </si>
  <si>
    <t>http://petroseychelles.com/index.php/blocks-licensing/currently-active-licenses</t>
  </si>
  <si>
    <t>EITI Report</t>
  </si>
  <si>
    <t>Section 3.2.6 in the 2015-2016 EITI Report</t>
  </si>
  <si>
    <t>Page 68 for quarrying licenses</t>
  </si>
  <si>
    <t>Section 3.2.7 in hte 2015-2016 EITI Report</t>
  </si>
  <si>
    <t>Page 11 in the 2015-2016 EITI Report</t>
  </si>
  <si>
    <t>No production yet in Seychelles</t>
  </si>
  <si>
    <t>Page 67 in the 2015-2016 EITI Report</t>
  </si>
  <si>
    <t>Page 65 of the 2015-2016 EITI Report</t>
  </si>
  <si>
    <t>Unilaterally disclosed by companies</t>
  </si>
  <si>
    <t>Section 4.2.3 in the 2015-2016 EITI Report</t>
  </si>
  <si>
    <t>Civil Construction Company Limited  (CCCL)</t>
  </si>
  <si>
    <t>United Concrete Products Seychelles Ltd
(UCPS)</t>
  </si>
  <si>
    <t>Seychelles Petroleum Company Ltd (SEYPEC)</t>
  </si>
  <si>
    <t>PetroSeychelles Ltd</t>
  </si>
  <si>
    <t>Business Tax</t>
  </si>
  <si>
    <t>Seychelles Revenue  Commission (SRC)</t>
  </si>
  <si>
    <t>Corporate Social Responsibility Tax (CSR)</t>
  </si>
  <si>
    <t>PAYG instalment</t>
  </si>
  <si>
    <t>Withholding tax on payments</t>
  </si>
  <si>
    <t>PAYG Specified Business</t>
  </si>
  <si>
    <t>Income &amp; Non Monetary Benefits Tax</t>
  </si>
  <si>
    <t>Value Added Tax (VAT)</t>
  </si>
  <si>
    <t>Land Rental</t>
  </si>
  <si>
    <t>Ministry of Habitat, Infrastructure and Land Transport (MHILT)</t>
  </si>
  <si>
    <t>Annual Rentals</t>
  </si>
  <si>
    <t>PetroSeychelles</t>
  </si>
  <si>
    <t>Unilateral disclosure from Government (from JOGMEC company)</t>
  </si>
  <si>
    <t>Government agencies</t>
  </si>
  <si>
    <t>Annual Contributions</t>
  </si>
  <si>
    <t>Those revenue stream was excluded from the Table above because it reflects a payments made on behalf of the employees, not the employer.</t>
  </si>
  <si>
    <t>Income Tax Seychellois</t>
  </si>
  <si>
    <t>Income Tax Non-Seychellois</t>
  </si>
  <si>
    <t>Total, including Income tax</t>
  </si>
  <si>
    <t>Total, as disclosed in the EITI Report (p.54)</t>
  </si>
  <si>
    <t>Other material payments to SRC</t>
  </si>
  <si>
    <t/>
  </si>
  <si>
    <t>Societe Seychelloise D'Investissement Ltd (SSI)</t>
  </si>
  <si>
    <t>Not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</si>
</sst>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 #,##0_-;[Red]\-* #,##0_-;_-* &quot;-&quot;??_-;_-@_-"/>
  </numFmts>
  <fonts count="38">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
      <sz val="10"/>
      <name val="Calibri"/>
      <family val="2"/>
      <scheme val="minor"/>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36">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2"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03">
    <xf numFmtId="0" fontId="0" fillId="0" borderId="0" xfId="0"/>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2" borderId="12" xfId="27" applyFont="1" applyBorder="1" applyAlignment="1">
      <alignment vertical="center" wrapText="1"/>
    </xf>
    <xf numFmtId="0" fontId="3" fillId="0" borderId="11" xfId="0" applyFont="1" applyBorder="1" applyAlignment="1">
      <alignment vertical="center" wrapText="1"/>
    </xf>
    <xf numFmtId="0" fontId="3" fillId="0" borderId="9" xfId="0" applyFont="1" applyBorder="1" applyAlignment="1">
      <alignment vertical="center" wrapText="1"/>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3" fontId="2" fillId="0" borderId="8" xfId="245" applyNumberFormat="1" applyFont="1" applyFill="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29" fillId="12"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2"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0" fillId="0" borderId="0" xfId="128" applyFont="1" applyAlignment="1">
      <alignment vertical="center"/>
    </xf>
    <xf numFmtId="164" fontId="11" fillId="3" borderId="24" xfId="0" applyNumberFormat="1" applyFont="1" applyFill="1" applyBorder="1" applyAlignment="1">
      <alignment horizontal="left" vertical="center" wrapText="1"/>
    </xf>
    <xf numFmtId="0" fontId="31" fillId="0" borderId="0" xfId="0" applyFont="1" applyBorder="1" applyAlignment="1">
      <alignment vertical="center"/>
    </xf>
    <xf numFmtId="164" fontId="11" fillId="3"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14" fillId="0" borderId="14" xfId="0" applyFont="1" applyBorder="1" applyAlignment="1">
      <alignment vertical="center"/>
    </xf>
    <xf numFmtId="164" fontId="11" fillId="10" borderId="26" xfId="0" applyNumberFormat="1" applyFont="1" applyFill="1" applyBorder="1" applyAlignment="1">
      <alignment horizontal="left" vertical="center" wrapText="1"/>
    </xf>
    <xf numFmtId="0" fontId="11" fillId="4"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1" fillId="0" borderId="10" xfId="0" applyFont="1" applyBorder="1" applyAlignment="1">
      <alignment vertical="center"/>
    </xf>
    <xf numFmtId="0" fontId="2" fillId="0" borderId="0" xfId="0" applyFont="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3" fillId="0" borderId="2" xfId="0" applyFont="1" applyBorder="1" applyAlignment="1">
      <alignment horizontal="right" vertical="center" wrapText="1"/>
    </xf>
    <xf numFmtId="0" fontId="0" fillId="9" borderId="0" xfId="0" applyFill="1" applyBorder="1" applyAlignment="1">
      <alignment vertical="center" wrapText="1"/>
    </xf>
    <xf numFmtId="0" fontId="0" fillId="9" borderId="8" xfId="0" applyFill="1" applyBorder="1" applyAlignment="1">
      <alignment vertical="center" wrapText="1"/>
    </xf>
    <xf numFmtId="0" fontId="3" fillId="0" borderId="2" xfId="0" applyFont="1" applyBorder="1" applyAlignment="1">
      <alignment horizontal="right" vertical="center"/>
    </xf>
    <xf numFmtId="0" fontId="2" fillId="9" borderId="0" xfId="0" applyFont="1" applyFill="1" applyBorder="1" applyAlignment="1">
      <alignment vertical="center"/>
    </xf>
    <xf numFmtId="0" fontId="3" fillId="0" borderId="9" xfId="0" applyFont="1" applyBorder="1" applyAlignment="1">
      <alignment horizontal="right" vertical="center"/>
    </xf>
    <xf numFmtId="0" fontId="2" fillId="9" borderId="10" xfId="0" applyFont="1" applyFill="1" applyBorder="1" applyAlignment="1">
      <alignment vertical="center"/>
    </xf>
    <xf numFmtId="0" fontId="2" fillId="9" borderId="11" xfId="0" applyFont="1" applyFill="1" applyBorder="1" applyAlignment="1">
      <alignment vertical="center"/>
    </xf>
    <xf numFmtId="0" fontId="3" fillId="0" borderId="9" xfId="0" applyFont="1" applyBorder="1" applyAlignment="1">
      <alignment vertical="center"/>
    </xf>
    <xf numFmtId="3" fontId="10" fillId="0" borderId="10" xfId="0" applyNumberFormat="1" applyFont="1" applyBorder="1" applyAlignment="1">
      <alignment vertical="center"/>
    </xf>
    <xf numFmtId="0" fontId="2" fillId="0" borderId="0" xfId="0" applyFont="1" applyAlignment="1">
      <alignment horizontal="right" vertical="center"/>
    </xf>
    <xf numFmtId="0" fontId="3" fillId="11" borderId="0" xfId="0" applyFont="1" applyFill="1" applyAlignment="1">
      <alignment horizontal="right" vertical="center"/>
    </xf>
    <xf numFmtId="0" fontId="3" fillId="11" borderId="0" xfId="0" applyFont="1" applyFill="1" applyAlignment="1">
      <alignmen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22" xfId="245" applyNumberFormat="1" applyFont="1" applyFill="1" applyBorder="1" applyAlignment="1">
      <alignment horizontal="left" vertical="center" wrapText="1"/>
    </xf>
    <xf numFmtId="165" fontId="11" fillId="3" borderId="25" xfId="245" applyNumberFormat="1" applyFont="1" applyFill="1" applyBorder="1" applyAlignment="1">
      <alignment horizontal="left" vertical="center" wrapText="1"/>
    </xf>
    <xf numFmtId="0" fontId="11" fillId="3" borderId="31" xfId="0" applyFont="1" applyFill="1" applyBorder="1" applyAlignment="1">
      <alignment horizontal="left" vertical="center" wrapText="1"/>
    </xf>
    <xf numFmtId="164" fontId="11" fillId="3" borderId="32" xfId="0" applyNumberFormat="1" applyFont="1" applyFill="1" applyBorder="1" applyAlignment="1">
      <alignment horizontal="left" vertical="center" wrapText="1"/>
    </xf>
    <xf numFmtId="0" fontId="11" fillId="3" borderId="32" xfId="0" applyFont="1" applyFill="1" applyBorder="1" applyAlignment="1">
      <alignment horizontal="left" vertical="center" wrapText="1"/>
    </xf>
    <xf numFmtId="0" fontId="11" fillId="4" borderId="32" xfId="0" applyFont="1" applyFill="1" applyBorder="1" applyAlignment="1">
      <alignment horizontal="left" vertical="center" wrapText="1"/>
    </xf>
    <xf numFmtId="0" fontId="5" fillId="4" borderId="32" xfId="128" applyFill="1" applyBorder="1" applyAlignment="1">
      <alignment horizontal="left" vertical="center" wrapText="1"/>
    </xf>
    <xf numFmtId="165" fontId="11" fillId="3" borderId="32" xfId="245" applyNumberFormat="1" applyFont="1" applyFill="1" applyBorder="1" applyAlignment="1">
      <alignment horizontal="left" vertical="center" wrapText="1"/>
    </xf>
    <xf numFmtId="49" fontId="11" fillId="3" borderId="32" xfId="0" applyNumberFormat="1" applyFont="1" applyFill="1" applyBorder="1" applyAlignment="1">
      <alignment horizontal="left" vertical="center" wrapText="1"/>
    </xf>
    <xf numFmtId="0" fontId="11" fillId="9" borderId="32" xfId="0" applyFont="1" applyFill="1" applyBorder="1" applyAlignment="1">
      <alignment horizontal="left" vertical="center" wrapText="1"/>
    </xf>
    <xf numFmtId="0" fontId="11" fillId="9" borderId="33" xfId="0" applyFont="1" applyFill="1" applyBorder="1" applyAlignment="1">
      <alignment horizontal="left" vertical="center" wrapText="1"/>
    </xf>
    <xf numFmtId="0" fontId="5" fillId="4" borderId="26" xfId="128" applyFill="1" applyBorder="1" applyAlignment="1">
      <alignment horizontal="left" vertical="center" wrapText="1"/>
    </xf>
    <xf numFmtId="0" fontId="5" fillId="4" borderId="29" xfId="128" applyFill="1" applyBorder="1" applyAlignment="1">
      <alignment horizontal="left" vertical="center" wrapText="1"/>
    </xf>
    <xf numFmtId="165" fontId="11" fillId="3" borderId="27" xfId="245" applyNumberFormat="1" applyFont="1" applyFill="1" applyBorder="1" applyAlignment="1">
      <alignment horizontal="left" vertical="center" wrapText="1"/>
    </xf>
    <xf numFmtId="3" fontId="4" fillId="0" borderId="35" xfId="0" applyNumberFormat="1" applyFont="1" applyBorder="1" applyAlignment="1">
      <alignment vertical="center" wrapText="1"/>
    </xf>
    <xf numFmtId="3" fontId="4" fillId="0" borderId="18" xfId="0" applyNumberFormat="1" applyFont="1" applyBorder="1" applyAlignment="1">
      <alignment vertical="center" wrapText="1"/>
    </xf>
    <xf numFmtId="0" fontId="26" fillId="0" borderId="2" xfId="0" applyFont="1" applyBorder="1" applyAlignment="1">
      <alignment vertical="center"/>
    </xf>
    <xf numFmtId="0" fontId="2" fillId="9" borderId="8" xfId="0" applyFont="1" applyFill="1" applyBorder="1" applyAlignment="1">
      <alignment vertical="center"/>
    </xf>
    <xf numFmtId="0" fontId="4" fillId="0" borderId="18" xfId="0" applyFont="1" applyBorder="1" applyAlignment="1">
      <alignment horizontal="right" vertical="center"/>
    </xf>
    <xf numFmtId="3" fontId="10" fillId="0" borderId="11" xfId="0" applyNumberFormat="1" applyFont="1" applyBorder="1" applyAlignment="1">
      <alignment vertical="center"/>
    </xf>
    <xf numFmtId="49" fontId="24" fillId="13" borderId="2" xfId="0" applyNumberFormat="1" applyFont="1" applyFill="1" applyBorder="1" applyAlignment="1">
      <alignment horizontal="left" vertical="center" wrapText="1"/>
    </xf>
    <xf numFmtId="166" fontId="2" fillId="0" borderId="0" xfId="245" applyNumberFormat="1" applyFont="1" applyBorder="1" applyAlignment="1">
      <alignment vertical="center"/>
    </xf>
    <xf numFmtId="166" fontId="2" fillId="0" borderId="8" xfId="245" applyNumberFormat="1" applyFont="1" applyBorder="1" applyAlignment="1">
      <alignment vertical="center"/>
    </xf>
    <xf numFmtId="49" fontId="25" fillId="13" borderId="2"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xf>
    <xf numFmtId="49" fontId="25" fillId="13" borderId="2" xfId="0" applyNumberFormat="1" applyFont="1" applyFill="1" applyBorder="1" applyAlignment="1">
      <alignment horizontal="left" vertical="center"/>
    </xf>
    <xf numFmtId="49" fontId="3" fillId="13" borderId="2" xfId="0" applyNumberFormat="1" applyFont="1" applyFill="1" applyBorder="1" applyAlignment="1">
      <alignment horizontal="left" vertical="center"/>
    </xf>
    <xf numFmtId="49" fontId="24" fillId="13" borderId="2" xfId="0" applyNumberFormat="1" applyFont="1" applyFill="1" applyBorder="1" applyAlignment="1">
      <alignment horizontal="left" vertical="center"/>
    </xf>
    <xf numFmtId="49" fontId="2" fillId="13" borderId="2" xfId="0" applyNumberFormat="1" applyFont="1" applyFill="1" applyBorder="1" applyAlignment="1">
      <alignment horizontal="left" vertical="center" wrapText="1"/>
    </xf>
    <xf numFmtId="166" fontId="2" fillId="0" borderId="10" xfId="245" applyNumberFormat="1" applyFont="1" applyBorder="1" applyAlignment="1">
      <alignment vertical="center"/>
    </xf>
    <xf numFmtId="166" fontId="2" fillId="0" borderId="11" xfId="245" applyNumberFormat="1" applyFont="1" applyBorder="1" applyAlignment="1">
      <alignment vertical="center"/>
    </xf>
    <xf numFmtId="49" fontId="11" fillId="3" borderId="23" xfId="0" applyNumberFormat="1" applyFont="1" applyFill="1" applyBorder="1" applyAlignment="1">
      <alignment horizontal="left" vertical="center" wrapText="1"/>
    </xf>
    <xf numFmtId="49" fontId="11" fillId="3" borderId="15" xfId="0" applyNumberFormat="1" applyFont="1" applyFill="1" applyBorder="1" applyAlignment="1">
      <alignment horizontal="left" vertical="center" wrapText="1"/>
    </xf>
    <xf numFmtId="49" fontId="11" fillId="3" borderId="28" xfId="0" applyNumberFormat="1" applyFont="1" applyFill="1" applyBorder="1" applyAlignment="1">
      <alignment horizontal="left" vertical="center" wrapText="1"/>
    </xf>
    <xf numFmtId="0" fontId="5" fillId="3" borderId="26" xfId="128" applyFill="1" applyBorder="1" applyAlignment="1">
      <alignment horizontal="left" vertical="center" wrapText="1"/>
    </xf>
    <xf numFmtId="0" fontId="3" fillId="0" borderId="10" xfId="0" applyFont="1" applyBorder="1" applyAlignment="1">
      <alignment vertical="center"/>
    </xf>
    <xf numFmtId="49" fontId="24" fillId="13" borderId="0" xfId="0" applyNumberFormat="1" applyFont="1" applyFill="1" applyBorder="1" applyAlignment="1">
      <alignment vertical="center" wrapText="1"/>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1" xfId="0" applyNumberFormat="1" applyFont="1" applyFill="1" applyBorder="1" applyAlignment="1">
      <alignment vertical="center" wrapText="1"/>
    </xf>
    <xf numFmtId="49" fontId="2" fillId="13" borderId="5" xfId="0" applyNumberFormat="1" applyFont="1" applyFill="1" applyBorder="1" applyAlignment="1">
      <alignment vertical="center" wrapText="1"/>
    </xf>
    <xf numFmtId="49" fontId="25"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25" fillId="13" borderId="0" xfId="0" applyNumberFormat="1" applyFont="1" applyFill="1" applyBorder="1" applyAlignment="1">
      <alignment horizontal="left" vertical="center" wrapText="1" indent="4"/>
    </xf>
    <xf numFmtId="49" fontId="2" fillId="13" borderId="0" xfId="0" applyNumberFormat="1" applyFont="1" applyFill="1" applyBorder="1" applyAlignment="1">
      <alignment horizontal="left" vertical="center" wrapText="1" indent="6"/>
    </xf>
    <xf numFmtId="49" fontId="25"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0" fontId="3" fillId="0" borderId="17" xfId="0" applyFont="1" applyBorder="1" applyAlignment="1">
      <alignment vertical="center" wrapText="1"/>
    </xf>
    <xf numFmtId="0" fontId="0" fillId="4" borderId="35" xfId="0" applyFill="1" applyBorder="1" applyAlignment="1">
      <alignment vertical="center" wrapText="1"/>
    </xf>
    <xf numFmtId="0" fontId="0" fillId="4" borderId="18" xfId="0" applyFill="1" applyBorder="1" applyAlignment="1">
      <alignment vertical="center" wrapText="1"/>
    </xf>
    <xf numFmtId="49" fontId="2" fillId="4" borderId="0" xfId="0" applyNumberFormat="1" applyFont="1" applyFill="1" applyBorder="1" applyAlignment="1">
      <alignment vertical="center"/>
    </xf>
    <xf numFmtId="0" fontId="3" fillId="0" borderId="17" xfId="0" applyFont="1" applyBorder="1" applyAlignment="1">
      <alignment vertical="center"/>
    </xf>
    <xf numFmtId="0" fontId="2" fillId="9" borderId="18" xfId="0" applyFont="1" applyFill="1" applyBorder="1" applyAlignment="1">
      <alignment vertical="center"/>
    </xf>
    <xf numFmtId="49" fontId="36" fillId="13"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164" fontId="11" fillId="3" borderId="15" xfId="0" applyNumberFormat="1" applyFont="1" applyFill="1" applyBorder="1" applyAlignment="1">
      <alignment horizontal="left" vertical="center" wrapText="1"/>
    </xf>
    <xf numFmtId="0" fontId="26" fillId="0" borderId="0" xfId="0" applyFont="1" applyAlignment="1">
      <alignment vertical="center"/>
    </xf>
    <xf numFmtId="0" fontId="9" fillId="0" borderId="3" xfId="0" applyFont="1" applyBorder="1" applyAlignment="1">
      <alignment vertical="center"/>
    </xf>
    <xf numFmtId="0" fontId="5" fillId="9" borderId="34" xfId="128" applyFill="1" applyBorder="1" applyAlignment="1">
      <alignment horizontal="left" vertical="center" wrapText="1"/>
    </xf>
    <xf numFmtId="0" fontId="5" fillId="3" borderId="32" xfId="128" applyFill="1" applyBorder="1" applyAlignment="1">
      <alignment horizontal="left" vertical="center" wrapText="1"/>
    </xf>
    <xf numFmtId="0" fontId="37" fillId="3" borderId="32" xfId="128" applyFont="1" applyFill="1" applyBorder="1" applyAlignment="1">
      <alignment horizontal="left" vertical="center" wrapText="1"/>
    </xf>
    <xf numFmtId="43" fontId="11" fillId="3" borderId="32" xfId="245" applyNumberFormat="1" applyFont="1" applyFill="1" applyBorder="1" applyAlignment="1">
      <alignment horizontal="left" vertical="center" wrapText="1"/>
    </xf>
    <xf numFmtId="164" fontId="5" fillId="3" borderId="26" xfId="128" applyNumberFormat="1" applyFill="1" applyBorder="1" applyAlignment="1">
      <alignment horizontal="left" vertical="center" wrapText="1"/>
    </xf>
    <xf numFmtId="165" fontId="11" fillId="0" borderId="0" xfId="0" applyNumberFormat="1" applyFont="1" applyAlignment="1">
      <alignment horizontal="left" vertical="center" wrapText="1"/>
    </xf>
    <xf numFmtId="0" fontId="16" fillId="0" borderId="0" xfId="0" applyFont="1" applyBorder="1" applyAlignment="1">
      <alignment vertical="center"/>
    </xf>
    <xf numFmtId="164" fontId="11" fillId="3" borderId="29" xfId="0" applyNumberFormat="1" applyFont="1" applyFill="1" applyBorder="1" applyAlignment="1">
      <alignment horizontal="left" vertical="center" wrapText="1"/>
    </xf>
    <xf numFmtId="49" fontId="2" fillId="4" borderId="8" xfId="0" applyNumberFormat="1" applyFont="1" applyFill="1" applyBorder="1" applyAlignment="1">
      <alignment vertical="center"/>
    </xf>
    <xf numFmtId="166" fontId="2" fillId="0" borderId="7" xfId="245" applyNumberFormat="1" applyFont="1" applyBorder="1" applyAlignment="1">
      <alignment vertical="center"/>
    </xf>
    <xf numFmtId="165" fontId="2" fillId="0" borderId="0" xfId="245" applyNumberFormat="1" applyFont="1" applyAlignment="1">
      <alignment vertical="center"/>
    </xf>
    <xf numFmtId="0" fontId="3" fillId="0" borderId="0" xfId="0" applyFont="1" applyAlignment="1">
      <alignment vertical="center"/>
    </xf>
    <xf numFmtId="3" fontId="3" fillId="0" borderId="0" xfId="0" applyNumberFormat="1" applyFont="1" applyAlignment="1">
      <alignment horizontal="right" vertical="center"/>
    </xf>
    <xf numFmtId="165" fontId="3" fillId="0" borderId="0" xfId="245" applyNumberFormat="1" applyFont="1" applyAlignment="1">
      <alignment horizontal="right" vertical="center"/>
    </xf>
    <xf numFmtId="166" fontId="2" fillId="0" borderId="2" xfId="245" applyNumberFormat="1" applyFont="1" applyBorder="1" applyAlignment="1">
      <alignment vertical="center"/>
    </xf>
    <xf numFmtId="166" fontId="2" fillId="0" borderId="35" xfId="245" applyNumberFormat="1" applyFont="1" applyBorder="1" applyAlignment="1">
      <alignment vertical="center"/>
    </xf>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3" fillId="6" borderId="0" xfId="0" applyFont="1" applyFill="1" applyAlignment="1">
      <alignment vertical="center"/>
    </xf>
    <xf numFmtId="0" fontId="34"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164" fontId="11" fillId="4" borderId="25" xfId="0"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0" fontId="11" fillId="9" borderId="25" xfId="0" applyFont="1" applyFill="1" applyBorder="1" applyAlignment="1">
      <alignment horizontal="left" vertical="center" wrapText="1"/>
    </xf>
    <xf numFmtId="0" fontId="11" fillId="9" borderId="15" xfId="0"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15" xfId="0" applyFont="1" applyFill="1" applyBorder="1" applyAlignment="1">
      <alignment horizontal="left" vertical="center" wrapText="1"/>
    </xf>
    <xf numFmtId="164" fontId="11" fillId="3" borderId="25"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164" fontId="11" fillId="4" borderId="27" xfId="0" applyNumberFormat="1" applyFont="1" applyFill="1" applyBorder="1" applyAlignment="1">
      <alignment horizontal="left" vertical="center" wrapText="1"/>
    </xf>
    <xf numFmtId="164" fontId="11" fillId="4" borderId="28" xfId="0" applyNumberFormat="1"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1" fillId="9" borderId="22" xfId="0" applyFont="1" applyFill="1" applyBorder="1" applyAlignment="1">
      <alignment horizontal="left" vertical="center" wrapText="1"/>
    </xf>
    <xf numFmtId="0" fontId="11" fillId="9" borderId="23" xfId="0" applyFont="1" applyFill="1" applyBorder="1" applyAlignment="1">
      <alignment horizontal="left" vertical="center" wrapText="1"/>
    </xf>
    <xf numFmtId="0" fontId="26" fillId="0" borderId="2" xfId="0" applyFont="1" applyBorder="1" applyAlignment="1">
      <alignment horizontal="left" vertical="center" wrapText="1"/>
    </xf>
    <xf numFmtId="0" fontId="26" fillId="0" borderId="0" xfId="0" applyFont="1" applyBorder="1" applyAlignment="1">
      <alignment horizontal="left" vertical="center" wrapText="1"/>
    </xf>
    <xf numFmtId="0" fontId="26" fillId="0" borderId="8" xfId="0" applyFont="1" applyBorder="1" applyAlignment="1">
      <alignment horizontal="left" vertical="center" wrapText="1"/>
    </xf>
    <xf numFmtId="3" fontId="14" fillId="0" borderId="2" xfId="0" applyNumberFormat="1" applyFont="1" applyBorder="1" applyAlignment="1">
      <alignment vertical="center"/>
    </xf>
    <xf numFmtId="0" fontId="10" fillId="0" borderId="0" xfId="0" applyFont="1" applyBorder="1" applyAlignment="1">
      <alignment vertical="center"/>
    </xf>
    <xf numFmtId="0" fontId="17" fillId="0" borderId="0" xfId="0" applyFont="1" applyAlignment="1">
      <alignment vertical="center"/>
    </xf>
    <xf numFmtId="0" fontId="27" fillId="0" borderId="0" xfId="0" applyFont="1" applyAlignment="1">
      <alignment vertical="center"/>
    </xf>
    <xf numFmtId="0" fontId="26"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xf numFmtId="0" fontId="9" fillId="0" borderId="30"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9" fillId="0" borderId="3" xfId="0" applyFont="1" applyBorder="1" applyAlignment="1">
      <alignment horizontal="left" vertical="center"/>
    </xf>
    <xf numFmtId="0" fontId="0" fillId="0" borderId="4" xfId="0" applyBorder="1" applyAlignment="1">
      <alignment vertical="center"/>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8">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data@eiti.org" TargetMode="External"/><Relationship Id="rId1" Type="http://schemas.openxmlformats.org/officeDocument/2006/relationships/hyperlink" Target="http://www.petroseychelles.com/index.php/seiti"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petroseychelles.com/index.php/blocks-licensing/currently-active-licenses" TargetMode="External"/><Relationship Id="rId1" Type="http://schemas.openxmlformats.org/officeDocument/2006/relationships/hyperlink" Target="https://data.worldbank.org/indicator/NY.GDP.MKTP.CN?locations=SC"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48"/>
  <sheetViews>
    <sheetView showGridLines="0" tabSelected="1" workbookViewId="0"/>
  </sheetViews>
  <sheetFormatPr defaultColWidth="3.5" defaultRowHeight="24" customHeight="1"/>
  <cols>
    <col min="1" max="1" width="3.5" style="6"/>
    <col min="2" max="2" width="30.25" style="6" customWidth="1"/>
    <col min="3" max="3" width="37.75" style="6" customWidth="1"/>
    <col min="4" max="4" width="85.75" style="6" customWidth="1"/>
    <col min="5" max="16384" width="3.5" style="6"/>
  </cols>
  <sheetData>
    <row r="1" spans="2:4" ht="16.149999999999999" customHeight="1"/>
    <row r="2" spans="2:4" ht="20.25">
      <c r="B2" s="171" t="s">
        <v>126</v>
      </c>
      <c r="C2" s="167"/>
      <c r="D2" s="167"/>
    </row>
    <row r="3" spans="2:4" ht="16.149999999999999" customHeight="1">
      <c r="B3" s="143" t="s">
        <v>228</v>
      </c>
      <c r="C3" s="143"/>
      <c r="D3" s="143"/>
    </row>
    <row r="4" spans="2:4" ht="16.149999999999999" customHeight="1">
      <c r="B4" s="141"/>
      <c r="C4" s="142"/>
      <c r="D4" s="142"/>
    </row>
    <row r="5" spans="2:4" ht="16.149999999999999" customHeight="1">
      <c r="B5" s="142" t="s">
        <v>229</v>
      </c>
      <c r="C5" s="142"/>
      <c r="D5" s="142"/>
    </row>
    <row r="6" spans="2:4" ht="16.149999999999999" customHeight="1">
      <c r="B6" s="172" t="s">
        <v>230</v>
      </c>
      <c r="C6" s="172"/>
      <c r="D6" s="172"/>
    </row>
    <row r="7" spans="2:4" ht="16.149999999999999" customHeight="1">
      <c r="B7" s="172"/>
      <c r="C7" s="172"/>
      <c r="D7" s="172"/>
    </row>
    <row r="8" spans="2:4" ht="16.149999999999999" customHeight="1">
      <c r="B8" s="166"/>
      <c r="C8" s="167"/>
      <c r="D8" s="167"/>
    </row>
    <row r="9" spans="2:4" ht="16.149999999999999" customHeight="1">
      <c r="B9" s="166" t="s">
        <v>232</v>
      </c>
      <c r="C9" s="167"/>
      <c r="D9" s="167"/>
    </row>
    <row r="10" spans="2:4" ht="16.149999999999999" customHeight="1">
      <c r="B10" s="166" t="s">
        <v>31</v>
      </c>
      <c r="C10" s="167"/>
      <c r="D10" s="167"/>
    </row>
    <row r="11" spans="2:4" ht="16.149999999999999" customHeight="1">
      <c r="B11" s="166"/>
      <c r="C11" s="167"/>
      <c r="D11" s="167"/>
    </row>
    <row r="12" spans="2:4" ht="16.149999999999999" customHeight="1">
      <c r="B12" s="166" t="s">
        <v>32</v>
      </c>
      <c r="C12" s="167"/>
      <c r="D12" s="167"/>
    </row>
    <row r="13" spans="2:4" ht="16.149999999999999" customHeight="1">
      <c r="B13" s="166" t="s">
        <v>125</v>
      </c>
      <c r="C13" s="167"/>
      <c r="D13" s="167"/>
    </row>
    <row r="14" spans="2:4" ht="16.149999999999999" customHeight="1">
      <c r="B14" s="166" t="s">
        <v>21</v>
      </c>
      <c r="C14" s="167"/>
      <c r="D14" s="167"/>
    </row>
    <row r="15" spans="2:4" ht="16.149999999999999" customHeight="1">
      <c r="B15" s="166" t="s">
        <v>231</v>
      </c>
      <c r="C15" s="167"/>
      <c r="D15" s="167"/>
    </row>
    <row r="16" spans="2:4" ht="16.149999999999999" customHeight="1">
      <c r="B16" s="166"/>
      <c r="C16" s="167"/>
      <c r="D16" s="167"/>
    </row>
    <row r="17" spans="2:4" ht="16.149999999999999" customHeight="1">
      <c r="B17" s="169" t="s">
        <v>22</v>
      </c>
      <c r="C17" s="170"/>
      <c r="D17" s="146"/>
    </row>
    <row r="18" spans="2:4" ht="16.149999999999999" customHeight="1">
      <c r="B18" s="168" t="s">
        <v>23</v>
      </c>
      <c r="C18" s="167"/>
      <c r="D18" s="146"/>
    </row>
    <row r="19" spans="2:4" ht="16.149999999999999" customHeight="1">
      <c r="B19" s="145"/>
      <c r="C19" s="145"/>
      <c r="D19" s="145"/>
    </row>
    <row r="20" spans="2:4" ht="16.149999999999999" customHeight="1">
      <c r="B20" s="144"/>
      <c r="C20" s="144"/>
      <c r="D20" s="144"/>
    </row>
    <row r="21" spans="2:4" ht="16.149999999999999" customHeight="1">
      <c r="B21" s="144" t="s">
        <v>173</v>
      </c>
      <c r="C21" s="144"/>
      <c r="D21" s="35" t="s">
        <v>201</v>
      </c>
    </row>
    <row r="22" spans="2:4" ht="16.149999999999999" customHeight="1">
      <c r="B22" s="7"/>
      <c r="C22" s="7"/>
      <c r="D22" s="7"/>
    </row>
    <row r="23" spans="2:4" ht="16.149999999999999" customHeight="1">
      <c r="B23" s="7"/>
      <c r="C23" s="7"/>
    </row>
    <row r="24" spans="2:4" ht="16.149999999999999" customHeight="1"/>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row r="47" ht="12.75"/>
    <row r="48" ht="12.75"/>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37"/>
  <sheetViews>
    <sheetView showGridLines="0" workbookViewId="0"/>
  </sheetViews>
  <sheetFormatPr defaultColWidth="3.5" defaultRowHeight="24" customHeight="1"/>
  <cols>
    <col min="1" max="1" width="3.5" style="40"/>
    <col min="2" max="2" width="53.25" style="40" customWidth="1"/>
    <col min="3" max="3" width="27" style="40" customWidth="1"/>
    <col min="4" max="4" width="34.25" style="40" customWidth="1"/>
    <col min="5" max="5" width="38.25" style="40" customWidth="1"/>
    <col min="6" max="16384" width="3.5" style="40"/>
  </cols>
  <sheetData>
    <row r="1" spans="2:5" ht="16.149999999999999" customHeight="1"/>
    <row r="2" spans="2:5" ht="25.15" customHeight="1">
      <c r="B2" s="41" t="s">
        <v>124</v>
      </c>
    </row>
    <row r="3" spans="2:5" ht="16.149999999999999" customHeight="1">
      <c r="B3" s="42" t="s">
        <v>33</v>
      </c>
    </row>
    <row r="4" spans="2:5" ht="16.149999999999999" customHeight="1" thickBot="1">
      <c r="D4" s="8" t="s">
        <v>15</v>
      </c>
      <c r="E4" s="8" t="s">
        <v>170</v>
      </c>
    </row>
    <row r="5" spans="2:5" ht="16.149999999999999" customHeight="1">
      <c r="B5" s="43" t="s">
        <v>25</v>
      </c>
      <c r="C5" s="43"/>
      <c r="D5" s="87" t="s">
        <v>233</v>
      </c>
      <c r="E5" s="34"/>
    </row>
    <row r="6" spans="2:5" ht="16.149999999999999" customHeight="1">
      <c r="B6" s="44" t="s">
        <v>26</v>
      </c>
      <c r="C6" s="43" t="s">
        <v>6</v>
      </c>
      <c r="D6" s="88">
        <v>42370</v>
      </c>
      <c r="E6" s="34"/>
    </row>
    <row r="7" spans="2:5" ht="16.149999999999999" customHeight="1">
      <c r="B7" s="45"/>
      <c r="C7" s="43" t="s">
        <v>7</v>
      </c>
      <c r="D7" s="88">
        <v>42735</v>
      </c>
      <c r="E7" s="34"/>
    </row>
    <row r="8" spans="2:5" ht="16.149999999999999" customHeight="1">
      <c r="B8" s="43" t="s">
        <v>27</v>
      </c>
      <c r="C8" s="46"/>
      <c r="D8" s="89" t="s">
        <v>237</v>
      </c>
      <c r="E8" s="34"/>
    </row>
    <row r="9" spans="2:5" ht="16.149999999999999" customHeight="1">
      <c r="B9" s="43" t="s">
        <v>28</v>
      </c>
      <c r="C9" s="43"/>
      <c r="D9" s="88">
        <v>43115</v>
      </c>
      <c r="E9" s="34"/>
    </row>
    <row r="10" spans="2:5" ht="16.149999999999999" customHeight="1">
      <c r="B10" s="44" t="s">
        <v>29</v>
      </c>
      <c r="C10" s="43" t="s">
        <v>8</v>
      </c>
      <c r="D10" s="89" t="s">
        <v>238</v>
      </c>
      <c r="E10" s="34"/>
    </row>
    <row r="11" spans="2:5" ht="16.149999999999999" customHeight="1">
      <c r="B11" s="47" t="s">
        <v>18</v>
      </c>
      <c r="C11" s="43" t="s">
        <v>9</v>
      </c>
      <c r="D11" s="89" t="s">
        <v>238</v>
      </c>
      <c r="E11" s="34"/>
    </row>
    <row r="12" spans="2:5" ht="16.149999999999999" customHeight="1">
      <c r="B12" s="48"/>
      <c r="C12" s="43" t="s">
        <v>10</v>
      </c>
      <c r="D12" s="89" t="s">
        <v>238</v>
      </c>
      <c r="E12" s="34"/>
    </row>
    <row r="13" spans="2:5" ht="16.149999999999999" customHeight="1">
      <c r="B13" s="48"/>
      <c r="C13" s="43" t="s">
        <v>11</v>
      </c>
      <c r="D13" s="90"/>
      <c r="E13" s="34"/>
    </row>
    <row r="14" spans="2:5" ht="16.149999999999999" customHeight="1">
      <c r="B14" s="44" t="s">
        <v>30</v>
      </c>
      <c r="C14" s="44" t="s">
        <v>19</v>
      </c>
      <c r="D14" s="151" t="s">
        <v>240</v>
      </c>
      <c r="E14" s="34"/>
    </row>
    <row r="15" spans="2:5" ht="16.149999999999999" customHeight="1">
      <c r="B15" s="47" t="s">
        <v>20</v>
      </c>
      <c r="C15" s="43" t="s">
        <v>177</v>
      </c>
      <c r="D15" s="152" t="s">
        <v>241</v>
      </c>
      <c r="E15" s="34"/>
    </row>
    <row r="16" spans="2:5" ht="16.149999999999999" customHeight="1">
      <c r="B16" s="47"/>
      <c r="C16" s="43" t="s">
        <v>209</v>
      </c>
      <c r="D16" s="152" t="s">
        <v>241</v>
      </c>
      <c r="E16" s="34"/>
    </row>
    <row r="17" spans="2:5" ht="16.149999999999999" customHeight="1">
      <c r="C17" s="46" t="s">
        <v>12</v>
      </c>
      <c r="D17" s="91"/>
      <c r="E17" s="34"/>
    </row>
    <row r="18" spans="2:5" ht="16.149999999999999" customHeight="1">
      <c r="B18" s="43" t="s">
        <v>36</v>
      </c>
      <c r="C18" s="43"/>
      <c r="D18" s="92">
        <v>4</v>
      </c>
      <c r="E18" s="34"/>
    </row>
    <row r="19" spans="2:5" ht="16.149999999999999" customHeight="1">
      <c r="B19" s="43" t="s">
        <v>37</v>
      </c>
      <c r="C19" s="43"/>
      <c r="D19" s="92">
        <v>5</v>
      </c>
      <c r="E19" s="34"/>
    </row>
    <row r="20" spans="2:5" ht="16.149999999999999" customHeight="1">
      <c r="B20" s="44" t="s">
        <v>40</v>
      </c>
      <c r="C20" s="43" t="s">
        <v>128</v>
      </c>
      <c r="D20" s="93" t="s">
        <v>244</v>
      </c>
      <c r="E20" s="34"/>
    </row>
    <row r="21" spans="2:5" ht="16.149999999999999" customHeight="1">
      <c r="B21" s="45"/>
      <c r="C21" s="43" t="s">
        <v>198</v>
      </c>
      <c r="D21" s="153">
        <v>13.2721</v>
      </c>
      <c r="E21" s="34"/>
    </row>
    <row r="22" spans="2:5" ht="16.149999999999999" customHeight="1">
      <c r="B22" s="44" t="s">
        <v>202</v>
      </c>
      <c r="C22" s="43" t="s">
        <v>13</v>
      </c>
      <c r="D22" s="89" t="s">
        <v>238</v>
      </c>
      <c r="E22" s="34"/>
    </row>
    <row r="23" spans="2:5" ht="16.149999999999999" customHeight="1">
      <c r="B23" s="47" t="s">
        <v>172</v>
      </c>
      <c r="C23" s="43" t="s">
        <v>14</v>
      </c>
      <c r="D23" s="89" t="s">
        <v>238</v>
      </c>
      <c r="E23" s="34"/>
    </row>
    <row r="24" spans="2:5" ht="16.149999999999999" customHeight="1">
      <c r="B24" s="48"/>
      <c r="C24" s="44" t="s">
        <v>24</v>
      </c>
      <c r="D24" s="89" t="s">
        <v>239</v>
      </c>
      <c r="E24" s="34"/>
    </row>
    <row r="25" spans="2:5" ht="16.149999999999999" customHeight="1">
      <c r="B25" s="44" t="s">
        <v>138</v>
      </c>
      <c r="C25" s="43" t="s">
        <v>135</v>
      </c>
      <c r="D25" s="94" t="s">
        <v>234</v>
      </c>
      <c r="E25" s="34"/>
    </row>
    <row r="26" spans="2:5" ht="16.149999999999999" customHeight="1">
      <c r="B26" s="48"/>
      <c r="C26" s="43" t="s">
        <v>137</v>
      </c>
      <c r="D26" s="95" t="s">
        <v>235</v>
      </c>
      <c r="E26" s="34"/>
    </row>
    <row r="27" spans="2:5" ht="16.149999999999999" customHeight="1" thickBot="1">
      <c r="B27" s="46"/>
      <c r="C27" s="43" t="s">
        <v>136</v>
      </c>
      <c r="D27" s="150" t="s">
        <v>236</v>
      </c>
      <c r="E27" s="34"/>
    </row>
    <row r="28" spans="2:5" ht="16.149999999999999" customHeight="1">
      <c r="B28" s="48"/>
      <c r="C28" s="48"/>
      <c r="D28" s="49"/>
    </row>
    <row r="29" spans="2:5" ht="16.149999999999999" customHeight="1">
      <c r="B29" s="48"/>
      <c r="C29" s="48"/>
      <c r="D29" s="49"/>
    </row>
    <row r="30" spans="2:5" ht="16.149999999999999" customHeight="1"/>
    <row r="31" spans="2:5" ht="16.149999999999999" customHeight="1"/>
    <row r="32" spans="2:5" ht="16.149999999999999" customHeight="1"/>
    <row r="33" ht="16.149999999999999" customHeight="1"/>
    <row r="34" ht="16.149999999999999" customHeight="1"/>
    <row r="35" ht="16.149999999999999" customHeight="1"/>
    <row r="36" ht="16.149999999999999" customHeight="1"/>
    <row r="37" ht="16.149999999999999" customHeight="1"/>
  </sheetData>
  <dataValidations xWindow="955" yWindow="668" count="14">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E9AF6556-8E84-4C4C-AF46-C26F3EAF5966}">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B4925FAA-8907-4EFB-B478-8FDDA40FC1D7}">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3FB04C4A-9C9A-461A-9297-B9157FC6C82E}">
      <formula1>36161</formula1>
      <formula2>47848</formula2>
    </dataValidation>
    <dataValidation allowBlank="1" showInputMessage="1" promptTitle="Country Name" prompt="Please insert name of country here. Only text" sqref="D5" xr:uid="{91D882F6-858F-4F36-AF9C-9854A9FD48F8}"/>
    <dataValidation allowBlank="1" showInputMessage="1" showErrorMessage="1" promptTitle="Company name" prompt="Insert name of the Independent Administrator's company, hired to produce the EITI report" sqref="D8" xr:uid="{5B5DED71-DEBD-45D3-B114-BFCFB697EA64}"/>
    <dataValidation allowBlank="1" showInputMessage="1" showErrorMessage="1" promptTitle="Additional sectors" prompt="If the report also considers sectors other than Oil, Gas and Mining, e.g. Forestry, Hydropower or similar, please indicate as such in this cell." sqref="D13" xr:uid="{73A728F9-E349-417F-B447-55E34FF7B786}"/>
    <dataValidation allowBlank="1" showInputMessage="1" showErrorMessage="1" promptTitle="EITI Report URL" prompt="Please insert direct URL to EITI Report (or report folder) on National EITI website." sqref="D14" xr:uid="{947BF224-EFA6-476C-9CBB-2442C6EF2DC8}"/>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 xr:uid="{3FF6BF3B-F963-4535-A5C2-55004BDD97E0}"/>
    <dataValidation allowBlank="1" showInputMessage="1" showErrorMessage="1" promptTitle="Additional relevant files" prompt="If several files relevant to the report exist, please indicate as such here. If several, please copy this into several rows." sqref="D17" xr:uid="{8915D664-DFE6-4912-867A-B19244CE4F12}"/>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7D87AA63-2786-4F38-8CF1-1824C4F45EED}">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6B9C8865-D389-4EEB-A903-40AE10CC7734}">
      <formula1>0</formula1>
      <formula2>9999999999999990000</formula2>
    </dataValidation>
    <dataValidation allowBlank="1" showInputMessage="1" showErrorMessage="1" promptTitle="Open data policy" prompt="Please insert direct URL to Open data policy on National EITI website." sqref="D16" xr:uid="{63B73B7F-0183-49FB-8769-A24FE7FF19FD}"/>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56343266-9D91-4456-8B28-A5C8E8ACD103}">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D000000}">
      <formula1>"#ERROR!"</formula1>
    </dataValidation>
  </dataValidations>
  <hyperlinks>
    <hyperlink ref="D14" r:id="rId1" xr:uid="{F71364C8-7E16-4541-96B0-05436E10E018}"/>
    <hyperlink ref="D27" r:id="rId2" xr:uid="{0505033C-4174-41DE-9DF5-EFD417A8E387}"/>
  </hyperlinks>
  <pageMargins left="0.75" right="0.75" top="1" bottom="1" header="0.5" footer="0.5"/>
  <pageSetup paperSize="9" scale="66" orientation="landscape" horizontalDpi="2400" verticalDpi="24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6B20D-1F1E-4B6C-9574-6321699E5392}">
  <sheetPr>
    <pageSetUpPr fitToPage="1"/>
  </sheetPr>
  <dimension ref="B1:H51"/>
  <sheetViews>
    <sheetView showGridLines="0" zoomScale="85" zoomScaleNormal="85" workbookViewId="0"/>
  </sheetViews>
  <sheetFormatPr defaultColWidth="3.5" defaultRowHeight="24" customHeight="1"/>
  <cols>
    <col min="1" max="1" width="3.5" style="40"/>
    <col min="2" max="2" width="53.5" style="40" customWidth="1"/>
    <col min="3" max="3" width="52.5" style="40" bestFit="1" customWidth="1"/>
    <col min="4" max="4" width="26.25" style="40" customWidth="1"/>
    <col min="5" max="5" width="15.125" style="40" bestFit="1" customWidth="1"/>
    <col min="6" max="6" width="32.75" style="40" bestFit="1" customWidth="1"/>
    <col min="7" max="7" width="32.125" style="40" customWidth="1"/>
    <col min="8" max="8" width="46.5" style="40" customWidth="1"/>
    <col min="9" max="16384" width="3.5" style="40"/>
  </cols>
  <sheetData>
    <row r="1" spans="2:8" ht="16.149999999999999" customHeight="1"/>
    <row r="2" spans="2:8" ht="25.15" customHeight="1">
      <c r="B2" s="41" t="s">
        <v>16</v>
      </c>
      <c r="C2" s="5"/>
      <c r="E2" s="8"/>
    </row>
    <row r="3" spans="2:8" ht="16.149999999999999" customHeight="1">
      <c r="B3" s="50"/>
      <c r="E3" s="8"/>
    </row>
    <row r="4" spans="2:8" ht="15" customHeight="1" thickBot="1">
      <c r="D4" s="8" t="s">
        <v>15</v>
      </c>
      <c r="E4" s="8" t="s">
        <v>139</v>
      </c>
      <c r="F4" s="9" t="s">
        <v>171</v>
      </c>
      <c r="G4" s="8" t="s">
        <v>170</v>
      </c>
      <c r="H4" s="32"/>
    </row>
    <row r="5" spans="2:8" ht="16.5" customHeight="1">
      <c r="B5" s="44" t="s">
        <v>214</v>
      </c>
      <c r="C5" s="43" t="s">
        <v>183</v>
      </c>
      <c r="D5" s="85" t="s">
        <v>241</v>
      </c>
      <c r="E5" s="116" t="s">
        <v>191</v>
      </c>
      <c r="F5" s="51" t="s">
        <v>129</v>
      </c>
      <c r="G5" s="34" t="s">
        <v>245</v>
      </c>
    </row>
    <row r="6" spans="2:8" ht="16.5" customHeight="1">
      <c r="B6" s="52" t="s">
        <v>140</v>
      </c>
      <c r="C6" s="43" t="s">
        <v>180</v>
      </c>
      <c r="D6" s="86">
        <v>19014000000</v>
      </c>
      <c r="E6" s="117" t="s">
        <v>244</v>
      </c>
      <c r="F6" s="154" t="s">
        <v>246</v>
      </c>
      <c r="G6" s="34"/>
      <c r="H6" s="155"/>
    </row>
    <row r="7" spans="2:8" ht="16.5" customHeight="1">
      <c r="C7" s="54" t="s">
        <v>181</v>
      </c>
      <c r="D7" s="86">
        <v>11534242.550000001</v>
      </c>
      <c r="E7" s="117" t="s">
        <v>244</v>
      </c>
      <c r="F7" s="53" t="s">
        <v>247</v>
      </c>
      <c r="G7" s="34"/>
    </row>
    <row r="8" spans="2:8" ht="16.5" customHeight="1">
      <c r="B8" s="48"/>
      <c r="C8" s="43" t="s">
        <v>182</v>
      </c>
      <c r="D8" s="86">
        <v>7168500000</v>
      </c>
      <c r="E8" s="117" t="s">
        <v>244</v>
      </c>
      <c r="F8" s="53" t="s">
        <v>248</v>
      </c>
      <c r="G8" s="34"/>
    </row>
    <row r="9" spans="2:8" ht="16.5" customHeight="1">
      <c r="B9" s="48"/>
      <c r="C9" s="43" t="s">
        <v>184</v>
      </c>
      <c r="D9" s="86">
        <v>0</v>
      </c>
      <c r="E9" s="117" t="s">
        <v>191</v>
      </c>
      <c r="F9" s="53" t="s">
        <v>129</v>
      </c>
      <c r="G9" s="34"/>
    </row>
    <row r="10" spans="2:8" ht="16.5" customHeight="1">
      <c r="B10" s="48"/>
      <c r="C10" s="43" t="s">
        <v>185</v>
      </c>
      <c r="D10" s="86">
        <v>3755973000</v>
      </c>
      <c r="E10" s="117" t="s">
        <v>244</v>
      </c>
      <c r="F10" s="53" t="s">
        <v>249</v>
      </c>
      <c r="G10" s="34"/>
    </row>
    <row r="11" spans="2:8" ht="16.149999999999999" customHeight="1">
      <c r="B11" s="44" t="s">
        <v>215</v>
      </c>
      <c r="C11" s="43" t="s">
        <v>141</v>
      </c>
      <c r="D11" s="86">
        <v>0</v>
      </c>
      <c r="E11" s="147" t="s">
        <v>193</v>
      </c>
      <c r="F11" s="53" t="s">
        <v>129</v>
      </c>
      <c r="G11" s="34"/>
    </row>
    <row r="12" spans="2:8" ht="16.149999999999999" customHeight="1">
      <c r="B12" s="52" t="s">
        <v>140</v>
      </c>
      <c r="C12" s="43" t="s">
        <v>203</v>
      </c>
      <c r="D12" s="86">
        <v>0</v>
      </c>
      <c r="E12" s="117" t="s">
        <v>191</v>
      </c>
      <c r="F12" s="53" t="s">
        <v>129</v>
      </c>
      <c r="G12" s="34"/>
    </row>
    <row r="13" spans="2:8" ht="16.149999999999999" customHeight="1">
      <c r="B13" s="156"/>
      <c r="C13" s="43" t="s">
        <v>142</v>
      </c>
      <c r="D13" s="86">
        <v>0</v>
      </c>
      <c r="E13" s="147" t="s">
        <v>194</v>
      </c>
      <c r="F13" s="53" t="s">
        <v>129</v>
      </c>
      <c r="G13" s="34"/>
    </row>
    <row r="14" spans="2:8" ht="16.149999999999999" customHeight="1">
      <c r="B14" s="156"/>
      <c r="C14" s="43" t="s">
        <v>204</v>
      </c>
      <c r="D14" s="86">
        <v>0</v>
      </c>
      <c r="E14" s="117" t="s">
        <v>191</v>
      </c>
      <c r="F14" s="53" t="s">
        <v>129</v>
      </c>
      <c r="G14" s="34"/>
    </row>
    <row r="15" spans="2:8" ht="16.149999999999999" customHeight="1">
      <c r="B15" s="156"/>
      <c r="C15" s="43" t="s">
        <v>250</v>
      </c>
      <c r="D15" s="86">
        <v>416091</v>
      </c>
      <c r="E15" s="147" t="s">
        <v>205</v>
      </c>
      <c r="F15" s="53" t="s">
        <v>251</v>
      </c>
      <c r="G15" s="34"/>
    </row>
    <row r="16" spans="2:8" ht="16.149999999999999" customHeight="1">
      <c r="B16"/>
      <c r="C16" s="43" t="s">
        <v>252</v>
      </c>
      <c r="D16" s="86">
        <v>68947356</v>
      </c>
      <c r="E16" s="117" t="s">
        <v>244</v>
      </c>
      <c r="F16" s="53" t="s">
        <v>251</v>
      </c>
      <c r="G16" s="34"/>
    </row>
    <row r="17" spans="2:7" ht="16.149999999999999" customHeight="1">
      <c r="B17" s="44" t="s">
        <v>216</v>
      </c>
      <c r="C17" s="43" t="s">
        <v>141</v>
      </c>
      <c r="D17" s="86">
        <v>0</v>
      </c>
      <c r="E17" s="147" t="s">
        <v>193</v>
      </c>
      <c r="F17" s="53" t="s">
        <v>129</v>
      </c>
      <c r="G17" s="34"/>
    </row>
    <row r="18" spans="2:7" ht="16.149999999999999" customHeight="1">
      <c r="B18" s="52" t="s">
        <v>140</v>
      </c>
      <c r="C18" s="43" t="s">
        <v>203</v>
      </c>
      <c r="D18" s="86">
        <v>0</v>
      </c>
      <c r="E18" s="117" t="s">
        <v>191</v>
      </c>
      <c r="F18" s="53" t="s">
        <v>129</v>
      </c>
      <c r="G18" s="34"/>
    </row>
    <row r="19" spans="2:7" ht="16.149999999999999" customHeight="1">
      <c r="B19" s="156"/>
      <c r="C19" s="43" t="s">
        <v>142</v>
      </c>
      <c r="D19" s="86">
        <v>0</v>
      </c>
      <c r="E19" s="147" t="s">
        <v>194</v>
      </c>
      <c r="F19" s="53" t="s">
        <v>129</v>
      </c>
      <c r="G19" s="34"/>
    </row>
    <row r="20" spans="2:7" ht="16.149999999999999" customHeight="1">
      <c r="B20" s="156"/>
      <c r="C20" s="43" t="s">
        <v>204</v>
      </c>
      <c r="D20" s="86">
        <v>0</v>
      </c>
      <c r="E20" s="117" t="s">
        <v>191</v>
      </c>
      <c r="F20" s="53" t="s">
        <v>129</v>
      </c>
      <c r="G20" s="34"/>
    </row>
    <row r="21" spans="2:7" ht="16.149999999999999" customHeight="1">
      <c r="B21" s="156"/>
      <c r="C21" s="43" t="s">
        <v>250</v>
      </c>
      <c r="D21" s="86">
        <v>0</v>
      </c>
      <c r="E21" s="147" t="s">
        <v>193</v>
      </c>
      <c r="F21" s="53" t="s">
        <v>129</v>
      </c>
      <c r="G21" s="34"/>
    </row>
    <row r="22" spans="2:7" ht="16.149999999999999" customHeight="1">
      <c r="B22" s="156"/>
      <c r="C22" s="43" t="s">
        <v>252</v>
      </c>
      <c r="D22" s="86">
        <v>0</v>
      </c>
      <c r="E22" s="117" t="s">
        <v>191</v>
      </c>
      <c r="F22" s="53" t="s">
        <v>129</v>
      </c>
      <c r="G22" s="34"/>
    </row>
    <row r="23" spans="2:7" ht="16.149999999999999" customHeight="1">
      <c r="B23" s="44" t="s">
        <v>217</v>
      </c>
      <c r="C23" s="43" t="s">
        <v>186</v>
      </c>
      <c r="D23" s="175" t="s">
        <v>238</v>
      </c>
      <c r="E23" s="176"/>
      <c r="F23" s="53" t="s">
        <v>132</v>
      </c>
      <c r="G23" s="34"/>
    </row>
    <row r="24" spans="2:7" ht="16.149999999999999" customHeight="1">
      <c r="B24" s="47" t="s">
        <v>133</v>
      </c>
      <c r="C24" s="43" t="s">
        <v>38</v>
      </c>
      <c r="D24" s="177"/>
      <c r="E24" s="178"/>
      <c r="F24" s="56"/>
      <c r="G24" s="34"/>
    </row>
    <row r="25" spans="2:7" ht="16.149999999999999" customHeight="1">
      <c r="B25" s="48"/>
      <c r="C25" s="43" t="s">
        <v>134</v>
      </c>
      <c r="D25" s="177" t="s">
        <v>241</v>
      </c>
      <c r="E25" s="178"/>
      <c r="F25" s="96"/>
      <c r="G25" s="34"/>
    </row>
    <row r="26" spans="2:7" ht="16.149999999999999" customHeight="1">
      <c r="B26" s="47"/>
      <c r="C26" s="43" t="s">
        <v>146</v>
      </c>
      <c r="D26" s="177"/>
      <c r="E26" s="178"/>
      <c r="F26" s="96"/>
      <c r="G26" s="34"/>
    </row>
    <row r="27" spans="2:7" ht="16.149999999999999" customHeight="1">
      <c r="B27" s="58" t="s">
        <v>218</v>
      </c>
      <c r="C27" s="59" t="s">
        <v>210</v>
      </c>
      <c r="D27" s="179" t="s">
        <v>253</v>
      </c>
      <c r="E27" s="180"/>
      <c r="F27" s="119" t="s">
        <v>254</v>
      </c>
      <c r="G27" s="34"/>
    </row>
    <row r="28" spans="2:7" ht="16.149999999999999" customHeight="1">
      <c r="B28" s="47" t="s">
        <v>147</v>
      </c>
      <c r="C28" s="59" t="s">
        <v>211</v>
      </c>
      <c r="D28" s="179" t="s">
        <v>243</v>
      </c>
      <c r="E28" s="180"/>
      <c r="F28" s="119"/>
      <c r="G28" s="34"/>
    </row>
    <row r="29" spans="2:7" ht="16.149999999999999" customHeight="1">
      <c r="B29" s="60"/>
      <c r="C29" s="43" t="s">
        <v>143</v>
      </c>
      <c r="D29" s="177"/>
      <c r="E29" s="178"/>
      <c r="F29" s="57" t="s">
        <v>129</v>
      </c>
      <c r="G29" s="34"/>
    </row>
    <row r="30" spans="2:7" ht="16.149999999999999" customHeight="1">
      <c r="B30" s="58" t="s">
        <v>219</v>
      </c>
      <c r="C30" s="59" t="s">
        <v>17</v>
      </c>
      <c r="D30" s="179" t="s">
        <v>255</v>
      </c>
      <c r="E30" s="180"/>
      <c r="F30" s="53" t="s">
        <v>256</v>
      </c>
      <c r="G30" s="34" t="s">
        <v>257</v>
      </c>
    </row>
    <row r="31" spans="2:7" ht="16.149999999999999" customHeight="1">
      <c r="B31" s="58" t="s">
        <v>220</v>
      </c>
      <c r="C31" s="59" t="s">
        <v>39</v>
      </c>
      <c r="D31" s="179" t="s">
        <v>243</v>
      </c>
      <c r="E31" s="180"/>
      <c r="F31" s="119"/>
      <c r="G31" s="34"/>
    </row>
    <row r="32" spans="2:7" ht="16.149999999999999" customHeight="1">
      <c r="B32" s="58" t="s">
        <v>221</v>
      </c>
      <c r="C32" s="59" t="s">
        <v>144</v>
      </c>
      <c r="D32" s="175" t="s">
        <v>238</v>
      </c>
      <c r="E32" s="176"/>
      <c r="F32" s="53" t="s">
        <v>258</v>
      </c>
      <c r="G32" s="34"/>
    </row>
    <row r="33" spans="2:7" ht="16.149999999999999" customHeight="1">
      <c r="B33" s="8" t="s">
        <v>131</v>
      </c>
      <c r="C33" s="59" t="s">
        <v>145</v>
      </c>
      <c r="D33" s="175" t="s">
        <v>239</v>
      </c>
      <c r="E33" s="176"/>
      <c r="F33" s="56"/>
      <c r="G33" s="34"/>
    </row>
    <row r="34" spans="2:7" ht="16.149999999999999" customHeight="1">
      <c r="C34" s="59" t="s">
        <v>130</v>
      </c>
      <c r="D34" s="173"/>
      <c r="E34" s="174"/>
      <c r="F34" s="96"/>
      <c r="G34" s="34"/>
    </row>
    <row r="35" spans="2:7" ht="16.149999999999999" customHeight="1" thickBot="1">
      <c r="B35" s="61"/>
      <c r="C35" s="55" t="s">
        <v>127</v>
      </c>
      <c r="D35" s="181"/>
      <c r="E35" s="182"/>
      <c r="F35" s="97"/>
      <c r="G35" s="34"/>
    </row>
    <row r="36" spans="2:7" ht="16.149999999999999" customHeight="1">
      <c r="B36" s="62"/>
      <c r="C36" s="62"/>
      <c r="D36" s="63"/>
      <c r="E36" s="63"/>
      <c r="F36" s="63"/>
    </row>
    <row r="37" spans="2:7" ht="16.149999999999999" customHeight="1" thickBot="1">
      <c r="D37" s="183" t="s">
        <v>34</v>
      </c>
      <c r="E37" s="184"/>
    </row>
    <row r="38" spans="2:7" ht="16.149999999999999" customHeight="1">
      <c r="B38" s="44" t="s">
        <v>222</v>
      </c>
      <c r="C38" s="43" t="s">
        <v>148</v>
      </c>
      <c r="D38" s="185" t="s">
        <v>243</v>
      </c>
      <c r="E38" s="186"/>
      <c r="F38" s="51" t="s">
        <v>259</v>
      </c>
      <c r="G38" s="34" t="s">
        <v>260</v>
      </c>
    </row>
    <row r="39" spans="2:7" ht="16.149999999999999" customHeight="1">
      <c r="B39" s="52" t="s">
        <v>140</v>
      </c>
      <c r="C39" s="43" t="s">
        <v>150</v>
      </c>
      <c r="D39" s="86"/>
      <c r="E39" s="147" t="s">
        <v>193</v>
      </c>
      <c r="F39" s="53"/>
      <c r="G39" s="34"/>
    </row>
    <row r="40" spans="2:7" ht="16.149999999999999" customHeight="1">
      <c r="C40" s="43" t="s">
        <v>151</v>
      </c>
      <c r="D40" s="86"/>
      <c r="E40" s="117" t="s">
        <v>191</v>
      </c>
      <c r="F40" s="53"/>
      <c r="G40" s="34"/>
    </row>
    <row r="41" spans="2:7" ht="16.149999999999999" customHeight="1">
      <c r="B41" s="44" t="s">
        <v>223</v>
      </c>
      <c r="C41" s="43" t="s">
        <v>148</v>
      </c>
      <c r="D41" s="175" t="s">
        <v>243</v>
      </c>
      <c r="E41" s="176"/>
      <c r="F41" s="53" t="s">
        <v>261</v>
      </c>
      <c r="G41" s="34"/>
    </row>
    <row r="42" spans="2:7" ht="16.149999999999999" customHeight="1">
      <c r="B42" s="52" t="s">
        <v>140</v>
      </c>
      <c r="C42" s="43" t="s">
        <v>152</v>
      </c>
      <c r="D42" s="86"/>
      <c r="E42" s="117" t="s">
        <v>191</v>
      </c>
      <c r="F42" s="53"/>
      <c r="G42" s="34"/>
    </row>
    <row r="43" spans="2:7" ht="16.149999999999999" customHeight="1">
      <c r="B43" s="44" t="s">
        <v>224</v>
      </c>
      <c r="C43" s="46" t="s">
        <v>149</v>
      </c>
      <c r="D43" s="175" t="s">
        <v>238</v>
      </c>
      <c r="E43" s="176"/>
      <c r="F43" s="53" t="s">
        <v>262</v>
      </c>
      <c r="G43" s="34"/>
    </row>
    <row r="44" spans="2:7" ht="16.149999999999999" customHeight="1">
      <c r="B44" s="52" t="s">
        <v>140</v>
      </c>
      <c r="C44" s="43" t="s">
        <v>152</v>
      </c>
      <c r="D44" s="86">
        <v>40993.03</v>
      </c>
      <c r="E44" s="117" t="s">
        <v>244</v>
      </c>
      <c r="F44" s="53" t="s">
        <v>262</v>
      </c>
      <c r="G44" s="34" t="s">
        <v>263</v>
      </c>
    </row>
    <row r="45" spans="2:7" ht="16.149999999999999" customHeight="1">
      <c r="B45" s="44" t="s">
        <v>225</v>
      </c>
      <c r="C45" s="46" t="s">
        <v>153</v>
      </c>
      <c r="D45" s="175" t="s">
        <v>243</v>
      </c>
      <c r="E45" s="176"/>
      <c r="F45" s="53" t="s">
        <v>264</v>
      </c>
      <c r="G45" s="34"/>
    </row>
    <row r="46" spans="2:7" ht="16.149999999999999" customHeight="1">
      <c r="B46" s="52" t="s">
        <v>140</v>
      </c>
      <c r="C46" s="43" t="s">
        <v>152</v>
      </c>
      <c r="D46" s="86"/>
      <c r="E46" s="117" t="s">
        <v>191</v>
      </c>
      <c r="F46" s="53"/>
      <c r="G46" s="34"/>
    </row>
    <row r="47" spans="2:7" ht="16.149999999999999" customHeight="1">
      <c r="B47" s="44" t="s">
        <v>226</v>
      </c>
      <c r="C47" s="46" t="s">
        <v>154</v>
      </c>
      <c r="D47" s="175" t="s">
        <v>243</v>
      </c>
      <c r="E47" s="176"/>
      <c r="F47" s="53" t="s">
        <v>242</v>
      </c>
      <c r="G47" s="34"/>
    </row>
    <row r="48" spans="2:7" ht="16.149999999999999" customHeight="1">
      <c r="B48" s="52" t="s">
        <v>140</v>
      </c>
      <c r="C48" s="43" t="s">
        <v>152</v>
      </c>
      <c r="D48" s="86"/>
      <c r="E48" s="117" t="s">
        <v>191</v>
      </c>
      <c r="F48" s="53"/>
      <c r="G48" s="34"/>
    </row>
    <row r="49" spans="2:7" ht="16.149999999999999" customHeight="1">
      <c r="B49" s="44" t="s">
        <v>227</v>
      </c>
      <c r="C49" s="46" t="s">
        <v>155</v>
      </c>
      <c r="D49" s="175" t="s">
        <v>243</v>
      </c>
      <c r="E49" s="176"/>
      <c r="F49" s="53" t="s">
        <v>242</v>
      </c>
      <c r="G49" s="34"/>
    </row>
    <row r="50" spans="2:7" ht="16.149999999999999" customHeight="1" thickBot="1">
      <c r="B50" s="64" t="s">
        <v>140</v>
      </c>
      <c r="C50" s="43" t="s">
        <v>152</v>
      </c>
      <c r="D50" s="98"/>
      <c r="E50" s="118" t="s">
        <v>191</v>
      </c>
      <c r="F50" s="157"/>
      <c r="G50" s="34"/>
    </row>
    <row r="51" spans="2:7" ht="16.149999999999999" customHeight="1">
      <c r="B51" s="133"/>
    </row>
  </sheetData>
  <mergeCells count="20">
    <mergeCell ref="D47:E47"/>
    <mergeCell ref="D49:E49"/>
    <mergeCell ref="D35:E35"/>
    <mergeCell ref="D37:E37"/>
    <mergeCell ref="D38:E38"/>
    <mergeCell ref="D41:E41"/>
    <mergeCell ref="D43:E43"/>
    <mergeCell ref="D45:E45"/>
    <mergeCell ref="D34:E34"/>
    <mergeCell ref="D23:E23"/>
    <mergeCell ref="D24:E24"/>
    <mergeCell ref="D25:E25"/>
    <mergeCell ref="D26:E26"/>
    <mergeCell ref="D27:E27"/>
    <mergeCell ref="D28:E28"/>
    <mergeCell ref="D29:E29"/>
    <mergeCell ref="D30:E30"/>
    <mergeCell ref="D31:E31"/>
    <mergeCell ref="D32:E32"/>
    <mergeCell ref="D33:E33"/>
  </mergeCells>
  <dataValidations count="29">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22" xr:uid="{11D877AB-8E5C-40D7-B69A-FF4C89E3B1D5}">
      <formula1>OR(ISNUMBER(SEARCH(", volume",C11)),ISNUMBER(SEARCH(", value",C11)))</formula1>
    </dataValidation>
    <dataValidation type="list" showDropDown="1" showInputMessage="1" showErrorMessage="1" errorTitle="Please do not edit these cells" error="Please do not edit these cells" sqref="C23:C34 C38:C50 C5:C10 B1:B1048576" xr:uid="{C90D302A-EBAB-4CAC-A5F0-1ECE33C1C82F}">
      <formula1>"#ERROR!"</formula1>
    </dataValidation>
    <dataValidation allowBlank="1" showInputMessage="1" promptTitle="Name of register" prompt="Please input name of register" sqref="D27:E28 D31:E31 D34:E35" xr:uid="{1542B99E-A33C-46F4-945E-54A57931DBF4}"/>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23:E23 D32:E33 D38:E38 D41:E41 D45:E45 D47:E47 D49:E49 D43:E43" xr:uid="{D0636AF4-010B-408B-94BC-D25C7D3251C1}">
      <formula1>"Yes,No,Partially,Not applicable,&lt;choose option&gt;"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42" xr:uid="{F1662DFE-19B7-4238-8935-F11D3E605CBB}">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15 E17 E19 E21 E39" xr:uid="{57B0F7D1-6BCB-4CD5-8F94-B7AE1D10C74C}">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17508187-8CC7-4D1F-8B5D-CED1B5BA3F19}">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50" xr:uid="{427D4AE2-187A-4B00-BAD9-CCD0238F208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payments" prompt="Please input only numbers in this cell. If other information is required, include this in comment section" sqref="D48" xr:uid="{271DE5A9-579B-437B-B2BB-8F7D80C13424}">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46" xr:uid="{4464F555-08E6-42D0-AD9A-AD69FCF68E1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44" xr:uid="{E6542D88-55A2-45DA-8146-86A23B4939C3}">
      <formula1>2</formula1>
    </dataValidation>
    <dataValidation allowBlank="1" showInputMessage="1" promptTitle="Source" prompt="Please insert source of information, as section in EITI report" sqref="F23 F32 F38:F50" xr:uid="{4699DA69-6AA7-45CA-8EFD-22C9389103E0}"/>
    <dataValidation allowBlank="1" showInputMessage="1" promptTitle="Allocation of licences" prompt="Please input name of the source for information on allocation and/or transfer of licences" sqref="D30:E30" xr:uid="{FD50A1D0-B33F-4C1B-8E39-6E8B75CE9205}"/>
    <dataValidation allowBlank="1" showInputMessage="1" promptTitle="If no, provide explanation" prompt="If registries are incomplete or missing, please specify why or any additional related comments here." sqref="D29:E29" xr:uid="{6E38F914-F457-449A-9199-D3149E25DC0C}"/>
    <dataValidation allowBlank="1" showInputMessage="1" showErrorMessage="1" promptTitle="Registry URL" prompt="Please insert direct URL to the registry._x000a_Any additional information, please include in comment section" sqref="F27:F28 F31 F34:F35" xr:uid="{C8A17D02-D60A-4A5A-AE45-1B14882BCD32}"/>
    <dataValidation allowBlank="1" showInputMessage="1" promptTitle="Other reports URL" prompt="Please input direct URL to other documents containing revenues from extractive industries." sqref="F26" xr:uid="{A613395D-E17C-4633-9E64-FA88FE397058}"/>
    <dataValidation allowBlank="1" showInputMessage="1" promptTitle="Other financial reports" prompt="Please input name of other documents, containing revenues from extractive industries." sqref="D26:E26" xr:uid="{2A9137F7-EF3C-4067-8071-6DA1A0844685}"/>
    <dataValidation allowBlank="1" showInputMessage="1" promptTitle="Government accounts/budget URL" prompt="Please input direct URL to government accounts/budget, containing revenues from extractive industries." sqref="F25" xr:uid="{C4A9E0D0-C7FD-4185-A93D-C962CE31F5D3}"/>
    <dataValidation allowBlank="1" showInputMessage="1" promptTitle="Government accounts/budget" prompt="Please input name of government accounts/budget, containing revenues from extractive industries." sqref="D25:E25" xr:uid="{96D447E4-15DE-41E6-BE53-B8FE457C8ABD}"/>
    <dataValidation allowBlank="1" showInputMessage="1" promptTitle="Source" prompt="Please insert source of information, either as section in EITI report, or direct URL to external source." sqref="F29:F30 F5:F22" xr:uid="{FB5A7829-8271-47CE-97BD-1BCCE9E32EB3}"/>
    <dataValidation allowBlank="1" showInputMessage="1" showErrorMessage="1" promptTitle="If no, provide explanation" prompt="If EI revenues are not recorded in government accounts or budgets, please specify why or any additional related comments here." sqref="D24:E24" xr:uid="{8E39EF21-9C26-4670-ABAF-0CFF930603CA}"/>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39:D40 D11:D22" xr:uid="{10C4CC0E-F41E-46A8-A020-7F5EF9D44377}">
      <formula1>0</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FBDBC766-441D-45B0-91A6-C06EE7261D2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FCA1DBF4-4B8F-4A30-81DC-BC92CD5DC678}">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F6824E15-25EE-4D79-9CE3-C98FB0459794}">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DE369E47-FC20-423C-8609-7AF303A63C72}">
      <formula1>2</formula1>
    </dataValidation>
    <dataValidation type="textLength" operator="equal" showInputMessage="1" showErrorMessage="1" errorTitle="Invalid entry" error="Invalid entry" promptTitle="Please input unit" prompt="Please input currency according to 3-letter ISO currency code." sqref="E50 E40 E44 E46 E48 E12 E14 E16 E18 E20 E22 E5:E10 E42" xr:uid="{1DC50382-8DA8-4D03-9C96-E36A7065629A}">
      <formula1>3</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6551A58A-F3B4-4B37-9042-422DE875DD57}">
      <formula1>2</formula1>
    </dataValidation>
    <dataValidation allowBlank="1" sqref="F24 F33" xr:uid="{B67E2026-D38F-411A-977A-B56C936F2E03}"/>
  </dataValidations>
  <hyperlinks>
    <hyperlink ref="F6" r:id="rId1" xr:uid="{AA785FDC-BF13-4CB2-93B0-135BB5C6F4F4}"/>
    <hyperlink ref="F27" r:id="rId2" xr:uid="{6A9D52B9-69C7-43C8-A2C0-428BBB61EE62}"/>
  </hyperlinks>
  <pageMargins left="0.75" right="0.75" top="1" bottom="1" header="0.5" footer="0.5"/>
  <pageSetup paperSize="9" scale="52" orientation="landscape" horizontalDpi="2400" verticalDpi="240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311F1-B141-4361-9F5B-8A331E6AA6A1}">
  <sheetPr>
    <pageSetUpPr fitToPage="1"/>
  </sheetPr>
  <dimension ref="B2:M109"/>
  <sheetViews>
    <sheetView showGridLines="0" zoomScale="85" zoomScaleNormal="85" zoomScalePageLayoutView="85" workbookViewId="0"/>
  </sheetViews>
  <sheetFormatPr defaultColWidth="10.75" defaultRowHeight="15.75"/>
  <cols>
    <col min="1" max="1" width="3.625" style="65" customWidth="1"/>
    <col min="2" max="2" width="10.25" style="65" bestFit="1" customWidth="1"/>
    <col min="3" max="3" width="77" style="65" bestFit="1" customWidth="1"/>
    <col min="4" max="4" width="38.125" style="65" customWidth="1"/>
    <col min="5" max="5" width="40.75" style="65" customWidth="1"/>
    <col min="6" max="6" width="25.5" style="65" customWidth="1"/>
    <col min="7" max="7" width="34.25" style="65" customWidth="1"/>
    <col min="8" max="8" width="16.125" style="65" customWidth="1"/>
    <col min="9" max="9" width="11.5" style="65" bestFit="1" customWidth="1"/>
    <col min="10" max="10" width="14.75" style="65" bestFit="1" customWidth="1"/>
    <col min="11" max="11" width="14.625" style="65" bestFit="1" customWidth="1"/>
    <col min="12" max="13" width="14.625" style="65" customWidth="1"/>
    <col min="14" max="16384" width="10.75" style="65"/>
  </cols>
  <sheetData>
    <row r="2" spans="2:13" ht="26.25">
      <c r="B2" s="192" t="s">
        <v>115</v>
      </c>
      <c r="C2" s="192"/>
      <c r="D2" s="192"/>
      <c r="G2" s="138" t="s">
        <v>160</v>
      </c>
      <c r="H2" s="149" t="s">
        <v>118</v>
      </c>
      <c r="I2" s="66"/>
      <c r="J2" s="66"/>
      <c r="K2" s="66"/>
      <c r="L2" s="66"/>
      <c r="M2" s="67"/>
    </row>
    <row r="3" spans="2:13">
      <c r="B3" s="193" t="s">
        <v>116</v>
      </c>
      <c r="C3" s="193"/>
      <c r="D3" s="193"/>
      <c r="G3" s="139" t="s">
        <v>244</v>
      </c>
      <c r="H3" s="101" t="s">
        <v>123</v>
      </c>
      <c r="I3" s="68"/>
      <c r="J3" s="68"/>
      <c r="K3" s="68"/>
      <c r="L3" s="68"/>
      <c r="M3" s="69"/>
    </row>
    <row r="4" spans="2:13" ht="78.75">
      <c r="B4" s="194" t="s">
        <v>122</v>
      </c>
      <c r="C4" s="194"/>
      <c r="D4" s="194"/>
      <c r="G4" s="134" t="s">
        <v>212</v>
      </c>
      <c r="H4" s="70" t="s">
        <v>4</v>
      </c>
      <c r="I4" s="71" t="s">
        <v>265</v>
      </c>
      <c r="J4" s="71" t="s">
        <v>266</v>
      </c>
      <c r="K4" s="71" t="s">
        <v>267</v>
      </c>
      <c r="L4" s="71" t="s">
        <v>268</v>
      </c>
      <c r="M4" s="72" t="s">
        <v>291</v>
      </c>
    </row>
    <row r="5" spans="2:13">
      <c r="B5" s="148"/>
      <c r="G5" s="135" t="s">
        <v>241</v>
      </c>
      <c r="H5" s="73" t="s">
        <v>5</v>
      </c>
      <c r="I5" s="137" t="s">
        <v>241</v>
      </c>
      <c r="J5" s="137" t="s">
        <v>241</v>
      </c>
      <c r="K5" s="137" t="s">
        <v>241</v>
      </c>
      <c r="L5" s="137" t="s">
        <v>241</v>
      </c>
      <c r="M5" s="158" t="s">
        <v>241</v>
      </c>
    </row>
    <row r="6" spans="2:13">
      <c r="G6" s="135" t="s">
        <v>241</v>
      </c>
      <c r="H6" s="73" t="s">
        <v>195</v>
      </c>
      <c r="I6" s="74" t="s">
        <v>11</v>
      </c>
      <c r="J6" s="74" t="s">
        <v>11</v>
      </c>
      <c r="K6" s="74" t="s">
        <v>196</v>
      </c>
      <c r="L6" s="74" t="s">
        <v>196</v>
      </c>
      <c r="M6" s="102" t="s">
        <v>196</v>
      </c>
    </row>
    <row r="7" spans="2:13">
      <c r="G7" s="136" t="s">
        <v>241</v>
      </c>
      <c r="H7" s="75" t="s">
        <v>1</v>
      </c>
      <c r="I7" s="76" t="s">
        <v>11</v>
      </c>
      <c r="J7" s="76" t="s">
        <v>11</v>
      </c>
      <c r="K7" s="76" t="s">
        <v>197</v>
      </c>
      <c r="L7" s="76" t="s">
        <v>197</v>
      </c>
      <c r="M7" s="77" t="s">
        <v>197</v>
      </c>
    </row>
    <row r="8" spans="2:13" ht="21">
      <c r="B8" s="195" t="s">
        <v>117</v>
      </c>
      <c r="C8" s="196"/>
      <c r="D8" s="197"/>
      <c r="E8" s="198" t="s">
        <v>178</v>
      </c>
      <c r="F8" s="199"/>
      <c r="G8" s="200"/>
      <c r="H8" s="201" t="s">
        <v>161</v>
      </c>
      <c r="I8" s="202"/>
      <c r="J8" s="202"/>
      <c r="K8" s="202"/>
      <c r="L8" s="202"/>
      <c r="M8" s="67"/>
    </row>
    <row r="9" spans="2:13" ht="82.5" customHeight="1">
      <c r="B9" s="187" t="s">
        <v>187</v>
      </c>
      <c r="C9" s="188"/>
      <c r="D9" s="189"/>
      <c r="E9" s="187" t="s">
        <v>188</v>
      </c>
      <c r="F9" s="188"/>
      <c r="G9" s="189"/>
      <c r="H9" s="190" t="s">
        <v>208</v>
      </c>
      <c r="I9" s="191"/>
      <c r="J9" s="191"/>
      <c r="K9" s="191"/>
      <c r="L9" s="191"/>
      <c r="M9" s="69"/>
    </row>
    <row r="10" spans="2:13" ht="31.5">
      <c r="B10" s="78" t="s">
        <v>199</v>
      </c>
      <c r="C10" s="120" t="s">
        <v>200</v>
      </c>
      <c r="D10" s="11" t="s">
        <v>35</v>
      </c>
      <c r="E10" s="12" t="s">
        <v>2</v>
      </c>
      <c r="F10" s="16" t="s">
        <v>156</v>
      </c>
      <c r="G10" s="11" t="s">
        <v>158</v>
      </c>
      <c r="H10" s="103" t="s">
        <v>3</v>
      </c>
      <c r="I10" s="79">
        <v>6103819.7200000007</v>
      </c>
      <c r="J10" s="79">
        <v>3249948.5700000003</v>
      </c>
      <c r="K10" s="79">
        <v>0</v>
      </c>
      <c r="L10" s="79">
        <v>422805.57</v>
      </c>
      <c r="M10" s="104">
        <v>0</v>
      </c>
    </row>
    <row r="11" spans="2:13">
      <c r="B11" s="105" t="s">
        <v>41</v>
      </c>
      <c r="C11" s="121" t="s">
        <v>42</v>
      </c>
      <c r="D11" s="2"/>
      <c r="E11" s="13"/>
      <c r="F11" s="17"/>
      <c r="G11" s="20"/>
      <c r="H11" s="99"/>
      <c r="I11" s="106"/>
      <c r="J11" s="106"/>
      <c r="K11" s="106"/>
      <c r="L11" s="106"/>
      <c r="M11" s="159"/>
    </row>
    <row r="12" spans="2:13">
      <c r="B12" s="108" t="s">
        <v>43</v>
      </c>
      <c r="C12" s="140" t="s">
        <v>44</v>
      </c>
      <c r="D12" s="1"/>
      <c r="E12" s="13"/>
      <c r="F12" s="17"/>
      <c r="G12" s="20"/>
      <c r="H12" s="99"/>
      <c r="I12" s="106"/>
      <c r="J12" s="106"/>
      <c r="K12" s="106"/>
      <c r="L12" s="106"/>
      <c r="M12" s="107"/>
    </row>
    <row r="13" spans="2:13" ht="31.5">
      <c r="B13" s="109" t="s">
        <v>45</v>
      </c>
      <c r="C13" s="130" t="s">
        <v>46</v>
      </c>
      <c r="D13" s="10" t="s">
        <v>206</v>
      </c>
      <c r="E13" s="13" t="s">
        <v>269</v>
      </c>
      <c r="F13" s="17" t="s">
        <v>270</v>
      </c>
      <c r="G13" s="20">
        <v>256758.93</v>
      </c>
      <c r="H13" s="99">
        <v>256758.93</v>
      </c>
      <c r="I13" s="106">
        <v>256758.93</v>
      </c>
      <c r="J13" s="106"/>
      <c r="K13" s="106"/>
      <c r="L13" s="106"/>
      <c r="M13" s="107"/>
    </row>
    <row r="14" spans="2:13" ht="31.5">
      <c r="B14" s="109" t="s">
        <v>45</v>
      </c>
      <c r="C14" s="130" t="s">
        <v>46</v>
      </c>
      <c r="D14" s="10" t="s">
        <v>206</v>
      </c>
      <c r="E14" s="17" t="s">
        <v>271</v>
      </c>
      <c r="F14" s="17" t="s">
        <v>270</v>
      </c>
      <c r="G14" s="20">
        <v>298871.83999999997</v>
      </c>
      <c r="H14" s="99">
        <v>298871.83999999997</v>
      </c>
      <c r="I14" s="106">
        <v>186759.11</v>
      </c>
      <c r="J14" s="106">
        <v>112112.73</v>
      </c>
      <c r="K14" s="106"/>
      <c r="L14" s="106"/>
      <c r="M14" s="107"/>
    </row>
    <row r="15" spans="2:13" ht="31.5">
      <c r="B15" s="109" t="s">
        <v>45</v>
      </c>
      <c r="C15" s="130" t="s">
        <v>46</v>
      </c>
      <c r="D15" s="10" t="s">
        <v>206</v>
      </c>
      <c r="E15" s="65" t="s">
        <v>272</v>
      </c>
      <c r="F15" s="17" t="s">
        <v>270</v>
      </c>
      <c r="G15" s="20">
        <v>1552979.23</v>
      </c>
      <c r="H15" s="99">
        <v>1552979.23</v>
      </c>
      <c r="I15" s="106">
        <v>1321052.3400000001</v>
      </c>
      <c r="J15" s="106">
        <v>231926.89</v>
      </c>
      <c r="K15" s="106"/>
      <c r="L15" s="106"/>
      <c r="M15" s="107"/>
    </row>
    <row r="16" spans="2:13" ht="31.5">
      <c r="B16" s="109" t="s">
        <v>45</v>
      </c>
      <c r="C16" s="130" t="s">
        <v>46</v>
      </c>
      <c r="D16" s="10" t="s">
        <v>206</v>
      </c>
      <c r="E16" s="65" t="s">
        <v>273</v>
      </c>
      <c r="F16" s="17" t="s">
        <v>270</v>
      </c>
      <c r="G16" s="20">
        <v>7125</v>
      </c>
      <c r="H16" s="99">
        <v>7125</v>
      </c>
      <c r="I16" s="106"/>
      <c r="J16" s="106">
        <v>7125</v>
      </c>
      <c r="K16" s="106"/>
      <c r="L16" s="106"/>
      <c r="M16" s="107"/>
    </row>
    <row r="17" spans="2:13" ht="31.5">
      <c r="B17" s="109" t="s">
        <v>47</v>
      </c>
      <c r="C17" s="130" t="s">
        <v>48</v>
      </c>
      <c r="D17" s="10" t="s">
        <v>206</v>
      </c>
      <c r="E17" s="13" t="s">
        <v>274</v>
      </c>
      <c r="F17" s="17" t="s">
        <v>270</v>
      </c>
      <c r="G17" s="20">
        <v>32952.75</v>
      </c>
      <c r="H17" s="99">
        <v>32952.75</v>
      </c>
      <c r="I17" s="106">
        <v>20291.27</v>
      </c>
      <c r="J17" s="106">
        <v>12661.48</v>
      </c>
      <c r="K17" s="106"/>
      <c r="L17" s="106"/>
      <c r="M17" s="107"/>
    </row>
    <row r="18" spans="2:13" ht="31.5">
      <c r="B18" s="109" t="s">
        <v>49</v>
      </c>
      <c r="C18" s="127" t="s">
        <v>50</v>
      </c>
      <c r="D18" s="10" t="s">
        <v>206</v>
      </c>
      <c r="E18" s="13" t="s">
        <v>275</v>
      </c>
      <c r="F18" s="17" t="s">
        <v>270</v>
      </c>
      <c r="G18" s="20">
        <v>610915.81000000006</v>
      </c>
      <c r="H18" s="99">
        <v>610915.81000000006</v>
      </c>
      <c r="I18" s="106">
        <v>58705.2</v>
      </c>
      <c r="J18" s="106">
        <v>129405.04</v>
      </c>
      <c r="K18" s="106"/>
      <c r="L18" s="106">
        <v>422805.57</v>
      </c>
      <c r="M18" s="107"/>
    </row>
    <row r="19" spans="2:13">
      <c r="B19" s="109" t="s">
        <v>51</v>
      </c>
      <c r="C19" s="127" t="s">
        <v>52</v>
      </c>
      <c r="D19" s="10" t="s">
        <v>243</v>
      </c>
      <c r="E19" s="13"/>
      <c r="F19" s="17"/>
      <c r="G19" s="20">
        <v>0</v>
      </c>
      <c r="H19" s="99">
        <v>0</v>
      </c>
      <c r="I19" s="106"/>
      <c r="J19" s="106"/>
      <c r="K19" s="106"/>
      <c r="L19" s="106"/>
      <c r="M19" s="107"/>
    </row>
    <row r="20" spans="2:13">
      <c r="B20" s="110" t="s">
        <v>53</v>
      </c>
      <c r="C20" s="126" t="s">
        <v>54</v>
      </c>
      <c r="D20" s="1"/>
      <c r="E20" s="13"/>
      <c r="F20" s="17"/>
      <c r="G20" s="20">
        <v>0</v>
      </c>
      <c r="H20" s="99"/>
      <c r="I20" s="106"/>
      <c r="J20" s="106"/>
      <c r="K20" s="106"/>
      <c r="L20" s="106"/>
      <c r="M20" s="107"/>
    </row>
    <row r="21" spans="2:13" ht="31.5">
      <c r="B21" s="109" t="s">
        <v>55</v>
      </c>
      <c r="C21" s="128" t="s">
        <v>56</v>
      </c>
      <c r="D21" s="10" t="s">
        <v>206</v>
      </c>
      <c r="E21" s="13" t="s">
        <v>276</v>
      </c>
      <c r="F21" s="17" t="s">
        <v>270</v>
      </c>
      <c r="G21" s="20">
        <v>6259074.9500000002</v>
      </c>
      <c r="H21" s="99">
        <v>6259074.9500000002</v>
      </c>
      <c r="I21" s="106">
        <v>3510252.87</v>
      </c>
      <c r="J21" s="106">
        <v>2748822.08</v>
      </c>
      <c r="K21" s="106"/>
      <c r="L21" s="106"/>
      <c r="M21" s="107"/>
    </row>
    <row r="22" spans="2:13">
      <c r="B22" s="109" t="s">
        <v>57</v>
      </c>
      <c r="C22" s="128" t="s">
        <v>58</v>
      </c>
      <c r="D22" s="10" t="s">
        <v>243</v>
      </c>
      <c r="E22" s="13"/>
      <c r="F22" s="17"/>
      <c r="G22" s="20">
        <v>0</v>
      </c>
      <c r="H22" s="99">
        <v>0</v>
      </c>
      <c r="I22" s="106"/>
      <c r="J22" s="106"/>
      <c r="K22" s="106"/>
      <c r="L22" s="106"/>
      <c r="M22" s="107"/>
    </row>
    <row r="23" spans="2:13">
      <c r="B23" s="110" t="s">
        <v>59</v>
      </c>
      <c r="C23" s="129" t="s">
        <v>60</v>
      </c>
      <c r="D23" s="2"/>
      <c r="E23" s="13"/>
      <c r="F23" s="17"/>
      <c r="G23" s="20">
        <v>0</v>
      </c>
      <c r="H23" s="99"/>
      <c r="I23" s="106"/>
      <c r="J23" s="106"/>
      <c r="K23" s="106"/>
      <c r="L23" s="106"/>
      <c r="M23" s="107"/>
    </row>
    <row r="24" spans="2:13" ht="47.25">
      <c r="B24" s="109" t="s">
        <v>61</v>
      </c>
      <c r="C24" s="130" t="s">
        <v>62</v>
      </c>
      <c r="D24" s="10" t="s">
        <v>206</v>
      </c>
      <c r="E24" s="13" t="s">
        <v>277</v>
      </c>
      <c r="F24" s="17" t="s">
        <v>278</v>
      </c>
      <c r="G24" s="20">
        <v>750000</v>
      </c>
      <c r="H24" s="99">
        <v>750000</v>
      </c>
      <c r="I24" s="106">
        <v>750000</v>
      </c>
      <c r="J24" s="106"/>
      <c r="K24" s="106"/>
      <c r="L24" s="106"/>
      <c r="M24" s="107"/>
    </row>
    <row r="25" spans="2:13">
      <c r="B25" s="109" t="s">
        <v>61</v>
      </c>
      <c r="C25" s="130" t="s">
        <v>62</v>
      </c>
      <c r="D25" s="10" t="s">
        <v>292</v>
      </c>
      <c r="E25" s="13" t="s">
        <v>279</v>
      </c>
      <c r="F25" s="17" t="s">
        <v>280</v>
      </c>
      <c r="G25" s="20">
        <v>0</v>
      </c>
      <c r="H25" s="99">
        <v>0</v>
      </c>
      <c r="I25" s="106"/>
      <c r="J25" s="106"/>
      <c r="K25" s="106"/>
      <c r="L25" s="106"/>
      <c r="M25" s="107"/>
    </row>
    <row r="26" spans="2:13">
      <c r="B26" s="109" t="s">
        <v>63</v>
      </c>
      <c r="C26" s="130" t="s">
        <v>64</v>
      </c>
      <c r="D26" s="10" t="s">
        <v>243</v>
      </c>
      <c r="E26" s="13"/>
      <c r="F26" s="17"/>
      <c r="G26" s="20">
        <v>0</v>
      </c>
      <c r="H26" s="99">
        <v>0</v>
      </c>
      <c r="I26" s="106"/>
      <c r="J26" s="106"/>
      <c r="K26" s="106"/>
      <c r="L26" s="106"/>
      <c r="M26" s="107"/>
    </row>
    <row r="27" spans="2:13">
      <c r="B27" s="109" t="s">
        <v>65</v>
      </c>
      <c r="C27" s="130" t="s">
        <v>66</v>
      </c>
      <c r="D27" s="10" t="s">
        <v>243</v>
      </c>
      <c r="E27" s="13"/>
      <c r="F27" s="17"/>
      <c r="G27" s="20">
        <v>0</v>
      </c>
      <c r="H27" s="99">
        <v>0</v>
      </c>
      <c r="I27" s="106"/>
      <c r="J27" s="106"/>
      <c r="K27" s="106"/>
      <c r="L27" s="106"/>
      <c r="M27" s="107"/>
    </row>
    <row r="28" spans="2:13">
      <c r="B28" s="108" t="s">
        <v>67</v>
      </c>
      <c r="C28" s="126" t="s">
        <v>68</v>
      </c>
      <c r="D28" s="2"/>
      <c r="E28" s="13"/>
      <c r="F28" s="17"/>
      <c r="G28" s="20">
        <v>0</v>
      </c>
      <c r="H28" s="99"/>
      <c r="I28" s="106"/>
      <c r="J28" s="106"/>
      <c r="K28" s="106"/>
      <c r="L28" s="106"/>
      <c r="M28" s="107"/>
    </row>
    <row r="29" spans="2:13">
      <c r="B29" s="109" t="s">
        <v>69</v>
      </c>
      <c r="C29" s="128" t="s">
        <v>70</v>
      </c>
      <c r="D29" s="10" t="s">
        <v>243</v>
      </c>
      <c r="E29" s="13"/>
      <c r="F29" s="17"/>
      <c r="G29" s="20">
        <v>0</v>
      </c>
      <c r="H29" s="99">
        <v>0</v>
      </c>
      <c r="I29" s="106"/>
      <c r="J29" s="106"/>
      <c r="K29" s="106"/>
      <c r="L29" s="106"/>
      <c r="M29" s="107"/>
    </row>
    <row r="30" spans="2:13">
      <c r="B30" s="109" t="s">
        <v>71</v>
      </c>
      <c r="C30" s="128" t="s">
        <v>72</v>
      </c>
      <c r="D30" s="10" t="s">
        <v>243</v>
      </c>
      <c r="E30" s="13"/>
      <c r="F30" s="17"/>
      <c r="G30" s="20">
        <v>0</v>
      </c>
      <c r="H30" s="99">
        <v>0</v>
      </c>
      <c r="I30" s="106"/>
      <c r="J30" s="106"/>
      <c r="K30" s="106"/>
      <c r="L30" s="106"/>
      <c r="M30" s="107"/>
    </row>
    <row r="31" spans="2:13">
      <c r="B31" s="109" t="s">
        <v>73</v>
      </c>
      <c r="C31" s="128" t="s">
        <v>74</v>
      </c>
      <c r="D31" s="10" t="s">
        <v>243</v>
      </c>
      <c r="E31" s="13"/>
      <c r="F31" s="17"/>
      <c r="G31" s="20">
        <v>0</v>
      </c>
      <c r="H31" s="99">
        <v>0</v>
      </c>
      <c r="I31" s="106"/>
      <c r="J31" s="106"/>
      <c r="K31" s="106"/>
      <c r="L31" s="106"/>
      <c r="M31" s="107"/>
    </row>
    <row r="32" spans="2:13" ht="31.5">
      <c r="B32" s="109" t="s">
        <v>75</v>
      </c>
      <c r="C32" s="127" t="s">
        <v>76</v>
      </c>
      <c r="D32" s="10" t="s">
        <v>206</v>
      </c>
      <c r="E32" s="13" t="s">
        <v>289</v>
      </c>
      <c r="F32" s="17" t="s">
        <v>270</v>
      </c>
      <c r="G32" s="106">
        <v>7895.35</v>
      </c>
      <c r="H32" s="165">
        <v>7895.35</v>
      </c>
      <c r="I32" s="164"/>
      <c r="J32" s="106">
        <v>7895.35</v>
      </c>
      <c r="K32" s="106"/>
      <c r="L32" s="106"/>
      <c r="M32" s="107"/>
    </row>
    <row r="33" spans="2:13" ht="31.5">
      <c r="B33" s="109" t="s">
        <v>75</v>
      </c>
      <c r="C33" s="127" t="s">
        <v>76</v>
      </c>
      <c r="D33" s="10" t="s">
        <v>207</v>
      </c>
      <c r="E33" s="13" t="s">
        <v>281</v>
      </c>
      <c r="F33" s="17" t="s">
        <v>282</v>
      </c>
      <c r="G33" s="20">
        <v>9662.48</v>
      </c>
      <c r="H33" s="99">
        <v>0</v>
      </c>
      <c r="I33" s="106"/>
      <c r="J33" s="106"/>
      <c r="K33" s="106"/>
      <c r="L33" s="106"/>
      <c r="M33" s="107"/>
    </row>
    <row r="34" spans="2:13">
      <c r="B34" s="111"/>
      <c r="C34" s="122"/>
      <c r="D34" s="2"/>
      <c r="E34" s="13"/>
      <c r="F34" s="17"/>
      <c r="G34" s="20">
        <v>0</v>
      </c>
      <c r="H34" s="99"/>
      <c r="I34" s="106"/>
      <c r="J34" s="106"/>
      <c r="K34" s="106"/>
      <c r="L34" s="106"/>
      <c r="M34" s="107"/>
    </row>
    <row r="35" spans="2:13">
      <c r="B35" s="112" t="s">
        <v>77</v>
      </c>
      <c r="C35" s="121" t="s">
        <v>78</v>
      </c>
      <c r="D35" s="1"/>
      <c r="E35" s="13"/>
      <c r="F35" s="17"/>
      <c r="G35" s="20">
        <v>0</v>
      </c>
      <c r="H35" s="99"/>
      <c r="I35" s="106"/>
      <c r="J35" s="106"/>
      <c r="K35" s="106"/>
      <c r="L35" s="106"/>
      <c r="M35" s="107"/>
    </row>
    <row r="36" spans="2:13">
      <c r="B36" s="109" t="s">
        <v>79</v>
      </c>
      <c r="C36" s="127" t="s">
        <v>80</v>
      </c>
      <c r="D36" s="10" t="s">
        <v>243</v>
      </c>
      <c r="E36" s="13"/>
      <c r="F36" s="17"/>
      <c r="G36" s="20">
        <v>0</v>
      </c>
      <c r="H36" s="99">
        <v>0</v>
      </c>
      <c r="I36" s="106"/>
      <c r="J36" s="106"/>
      <c r="K36" s="106"/>
      <c r="L36" s="106"/>
      <c r="M36" s="107"/>
    </row>
    <row r="37" spans="2:13">
      <c r="B37" s="111"/>
      <c r="C37" s="123"/>
      <c r="D37" s="2"/>
      <c r="E37" s="13"/>
      <c r="F37" s="17"/>
      <c r="G37" s="20">
        <v>0</v>
      </c>
      <c r="H37" s="99"/>
      <c r="I37" s="106"/>
      <c r="J37" s="106"/>
      <c r="K37" s="106"/>
      <c r="L37" s="106"/>
      <c r="M37" s="107"/>
    </row>
    <row r="38" spans="2:13">
      <c r="B38" s="112" t="s">
        <v>81</v>
      </c>
      <c r="C38" s="121" t="s">
        <v>0</v>
      </c>
      <c r="D38" s="2"/>
      <c r="E38" s="13"/>
      <c r="F38" s="17"/>
      <c r="G38" s="20">
        <v>0</v>
      </c>
      <c r="H38" s="99"/>
      <c r="I38" s="106"/>
      <c r="J38" s="106"/>
      <c r="K38" s="106"/>
      <c r="L38" s="106"/>
      <c r="M38" s="107"/>
    </row>
    <row r="39" spans="2:13">
      <c r="B39" s="110" t="s">
        <v>82</v>
      </c>
      <c r="C39" s="126" t="s">
        <v>83</v>
      </c>
      <c r="D39" s="2"/>
      <c r="E39" s="13"/>
      <c r="F39" s="17"/>
      <c r="G39" s="20">
        <v>0</v>
      </c>
      <c r="H39" s="99"/>
      <c r="I39" s="106"/>
      <c r="J39" s="106"/>
      <c r="K39" s="106"/>
      <c r="L39" s="106"/>
      <c r="M39" s="107"/>
    </row>
    <row r="40" spans="2:13">
      <c r="B40" s="110" t="s">
        <v>84</v>
      </c>
      <c r="C40" s="129" t="s">
        <v>85</v>
      </c>
      <c r="D40" s="2"/>
      <c r="E40" s="13"/>
      <c r="F40" s="17"/>
      <c r="G40" s="20">
        <v>0</v>
      </c>
      <c r="H40" s="99"/>
      <c r="I40" s="106"/>
      <c r="J40" s="106"/>
      <c r="K40" s="106"/>
      <c r="L40" s="106"/>
      <c r="M40" s="107"/>
    </row>
    <row r="41" spans="2:13">
      <c r="B41" s="109" t="s">
        <v>86</v>
      </c>
      <c r="C41" s="130" t="s">
        <v>87</v>
      </c>
      <c r="D41" s="10" t="s">
        <v>243</v>
      </c>
      <c r="E41" s="13"/>
      <c r="F41" s="17"/>
      <c r="G41" s="20">
        <v>0</v>
      </c>
      <c r="H41" s="99">
        <v>0</v>
      </c>
      <c r="I41" s="106"/>
      <c r="J41" s="106"/>
      <c r="K41" s="106"/>
      <c r="L41" s="106"/>
      <c r="M41" s="107"/>
    </row>
    <row r="42" spans="2:13">
      <c r="B42" s="109" t="s">
        <v>88</v>
      </c>
      <c r="C42" s="130" t="s">
        <v>89</v>
      </c>
      <c r="D42" s="10" t="s">
        <v>243</v>
      </c>
      <c r="E42" s="13"/>
      <c r="F42" s="17"/>
      <c r="G42" s="20">
        <v>0</v>
      </c>
      <c r="H42" s="99">
        <v>0</v>
      </c>
      <c r="I42" s="106"/>
      <c r="J42" s="106"/>
      <c r="K42" s="106"/>
      <c r="L42" s="106"/>
      <c r="M42" s="107"/>
    </row>
    <row r="43" spans="2:13">
      <c r="B43" s="109" t="s">
        <v>90</v>
      </c>
      <c r="C43" s="128" t="s">
        <v>91</v>
      </c>
      <c r="D43" s="10" t="s">
        <v>243</v>
      </c>
      <c r="E43" s="13"/>
      <c r="F43" s="17"/>
      <c r="G43" s="20">
        <v>0</v>
      </c>
      <c r="H43" s="99">
        <v>0</v>
      </c>
      <c r="I43" s="106"/>
      <c r="J43" s="106"/>
      <c r="K43" s="106"/>
      <c r="L43" s="106"/>
      <c r="M43" s="107"/>
    </row>
    <row r="44" spans="2:13">
      <c r="B44" s="110" t="s">
        <v>92</v>
      </c>
      <c r="C44" s="129" t="s">
        <v>93</v>
      </c>
      <c r="D44" s="1"/>
      <c r="E44" s="13"/>
      <c r="F44" s="17"/>
      <c r="G44" s="20">
        <v>0</v>
      </c>
      <c r="H44" s="99"/>
      <c r="I44" s="106"/>
      <c r="J44" s="106"/>
      <c r="K44" s="106"/>
      <c r="L44" s="106"/>
      <c r="M44" s="107"/>
    </row>
    <row r="45" spans="2:13">
      <c r="B45" s="109" t="s">
        <v>94</v>
      </c>
      <c r="C45" s="130" t="s">
        <v>95</v>
      </c>
      <c r="D45" s="10" t="s">
        <v>243</v>
      </c>
      <c r="F45" s="17"/>
      <c r="G45" s="20">
        <v>0</v>
      </c>
      <c r="H45" s="99">
        <v>0</v>
      </c>
      <c r="I45" s="106"/>
      <c r="J45" s="106"/>
      <c r="K45" s="106"/>
      <c r="L45" s="106"/>
      <c r="M45" s="107"/>
    </row>
    <row r="46" spans="2:13">
      <c r="B46" s="109" t="s">
        <v>96</v>
      </c>
      <c r="C46" s="130" t="s">
        <v>97</v>
      </c>
      <c r="D46" s="10" t="s">
        <v>243</v>
      </c>
      <c r="E46" s="13"/>
      <c r="F46" s="17"/>
      <c r="G46" s="20">
        <v>0</v>
      </c>
      <c r="H46" s="99">
        <v>0</v>
      </c>
      <c r="I46" s="106"/>
      <c r="J46" s="106"/>
      <c r="K46" s="106"/>
      <c r="L46" s="106"/>
      <c r="M46" s="107"/>
    </row>
    <row r="47" spans="2:13">
      <c r="B47" s="110" t="s">
        <v>192</v>
      </c>
      <c r="C47" s="131" t="s">
        <v>98</v>
      </c>
      <c r="D47" s="1"/>
      <c r="E47" s="13"/>
      <c r="F47" s="17"/>
      <c r="G47" s="20">
        <v>0</v>
      </c>
      <c r="H47" s="99"/>
      <c r="I47" s="106"/>
      <c r="J47" s="106"/>
      <c r="K47" s="106"/>
      <c r="L47" s="106"/>
      <c r="M47" s="107"/>
    </row>
    <row r="48" spans="2:13">
      <c r="B48" s="109" t="s">
        <v>99</v>
      </c>
      <c r="C48" s="132" t="s">
        <v>100</v>
      </c>
      <c r="D48" s="10" t="s">
        <v>243</v>
      </c>
      <c r="E48" s="13"/>
      <c r="F48" s="17"/>
      <c r="G48" s="20">
        <v>0</v>
      </c>
      <c r="H48" s="99">
        <v>0</v>
      </c>
      <c r="I48" s="106"/>
      <c r="J48" s="106"/>
      <c r="K48" s="106"/>
      <c r="L48" s="106"/>
      <c r="M48" s="107"/>
    </row>
    <row r="49" spans="2:13">
      <c r="B49" s="109" t="s">
        <v>101</v>
      </c>
      <c r="C49" s="132" t="s">
        <v>102</v>
      </c>
      <c r="D49" s="10" t="s">
        <v>243</v>
      </c>
      <c r="E49" s="13"/>
      <c r="F49" s="17"/>
      <c r="G49" s="20">
        <v>0</v>
      </c>
      <c r="H49" s="99">
        <v>0</v>
      </c>
      <c r="I49" s="106"/>
      <c r="J49" s="106"/>
      <c r="K49" s="106"/>
      <c r="L49" s="106"/>
      <c r="M49" s="107"/>
    </row>
    <row r="50" spans="2:13">
      <c r="B50" s="109" t="s">
        <v>103</v>
      </c>
      <c r="C50" s="130" t="s">
        <v>119</v>
      </c>
      <c r="D50" s="10" t="s">
        <v>206</v>
      </c>
      <c r="E50" s="13" t="s">
        <v>283</v>
      </c>
      <c r="F50" s="17" t="s">
        <v>280</v>
      </c>
      <c r="G50" s="20">
        <v>0</v>
      </c>
      <c r="H50" s="99">
        <v>0</v>
      </c>
      <c r="I50" s="106"/>
      <c r="J50" s="106"/>
      <c r="K50" s="106"/>
      <c r="L50" s="106"/>
      <c r="M50" s="107"/>
    </row>
    <row r="51" spans="2:13">
      <c r="B51" s="109" t="s">
        <v>104</v>
      </c>
      <c r="C51" s="130" t="s">
        <v>120</v>
      </c>
      <c r="D51" s="10" t="s">
        <v>243</v>
      </c>
      <c r="E51" s="13"/>
      <c r="F51" s="17"/>
      <c r="G51" s="20"/>
      <c r="H51" s="99">
        <v>0</v>
      </c>
      <c r="I51" s="106"/>
      <c r="J51" s="106"/>
      <c r="K51" s="106"/>
      <c r="L51" s="106"/>
      <c r="M51" s="107"/>
    </row>
    <row r="52" spans="2:13">
      <c r="B52" s="110" t="s">
        <v>105</v>
      </c>
      <c r="C52" s="129" t="s">
        <v>106</v>
      </c>
      <c r="D52" s="1"/>
      <c r="E52" s="13"/>
      <c r="F52" s="17"/>
      <c r="G52" s="20"/>
      <c r="H52" s="99"/>
      <c r="I52" s="106"/>
      <c r="J52" s="106"/>
      <c r="K52" s="106"/>
      <c r="L52" s="106"/>
      <c r="M52" s="107"/>
    </row>
    <row r="53" spans="2:13">
      <c r="B53" s="113" t="s">
        <v>107</v>
      </c>
      <c r="C53" s="130" t="s">
        <v>108</v>
      </c>
      <c r="D53" s="10" t="s">
        <v>243</v>
      </c>
      <c r="E53" s="14"/>
      <c r="F53" s="18"/>
      <c r="G53" s="20"/>
      <c r="H53" s="99">
        <v>0</v>
      </c>
      <c r="I53" s="106"/>
      <c r="J53" s="106"/>
      <c r="K53" s="106"/>
      <c r="L53" s="106"/>
      <c r="M53" s="107"/>
    </row>
    <row r="54" spans="2:13">
      <c r="B54" s="109" t="s">
        <v>109</v>
      </c>
      <c r="C54" s="130" t="s">
        <v>110</v>
      </c>
      <c r="D54" s="10" t="s">
        <v>243</v>
      </c>
      <c r="E54" s="13"/>
      <c r="F54" s="17"/>
      <c r="G54" s="21"/>
      <c r="H54" s="99">
        <v>0</v>
      </c>
      <c r="I54" s="106"/>
      <c r="J54" s="106"/>
      <c r="K54" s="106"/>
      <c r="L54" s="106"/>
      <c r="M54" s="107"/>
    </row>
    <row r="55" spans="2:13">
      <c r="B55" s="113" t="s">
        <v>111</v>
      </c>
      <c r="C55" s="128" t="s">
        <v>112</v>
      </c>
      <c r="D55" s="10" t="s">
        <v>243</v>
      </c>
      <c r="E55" s="13"/>
      <c r="F55" s="17"/>
      <c r="G55" s="20"/>
      <c r="H55" s="99">
        <v>0</v>
      </c>
      <c r="I55" s="106"/>
      <c r="J55" s="106"/>
      <c r="K55" s="106"/>
      <c r="L55" s="106"/>
      <c r="M55" s="107"/>
    </row>
    <row r="56" spans="2:13">
      <c r="B56" s="109" t="s">
        <v>113</v>
      </c>
      <c r="C56" s="128" t="s">
        <v>114</v>
      </c>
      <c r="D56" s="10" t="s">
        <v>243</v>
      </c>
      <c r="E56" s="13"/>
      <c r="F56" s="17"/>
      <c r="G56" s="20"/>
      <c r="H56" s="99">
        <v>0</v>
      </c>
      <c r="I56" s="106"/>
      <c r="J56" s="106"/>
      <c r="K56" s="106"/>
      <c r="L56" s="106"/>
      <c r="M56" s="107"/>
    </row>
    <row r="57" spans="2:13">
      <c r="B57" s="124"/>
      <c r="C57" s="125"/>
      <c r="D57" s="3"/>
      <c r="E57" s="15"/>
      <c r="F57" s="19"/>
      <c r="G57" s="22"/>
      <c r="H57" s="100"/>
      <c r="I57" s="114"/>
      <c r="J57" s="114"/>
      <c r="K57" s="114"/>
      <c r="L57" s="114"/>
      <c r="M57" s="115"/>
    </row>
    <row r="58" spans="2:13">
      <c r="G58" s="23"/>
    </row>
    <row r="59" spans="2:13">
      <c r="E59" s="80"/>
      <c r="F59" s="80"/>
      <c r="G59" s="81" t="s">
        <v>159</v>
      </c>
      <c r="H59" s="82" t="s">
        <v>157</v>
      </c>
    </row>
    <row r="60" spans="2:13" ht="21">
      <c r="B60" s="83" t="s">
        <v>121</v>
      </c>
      <c r="G60" s="84">
        <v>9786236.3399999999</v>
      </c>
      <c r="H60" s="84">
        <v>9776573.8599999994</v>
      </c>
    </row>
    <row r="61" spans="2:13">
      <c r="B61" s="65" t="s">
        <v>213</v>
      </c>
    </row>
    <row r="64" spans="2:13">
      <c r="B64" s="65" t="s">
        <v>284</v>
      </c>
    </row>
    <row r="67" spans="5:10">
      <c r="E67" s="65" t="s">
        <v>285</v>
      </c>
      <c r="G67" s="160">
        <v>770139.38</v>
      </c>
      <c r="H67" s="160">
        <v>770139.38</v>
      </c>
      <c r="I67" s="160">
        <v>379703.8</v>
      </c>
      <c r="J67" s="160">
        <v>390435.58</v>
      </c>
    </row>
    <row r="68" spans="5:10">
      <c r="E68" s="65" t="s">
        <v>286</v>
      </c>
      <c r="G68" s="160">
        <v>1359739.37</v>
      </c>
      <c r="H68" s="160">
        <v>1359739.37</v>
      </c>
      <c r="I68" s="160">
        <v>448298.61</v>
      </c>
      <c r="J68" s="160">
        <v>911440.76</v>
      </c>
    </row>
    <row r="70" spans="5:10">
      <c r="E70" s="161" t="s">
        <v>287</v>
      </c>
      <c r="F70" s="161"/>
      <c r="H70" s="162">
        <v>11906452.609999999</v>
      </c>
    </row>
    <row r="71" spans="5:10">
      <c r="E71" s="161" t="s">
        <v>288</v>
      </c>
      <c r="F71" s="161"/>
      <c r="H71" s="163">
        <v>11906452.609999999</v>
      </c>
    </row>
    <row r="108" spans="3:3">
      <c r="C108" s="65" t="s">
        <v>290</v>
      </c>
    </row>
    <row r="109" spans="3:3">
      <c r="C109" s="65" t="s">
        <v>290</v>
      </c>
    </row>
  </sheetData>
  <mergeCells count="9">
    <mergeCell ref="B9:D9"/>
    <mergeCell ref="E9:G9"/>
    <mergeCell ref="H9:L9"/>
    <mergeCell ref="B2:D2"/>
    <mergeCell ref="B3:D3"/>
    <mergeCell ref="B4:D4"/>
    <mergeCell ref="B8:D8"/>
    <mergeCell ref="E8:G8"/>
    <mergeCell ref="H8:L8"/>
  </mergeCells>
  <conditionalFormatting sqref="D19:D20 D22:D23 D26:D31 D33:D56">
    <cfRule type="containsText" dxfId="7" priority="8" operator="containsText" text="Including;Not Applicable;Not included">
      <formula>NOT(ISERROR(SEARCH("Including;Not Applicable;Not included",D19)))</formula>
    </cfRule>
  </conditionalFormatting>
  <conditionalFormatting sqref="D14:D17">
    <cfRule type="containsText" dxfId="6" priority="6" operator="containsText" text="Including;Not Applicable;Not included">
      <formula>NOT(ISERROR(SEARCH("Including;Not Applicable;Not included",D14)))</formula>
    </cfRule>
  </conditionalFormatting>
  <conditionalFormatting sqref="D13">
    <cfRule type="containsText" dxfId="5" priority="7" operator="containsText" text="Including;Not Applicable;Not included">
      <formula>NOT(ISERROR(SEARCH("Including;Not Applicable;Not included",D13)))</formula>
    </cfRule>
  </conditionalFormatting>
  <conditionalFormatting sqref="D21">
    <cfRule type="containsText" dxfId="4" priority="5" operator="containsText" text="Including;Not Applicable;Not included">
      <formula>NOT(ISERROR(SEARCH("Including;Not Applicable;Not included",D21)))</formula>
    </cfRule>
  </conditionalFormatting>
  <conditionalFormatting sqref="D24">
    <cfRule type="containsText" dxfId="3" priority="4" operator="containsText" text="Including;Not Applicable;Not included">
      <formula>NOT(ISERROR(SEARCH("Including;Not Applicable;Not included",D24)))</formula>
    </cfRule>
  </conditionalFormatting>
  <conditionalFormatting sqref="D18">
    <cfRule type="containsText" dxfId="2" priority="3" operator="containsText" text="Including;Not Applicable;Not included">
      <formula>NOT(ISERROR(SEARCH("Including;Not Applicable;Not included",D18)))</formula>
    </cfRule>
  </conditionalFormatting>
  <conditionalFormatting sqref="D32">
    <cfRule type="containsText" dxfId="1" priority="2" operator="containsText" text="Including;Not Applicable;Not included">
      <formula>NOT(ISERROR(SEARCH("Including;Not Applicable;Not included",D32)))</formula>
    </cfRule>
  </conditionalFormatting>
  <conditionalFormatting sqref="D25">
    <cfRule type="containsText" dxfId="0" priority="1" operator="containsText" text="Including;Not Applicable;Not included">
      <formula>NOT(ISERROR(SEARCH("Including;Not Applicable;Not included",D25)))</formula>
    </cfRule>
  </conditionalFormatting>
  <dataValidations count="18">
    <dataValidation allowBlank="1" showInputMessage="1" promptTitle="Receiving government agency" prompt="Input the name of the government recipient here._x000a__x000a_Please refrain from using acronyms, and input complete name" sqref="F11:F57" xr:uid="{C42D384C-0C9A-4640-A99D-2894BA18A8A4}"/>
    <dataValidation type="decimal" operator="greaterThan" allowBlank="1" showErrorMessage="1" errorTitle="Non-numeric value detected" error="Please only input numeric values" sqref="G11:G31 G33:G57" xr:uid="{8041D9A2-3BE5-4672-A9A7-9C98AC21A4B1}">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46:E57 E11:E14 E17:E44" xr:uid="{B7FF7901-D5AE-4461-8098-939A5E1C6927}"/>
    <dataValidation type="list" showDropDown="1" showErrorMessage="1" errorTitle="Editing attempt detected" error="Please do not edit GFS Codes or Descriptions." sqref="B11:C57" xr:uid="{9F2574D1-3917-41C5-A624-CD5073455D2B}">
      <formula1>"#ERROR!"</formula1>
    </dataValidation>
    <dataValidation allowBlank="1" showInputMessage="1" showErrorMessage="1" promptTitle="Registry URL" prompt="Please insert direct URL to the registry or agency" sqref="G7" xr:uid="{6BD262DC-22E9-42FB-A5CB-201B83BC1776}"/>
    <dataValidation allowBlank="1" showInputMessage="1" promptTitle="Name of register" prompt="Please input name of register or agency" sqref="G6" xr:uid="{94A39EEE-93C5-4735-9DFC-93F19CA0AD07}"/>
    <dataValidation type="custom" allowBlank="1" showInputMessage="1" promptTitle="Name of identifier" prompt="Please input name of identifier, such as &quot;Taxpayer Identification Number&quot; or similar." sqref="G5" xr:uid="{5BA65FD9-BB37-4B88-8BA3-C8BBAF4C9553}">
      <formula1>IFERROR(OR(ISNUMBER(SEARCH("Example:",G5)),ISNUMBER(SEARCH("Example:",G5))),TRUE)</formula1>
    </dataValidation>
    <dataValidation type="list" showDropDown="1" showErrorMessage="1" errorTitle="Please do not edit these cells" error="Please do not edit these cells" sqref="E6:F7 G4" xr:uid="{A0FF37A3-56F9-4898-9779-0C43B90EBD98}">
      <formula1>"#ERROR!"</formula1>
    </dataValidation>
    <dataValidation type="list" showDropDown="1" showInputMessage="1" showErrorMessage="1" errorTitle="Please do not edit these cells" error="Please do not edit these cells" sqref="B2:D10 E2:G2 H2:H7 E10:H10 D23 D20 D28 D34:D35 D37:D40 D44 D47 D52 D57 D11:D12 E8:M9" xr:uid="{1AB9F04C-F4DF-4471-93A7-373DD9A72592}">
      <formula1>"#ERROR!"</formula1>
    </dataValidation>
    <dataValidation type="list" showDropDown="1" showErrorMessage="1" errorTitle="Editing attempt detected" error="Please do not edit these descriptions" sqref="G59:H59" xr:uid="{A14987AB-E568-4623-927E-2511618188C2}">
      <formula1>"#ERROR!"</formula1>
    </dataValidation>
    <dataValidation type="decimal" operator="greaterThan" allowBlank="1" showErrorMessage="1" errorTitle="Non-numeric value detected" error="Only include numbers in this section._x000a__x000a_Other information or comments, please include under E. Notes" sqref="I11:M57 G32:H32" xr:uid="{D7038D38-4659-4FE0-BA68-DEB0F2F1C884}">
      <formula1>-1000000000000000000</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2F0D0146-A9F1-43D1-9965-98DBBE7F84FA}">
      <formula1>3</formula1>
      <formula2>3</formula2>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K6:M6" xr:uid="{3DE56DE6-480E-4CF5-A938-9B3CE7714FC9}">
      <formula1>"&lt;Choose sector&gt;,Oil,Gas,Mining,NA,Oil &amp; Gas,Oil, Gas &amp; Mining,Other"</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J6" xr:uid="{99567D41-35FA-4EFD-BD32-54A85AC1D70E}">
      <formula1>"&lt;Choose sector&gt;,Oil,Gas,Mining,NA,Oil and Gas,Other"</formula1>
    </dataValidation>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13:D19 D21:D22 D24:D27 D29:D33 D36 D41:D43 D45:D46 D48:D51 D53:D56" xr:uid="{33E3CAA5-6726-49ED-83BF-8D2A6ACDD6E8}">
      <formula1>"Included and reconciled,Included not reconciled,Included partially reconciled,Not included,Not applicable,&lt;Choose option&gt;"</formula1>
    </dataValidation>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M7" xr:uid="{F03952D9-2E35-48BA-B432-419A3555DF6A}">
      <formula1>1</formula1>
      <formula2>30</formula2>
    </dataValidation>
    <dataValidation allowBlank="1" showInputMessage="1" promptTitle="Company name" prompt="Input company name here_x000a__x000a_Please refrain from using acronyms, and input complete name" sqref="I4:M4" xr:uid="{4B339582-FE70-4C35-9238-EDE18B08D49E}"/>
    <dataValidation allowBlank="1" showInputMessage="1" promptTitle="Identification #" prompt="Please input unique identification number, such as TIN, organisational number or similar" sqref="I5:M5" xr:uid="{CC068E27-8B9F-4F4B-8548-EC1C482B431D}"/>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E42"/>
  <sheetViews>
    <sheetView showGridLines="0" workbookViewId="0"/>
  </sheetViews>
  <sheetFormatPr defaultColWidth="3.5" defaultRowHeight="24" customHeight="1"/>
  <cols>
    <col min="1" max="1" width="3.5" style="25"/>
    <col min="2" max="2" width="10.25" style="25" customWidth="1"/>
    <col min="3" max="3" width="8" style="25" customWidth="1"/>
    <col min="4" max="4" width="60.25" style="25" customWidth="1"/>
    <col min="5" max="5" width="2" style="28" customWidth="1"/>
    <col min="6" max="16384" width="3.5" style="25"/>
  </cols>
  <sheetData>
    <row r="1" spans="2:5" ht="16.149999999999999" customHeight="1">
      <c r="E1" s="25"/>
    </row>
    <row r="2" spans="2:5" ht="25.15" customHeight="1">
      <c r="B2" s="26" t="s">
        <v>162</v>
      </c>
      <c r="E2" s="25"/>
    </row>
    <row r="3" spans="2:5" ht="16.149999999999999" customHeight="1">
      <c r="B3" s="27" t="s">
        <v>33</v>
      </c>
      <c r="E3" s="25"/>
    </row>
    <row r="4" spans="2:5" ht="16.149999999999999" customHeight="1">
      <c r="B4" s="32" t="s">
        <v>165</v>
      </c>
      <c r="C4" s="32" t="s">
        <v>164</v>
      </c>
      <c r="D4" s="4" t="s">
        <v>166</v>
      </c>
      <c r="E4" s="25"/>
    </row>
    <row r="5" spans="2:5" ht="16.149999999999999" customHeight="1">
      <c r="B5" s="29">
        <v>42023</v>
      </c>
      <c r="C5" s="30" t="s">
        <v>168</v>
      </c>
      <c r="D5" s="33" t="s">
        <v>169</v>
      </c>
      <c r="E5" s="25"/>
    </row>
    <row r="6" spans="2:5" ht="16.149999999999999" customHeight="1" thickBot="1">
      <c r="B6" s="24">
        <v>41991</v>
      </c>
      <c r="C6" s="31" t="s">
        <v>163</v>
      </c>
      <c r="D6" s="37" t="s">
        <v>167</v>
      </c>
      <c r="E6" s="25"/>
    </row>
    <row r="7" spans="2:5" ht="16.149999999999999" customHeight="1" thickBot="1">
      <c r="B7" s="24">
        <v>42061</v>
      </c>
      <c r="C7" s="36" t="s">
        <v>189</v>
      </c>
      <c r="D7" s="38" t="s">
        <v>175</v>
      </c>
      <c r="E7" s="25"/>
    </row>
    <row r="8" spans="2:5" ht="16.149999999999999" customHeight="1">
      <c r="D8" s="39" t="s">
        <v>176</v>
      </c>
      <c r="E8" s="25"/>
    </row>
    <row r="9" spans="2:5" ht="16.149999999999999" customHeight="1">
      <c r="D9" s="25" t="s">
        <v>179</v>
      </c>
      <c r="E9" s="25"/>
    </row>
    <row r="10" spans="2:5" ht="16.149999999999999" customHeight="1">
      <c r="B10" s="24">
        <v>42068</v>
      </c>
      <c r="C10" s="36" t="s">
        <v>174</v>
      </c>
      <c r="D10" s="25" t="s">
        <v>190</v>
      </c>
      <c r="E10" s="25"/>
    </row>
    <row r="11" spans="2:5" ht="16.149999999999999" customHeight="1">
      <c r="E11" s="25"/>
    </row>
    <row r="12" spans="2:5" ht="16.149999999999999" customHeight="1">
      <c r="E12" s="25"/>
    </row>
    <row r="13" spans="2:5" ht="16.149999999999999" customHeight="1">
      <c r="E13" s="25"/>
    </row>
    <row r="14" spans="2:5" ht="16.149999999999999" customHeight="1">
      <c r="E14" s="25"/>
    </row>
    <row r="15" spans="2:5" ht="16.149999999999999" customHeight="1">
      <c r="E15" s="25"/>
    </row>
    <row r="16" spans="2:5" ht="16.149999999999999" customHeight="1">
      <c r="E16" s="25"/>
    </row>
    <row r="17" spans="5:5" ht="16.149999999999999" customHeight="1">
      <c r="E17" s="25"/>
    </row>
    <row r="18" spans="5:5" ht="16.149999999999999" customHeight="1">
      <c r="E18" s="25"/>
    </row>
    <row r="19" spans="5:5" ht="16.149999999999999" customHeight="1">
      <c r="E19" s="25"/>
    </row>
    <row r="20" spans="5:5" ht="16.149999999999999" customHeight="1">
      <c r="E20" s="25"/>
    </row>
    <row r="21" spans="5:5" ht="16.149999999999999" customHeight="1">
      <c r="E21" s="25"/>
    </row>
    <row r="22" spans="5:5" ht="16.149999999999999" customHeight="1">
      <c r="E22" s="25"/>
    </row>
    <row r="23" spans="5:5" ht="16.149999999999999" customHeight="1">
      <c r="E23" s="25"/>
    </row>
    <row r="24" spans="5:5" ht="16.149999999999999" customHeight="1">
      <c r="E24" s="25"/>
    </row>
    <row r="25" spans="5:5" ht="16.149999999999999" customHeight="1">
      <c r="E25" s="25"/>
    </row>
    <row r="26" spans="5:5" ht="16.149999999999999" customHeight="1">
      <c r="E26" s="25"/>
    </row>
    <row r="27" spans="5:5" ht="16.149999999999999" customHeight="1">
      <c r="E27" s="25"/>
    </row>
    <row r="28" spans="5:5" ht="16.149999999999999" customHeight="1">
      <c r="E28" s="25"/>
    </row>
    <row r="29" spans="5:5" ht="16.149999999999999" customHeight="1">
      <c r="E29" s="25"/>
    </row>
    <row r="30" spans="5:5" ht="16.149999999999999" customHeight="1">
      <c r="E30" s="25"/>
    </row>
    <row r="31" spans="5:5" ht="16.149999999999999" customHeight="1">
      <c r="E31" s="25"/>
    </row>
    <row r="32" spans="5:5" ht="16.149999999999999" customHeight="1">
      <c r="E32" s="25"/>
    </row>
    <row r="33" spans="5:5" ht="16.149999999999999" customHeight="1">
      <c r="E33" s="25"/>
    </row>
    <row r="34" spans="5:5" ht="16.149999999999999" customHeight="1"/>
    <row r="35" spans="5:5" ht="16.149999999999999" customHeight="1"/>
    <row r="36" spans="5:5" ht="16.149999999999999" customHeight="1">
      <c r="E36" s="25"/>
    </row>
    <row r="37" spans="5:5" ht="16.149999999999999" customHeight="1">
      <c r="E37" s="25"/>
    </row>
    <row r="38" spans="5:5" ht="16.149999999999999" customHeight="1">
      <c r="E38" s="25"/>
    </row>
    <row r="39" spans="5:5" ht="16.149999999999999" customHeight="1">
      <c r="E39" s="25"/>
    </row>
    <row r="40" spans="5:5" ht="16.149999999999999" customHeight="1">
      <c r="E40" s="25"/>
    </row>
    <row r="41" spans="5:5" ht="16.149999999999999" customHeight="1">
      <c r="E41" s="25"/>
    </row>
    <row r="42" spans="5:5" ht="16.149999999999999"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32AEFF28-D20E-49BC-AEB1-467CD69EF4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2021-04-28T10:26:40Z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