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65\EITI\Data - Documents\Summary data\Solomon Islands\"/>
    </mc:Choice>
  </mc:AlternateContent>
  <xr:revisionPtr revIDLastSave="13" documentId="11_7D1D8F7F24D5937C74535BE870C07FAA4878F82E" xr6:coauthVersionLast="45" xr6:coauthVersionMax="45" xr10:uidLastSave="{90527136-B86E-4176-A5F1-8D86E45A8C06}"/>
  <bookViews>
    <workbookView xWindow="-110" yWindow="-110" windowWidth="19420" windowHeight="1042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<sst xmlns="http://schemas.openxmlformats.org/spreadsheetml/2006/main" count="393" uniqueCount="282">
  <si>
    <t>Other revenue</t>
  </si>
  <si>
    <t>Commodities</t>
  </si>
  <si>
    <t>Name of revenue stream in country</t>
  </si>
  <si>
    <t>Subtotals</t>
  </si>
  <si>
    <t>Legal name</t>
  </si>
  <si>
    <t>Identification #</t>
  </si>
  <si>
    <t>Start Date</t>
  </si>
  <si>
    <t>End Date</t>
  </si>
  <si>
    <t>Oil</t>
  </si>
  <si>
    <t>Gas</t>
  </si>
  <si>
    <t>Mining</t>
  </si>
  <si>
    <t>Other</t>
  </si>
  <si>
    <t>Other file, link</t>
  </si>
  <si>
    <t>&lt;number&gt;</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</si>
  <si>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</si>
  <si>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</si>
  <si>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</si>
  <si>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</si>
  <si>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</si>
  <si>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</si>
  <si>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</si>
  <si>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</si>
  <si>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</si>
  <si>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</si>
  <si>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</si>
  <si>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</si>
  <si>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</si>
  <si>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</si>
  <si>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</si>
  <si>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</si>
  <si>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</si>
  <si>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</si>
  <si>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</si>
  <si>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</si>
  <si>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</si>
  <si>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</si>
  <si>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</si>
  <si>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</si>
  <si>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</si>
  <si>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</si>
  <si>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</si>
  <si>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</si>
  <si>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</si>
  <si>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</si>
  <si>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</si>
  <si>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</si>
  <si>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</si>
  <si>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</si>
  <si>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</si>
  <si>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</si>
  <si>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</si>
  <si>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</si>
  <si>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</si>
  <si>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</si>
  <si>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</si>
  <si>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</si>
  <si>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</si>
  <si>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</si>
  <si>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</si>
  <si>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</si>
  <si>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</si>
  <si>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</si>
  <si>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</si>
  <si>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</si>
  <si>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</si>
  <si>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</si>
  <si>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</si>
  <si>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</si>
  <si>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</si>
  <si>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</si>
  <si>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</si>
  <si>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</si>
  <si>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</si>
  <si>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</si>
  <si>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</si>
  <si>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</si>
  <si>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</si>
  <si>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</si>
  <si>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</si>
  <si>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</si>
  <si>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</si>
  <si>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</si>
  <si>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</si>
  <si>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</si>
  <si>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</si>
  <si>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</si>
  <si>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</si>
  <si>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</si>
  <si>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</si>
  <si>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</si>
  <si>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</si>
  <si>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</si>
  <si>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</si>
  <si>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</si>
  <si>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</si>
  <si>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</si>
  <si>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</si>
  <si>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</si>
  <si>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</si>
  <si>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</si>
  <si>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</si>
  <si>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</si>
  <si>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</si>
  <si>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</si>
  <si>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</si>
  <si>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</si>
  <si>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</si>
  <si>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</si>
  <si>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</si>
  <si>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</si>
  <si>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</si>
  <si>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</si>
  <si>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</si>
  <si>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</si>
  <si>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</si>
  <si>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</si>
  <si>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</si>
  <si>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</si>
  <si>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</si>
  <si>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</si>
  <si>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</si>
  <si>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</si>
  <si>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</si>
  <si>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</si>
  <si>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</si>
  <si>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</si>
  <si>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</si>
  <si>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</si>
  <si>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</si>
  <si>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</si>
  <si>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</si>
  <si>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</si>
  <si>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</si>
  <si>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</si>
  <si>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</si>
  <si>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</si>
  <si>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</si>
  <si>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</si>
  <si>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</si>
  <si>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</si>
  <si>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</si>
  <si>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</si>
  <si>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</si>
  <si>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</si>
  <si>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</si>
  <si>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</si>
  <si>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</si>
  <si>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</si>
  <si>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million Sm3 o.e.</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</si>
  <si>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</si>
  <si>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</si>
  <si>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</si>
  <si>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</si>
  <si>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</si>
  <si>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</si>
  <si>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</si>
  <si>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</si>
  <si>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</si>
  <si>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</si>
  <si>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</si>
  <si>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</si>
  <si>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</si>
  <si>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</si>
  <si>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</si>
  <si>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</si>
  <si>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</si>
  <si>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</si>
  <si>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</si>
  <si>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</si>
  <si>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</si>
  <si>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</si>
  <si>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</si>
  <si>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</si>
  <si>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</si>
  <si>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</si>
  <si>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</si>
  <si>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</si>
  <si>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</si>
  <si>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</si>
  <si>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</si>
  <si>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</si>
  <si>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</si>
  <si>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</si>
  <si>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</si>
  <si>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</si>
  <si>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</si>
  <si>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</si>
  <si>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</si>
  <si>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</si>
  <si>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</si>
  <si>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</si>
  <si>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</si>
  <si>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</si>
  <si>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</si>
  <si>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</si>
  <si>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</si>
  <si>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</si>
  <si>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</si>
  <si>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</si>
  <si>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</si>
  <si>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</si>
  <si>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</si>
  <si>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</si>
  <si>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</si>
  <si>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</si>
  <si>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</si>
  <si>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</si>
  <si>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</si>
  <si>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</si>
  <si>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</si>
  <si>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</si>
  <si>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</si>
  <si>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</si>
  <si>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</si>
  <si>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MOORE STEPHENS LLP</t>
  </si>
  <si>
    <t>Yes</t>
  </si>
  <si>
    <t>No</t>
  </si>
  <si>
    <t>SBD</t>
  </si>
  <si>
    <t>Not applicable</t>
  </si>
  <si>
    <t>SI-EITI Ministry of Finance and Treasury</t>
  </si>
  <si>
    <t>www.mof.gov.sb/ReportsNew/ExtractiveIndustriesTransparencyInitiative.aspx</t>
  </si>
  <si>
    <t>Gold, volume</t>
  </si>
  <si>
    <t>Silver, volume</t>
  </si>
  <si>
    <t>2013 EITI Report 4.1.2 (b) (ii) page 16</t>
  </si>
  <si>
    <t>2013 EITI REPORT 7.2, page 35</t>
  </si>
  <si>
    <t>Not included</t>
  </si>
  <si>
    <t>Inland Revenue Division</t>
  </si>
  <si>
    <t>Customs and Excise Division</t>
  </si>
  <si>
    <t>Ministry of Mines, Energy and Rural Electrification</t>
  </si>
  <si>
    <t>Licence Fees (Prospecting and Building material)</t>
  </si>
  <si>
    <t>SMM Solomon Limited</t>
  </si>
  <si>
    <t>Nautilus Mineral Solomon Islands</t>
  </si>
  <si>
    <t>Bluewater Metals (SI) Ltd</t>
  </si>
  <si>
    <t>Axiom Mining Ltd</t>
  </si>
  <si>
    <t>Solomon Sheet Steel Ltd</t>
  </si>
  <si>
    <t>S.I. Cement Products Limited</t>
  </si>
  <si>
    <t>Nickel</t>
  </si>
  <si>
    <t>Copper</t>
  </si>
  <si>
    <t>Vincent Obimae</t>
  </si>
  <si>
    <t>Vobimae@mof.gov.sb</t>
  </si>
  <si>
    <t>S I National Provident Fund</t>
  </si>
  <si>
    <t>Members Contribution (NPF)</t>
  </si>
  <si>
    <t xml:space="preserve"> Provincial Government</t>
  </si>
  <si>
    <t xml:space="preserve">Ministry of Commerce, Industry and Employment </t>
  </si>
  <si>
    <t>Tax, Fees and other</t>
  </si>
  <si>
    <t>Income Tax /Pay-As-You-Earn (PAYE)</t>
  </si>
  <si>
    <t>Import Duties / Goods Tax / Export Duties</t>
  </si>
  <si>
    <t>Not available</t>
  </si>
  <si>
    <t>2.3. Government revenues</t>
  </si>
  <si>
    <t>2013 EITI Report, 4.1.2 a</t>
  </si>
  <si>
    <t>58 690 oz = 1.826 Tonnes</t>
  </si>
  <si>
    <t>Tonnes</t>
  </si>
  <si>
    <t>22 021 oz = 0.685 Tonnes</t>
  </si>
  <si>
    <t>Silver, value</t>
  </si>
  <si>
    <t>Gold, value</t>
  </si>
  <si>
    <t>USD</t>
  </si>
  <si>
    <t>Calculated based on disclosed price of 1 412 USD per oz</t>
  </si>
  <si>
    <t>Calculated based on disclosed price of 24 USD per oz</t>
  </si>
  <si>
    <t>"The Annual Financial Report published by CBSI does not include information on the contribution of the extractive sector to overall government revenue."</t>
  </si>
  <si>
    <t>Country Report No. 14/12, International Monetary Fund</t>
  </si>
  <si>
    <t>http://www.imf.org/external/country/slb/</t>
  </si>
  <si>
    <t>Will be included in the supplementary report</t>
  </si>
  <si>
    <t>2013 EITI Report 2.3.iii</t>
  </si>
  <si>
    <t>2013 EITI REPORT 7.4</t>
  </si>
  <si>
    <t>[1]</t>
  </si>
  <si>
    <r>
      <t xml:space="preserve">The table above only includes revenues paid </t>
    </r>
    <r>
      <rPr>
        <u/>
        <sz val="12"/>
        <color theme="1"/>
        <rFont val="Calibri"/>
        <family val="2"/>
      </rPr>
      <t>on behalf of companies.</t>
    </r>
    <r>
      <rPr>
        <sz val="12"/>
        <color theme="1"/>
        <rFont val="Calibri"/>
        <family val="2"/>
      </rPr>
      <t xml:space="preserve"> Therefore, the below revenues have been excluded from the table as they are on behalf of individuals.</t>
    </r>
  </si>
  <si>
    <t>Included not reconciled</t>
  </si>
  <si>
    <t>Included partially reconciled</t>
  </si>
  <si>
    <t>Provisional tax</t>
  </si>
  <si>
    <t>Royalties</t>
  </si>
  <si>
    <t>Withholdings Tax</t>
  </si>
  <si>
    <t>Stamp duties</t>
  </si>
  <si>
    <t>Gold dealers license fees</t>
  </si>
  <si>
    <t>Registration fees</t>
  </si>
  <si>
    <t>Sales tax</t>
  </si>
  <si>
    <t>Residence permit fees and Work permit fees</t>
  </si>
  <si>
    <t>Other taxes, fees and other payents made to government</t>
  </si>
  <si>
    <t>Tax on profit/Turnover tax</t>
  </si>
  <si>
    <t>Solomon Islands</t>
  </si>
  <si>
    <t>Sand, Gravel</t>
  </si>
  <si>
    <t>Copper, Gold, Lead, Zinc, Silver, Iron, Manganese, Cobalt, Arsenic, Antimony, Tellurium, Molybdenum</t>
  </si>
  <si>
    <t>Nickel, Cobalt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</si>
</sst>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0.0"/>
    <numFmt numFmtId="166" formatCode="_-* #,##0_-;\-* #,##0_-;_-* &quot;-&quot;??_-;_-@_-"/>
    <numFmt numFmtId="167" formatCode="_-* #,##0.00000_-;\-* #,##0.00000_-;_-* &quot;-&quot;??_-;_-@_-"/>
    <numFmt numFmtId="168" formatCode="#,##0.00_ ;\-#,##0.00\ "/>
  </numFmts>
  <fonts count="39">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u/>
      <sz val="12"/>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1">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4"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11" fillId="10" borderId="16" xfId="0" applyFont="1" applyFill="1" applyBorder="1" applyAlignment="1">
      <alignment horizontal="left" wrapText="1"/>
    </xf>
    <xf numFmtId="0" fontId="11" fillId="10" borderId="19" xfId="0" applyFont="1" applyFill="1" applyBorder="1" applyAlignment="1">
      <alignment horizontal="left"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3" xfId="0" applyFont="1" applyBorder="1"/>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2" fillId="0" borderId="0" xfId="128" applyFont="1"/>
    <xf numFmtId="0" fontId="31" fillId="13" borderId="25" xfId="320" applyFont="1" applyBorder="1" applyAlignment="1">
      <alignment horizontal="left" vertical="center" wrapText="1"/>
    </xf>
    <xf numFmtId="0" fontId="33" fillId="0" borderId="0" xfId="0" applyFont="1" applyBorder="1"/>
    <xf numFmtId="0" fontId="34" fillId="0" borderId="0" xfId="0" applyFont="1" applyBorder="1"/>
    <xf numFmtId="0" fontId="11" fillId="4" borderId="17" xfId="0" applyFont="1" applyFill="1" applyBorder="1" applyAlignment="1">
      <alignment horizontal="left" wrapText="1"/>
    </xf>
    <xf numFmtId="0" fontId="33"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wrapText="1"/>
    </xf>
    <xf numFmtId="0" fontId="35" fillId="0" borderId="0" xfId="0" applyFont="1"/>
    <xf numFmtId="0" fontId="11" fillId="0" borderId="0" xfId="0" applyFont="1" applyAlignment="1">
      <alignment horizontal="left" vertical="center" wrapText="1"/>
    </xf>
    <xf numFmtId="0" fontId="11" fillId="0" borderId="15" xfId="0" applyFont="1" applyBorder="1"/>
    <xf numFmtId="0" fontId="11" fillId="0" borderId="0" xfId="0" applyFont="1" applyBorder="1"/>
    <xf numFmtId="164" fontId="11" fillId="4" borderId="20" xfId="0" applyNumberFormat="1" applyFont="1" applyFill="1" applyBorder="1" applyAlignment="1">
      <alignment horizontal="left" wrapText="1"/>
    </xf>
    <xf numFmtId="0" fontId="11" fillId="0" borderId="15" xfId="0" applyFont="1" applyBorder="1" applyAlignment="1">
      <alignment wrapText="1"/>
    </xf>
    <xf numFmtId="164" fontId="11" fillId="4" borderId="27" xfId="0" applyNumberFormat="1" applyFont="1" applyFill="1" applyBorder="1" applyAlignment="1">
      <alignment horizontal="left" wrapText="1"/>
    </xf>
    <xf numFmtId="164" fontId="11" fillId="4" borderId="28" xfId="0" applyNumberFormat="1"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30" xfId="0" applyNumberFormat="1" applyFont="1" applyFill="1" applyBorder="1" applyAlignment="1">
      <alignment horizontal="left" wrapText="1"/>
    </xf>
    <xf numFmtId="164" fontId="11" fillId="11" borderId="30" xfId="0" applyNumberFormat="1" applyFont="1" applyFill="1" applyBorder="1" applyAlignment="1">
      <alignment horizontal="left" wrapText="1"/>
    </xf>
    <xf numFmtId="0" fontId="11" fillId="5" borderId="30" xfId="0" applyFont="1" applyFill="1" applyBorder="1" applyAlignment="1">
      <alignment horizontal="left" wrapText="1"/>
    </xf>
    <xf numFmtId="164" fontId="11" fillId="5" borderId="33" xfId="0" applyNumberFormat="1" applyFont="1" applyFill="1" applyBorder="1" applyAlignment="1">
      <alignment horizontal="left" wrapText="1"/>
    </xf>
    <xf numFmtId="164" fontId="11" fillId="4" borderId="36" xfId="0" applyNumberFormat="1" applyFont="1" applyFill="1" applyBorder="1" applyAlignment="1">
      <alignment horizontal="left" wrapText="1"/>
    </xf>
    <xf numFmtId="0" fontId="11" fillId="4" borderId="32" xfId="0" applyFont="1" applyFill="1" applyBorder="1" applyAlignment="1">
      <alignment horizontal="left" vertical="center"/>
    </xf>
    <xf numFmtId="0" fontId="11" fillId="10" borderId="33" xfId="0" applyFont="1" applyFill="1" applyBorder="1" applyAlignment="1">
      <alignment horizontal="left" wrapText="1"/>
    </xf>
    <xf numFmtId="0" fontId="33" fillId="0" borderId="10" xfId="0" applyFont="1" applyBorder="1"/>
    <xf numFmtId="0" fontId="11" fillId="0" borderId="39" xfId="0" applyFont="1" applyBorder="1"/>
    <xf numFmtId="0" fontId="34" fillId="0" borderId="10" xfId="0" applyFont="1" applyBorder="1"/>
    <xf numFmtId="164" fontId="11" fillId="4" borderId="20" xfId="0" applyNumberFormat="1" applyFont="1" applyFill="1" applyBorder="1" applyAlignment="1">
      <alignment horizontal="left" wrapText="1"/>
    </xf>
    <xf numFmtId="165" fontId="11" fillId="4" borderId="16" xfId="0" applyNumberFormat="1" applyFont="1" applyFill="1" applyBorder="1" applyAlignment="1">
      <alignment horizontal="left" wrapText="1"/>
    </xf>
    <xf numFmtId="0" fontId="5" fillId="10" borderId="18" xfId="128" applyFill="1" applyBorder="1" applyAlignment="1">
      <alignment horizontal="left" wrapText="1"/>
    </xf>
    <xf numFmtId="0" fontId="5" fillId="4" borderId="16" xfId="128" applyFill="1" applyBorder="1" applyAlignment="1">
      <alignment horizontal="left" wrapText="1"/>
    </xf>
    <xf numFmtId="0" fontId="5" fillId="6" borderId="0" xfId="128" applyFill="1" applyBorder="1" applyAlignment="1">
      <alignment horizontal="left" wrapText="1"/>
    </xf>
    <xf numFmtId="166" fontId="11" fillId="4" borderId="29" xfId="245" applyNumberFormat="1" applyFont="1" applyFill="1" applyBorder="1" applyAlignment="1">
      <alignment horizontal="left" wrapText="1"/>
    </xf>
    <xf numFmtId="2" fontId="11" fillId="4" borderId="29" xfId="0" applyNumberFormat="1" applyFont="1" applyFill="1" applyBorder="1" applyAlignment="1">
      <alignment horizontal="left" wrapText="1"/>
    </xf>
    <xf numFmtId="43" fontId="11" fillId="4" borderId="29" xfId="245" applyFont="1" applyFill="1" applyBorder="1" applyAlignment="1">
      <alignment horizontal="left" wrapText="1"/>
    </xf>
    <xf numFmtId="166" fontId="11" fillId="4" borderId="36" xfId="245" applyNumberFormat="1" applyFont="1" applyFill="1" applyBorder="1" applyAlignment="1">
      <alignment horizontal="left" wrapText="1"/>
    </xf>
    <xf numFmtId="166" fontId="11" fillId="4" borderId="37" xfId="245" applyNumberFormat="1" applyFont="1" applyFill="1" applyBorder="1" applyAlignment="1">
      <alignment horizontal="left" vertical="center"/>
    </xf>
    <xf numFmtId="43" fontId="2" fillId="0" borderId="0" xfId="245" applyFont="1"/>
    <xf numFmtId="43" fontId="2" fillId="0" borderId="0" xfId="0" applyNumberFormat="1" applyFont="1"/>
    <xf numFmtId="166" fontId="3" fillId="12" borderId="0" xfId="245" applyNumberFormat="1" applyFont="1" applyFill="1"/>
    <xf numFmtId="164" fontId="11" fillId="4" borderId="29"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167" fontId="11" fillId="4" borderId="29" xfId="245" applyNumberFormat="1" applyFont="1" applyFill="1" applyBorder="1" applyAlignment="1">
      <alignment horizontal="left" wrapText="1"/>
    </xf>
    <xf numFmtId="0" fontId="5" fillId="5" borderId="30" xfId="128" applyFill="1" applyBorder="1" applyAlignment="1">
      <alignment horizontal="left" wrapText="1"/>
    </xf>
    <xf numFmtId="166" fontId="2" fillId="0" borderId="0" xfId="0" applyNumberFormat="1" applyFont="1"/>
    <xf numFmtId="168" fontId="11" fillId="4" borderId="29" xfId="245" applyNumberFormat="1" applyFont="1" applyFill="1" applyBorder="1" applyAlignment="1">
      <alignment horizontal="right" wrapText="1"/>
    </xf>
    <xf numFmtId="0" fontId="4" fillId="0" borderId="20" xfId="0" applyFont="1" applyBorder="1" applyAlignment="1">
      <alignment horizontal="right"/>
    </xf>
    <xf numFmtId="4" fontId="10" fillId="0" borderId="15" xfId="0" applyNumberFormat="1" applyFont="1" applyBorder="1"/>
    <xf numFmtId="4" fontId="10" fillId="0" borderId="21" xfId="0" applyNumberFormat="1" applyFont="1" applyBorder="1"/>
    <xf numFmtId="3" fontId="4" fillId="0" borderId="40" xfId="0" applyNumberFormat="1" applyFont="1" applyBorder="1" applyAlignment="1">
      <alignment vertical="center" wrapText="1"/>
    </xf>
    <xf numFmtId="43" fontId="2" fillId="0" borderId="0" xfId="245" applyFont="1" applyBorder="1"/>
    <xf numFmtId="43" fontId="2" fillId="0" borderId="8" xfId="245" applyFont="1" applyBorder="1"/>
    <xf numFmtId="43" fontId="2" fillId="0" borderId="0" xfId="245" applyFont="1" applyFill="1" applyBorder="1"/>
    <xf numFmtId="43" fontId="2" fillId="0" borderId="8" xfId="245" applyFont="1" applyFill="1" applyBorder="1"/>
    <xf numFmtId="3" fontId="4" fillId="0" borderId="23" xfId="0" applyNumberFormat="1" applyFont="1" applyBorder="1" applyAlignment="1">
      <alignment vertical="center" wrapText="1"/>
    </xf>
    <xf numFmtId="43" fontId="2" fillId="0" borderId="10" xfId="245" applyFont="1" applyBorder="1"/>
    <xf numFmtId="43" fontId="2" fillId="0" borderId="11" xfId="245" applyFont="1" applyBorder="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6" xfId="0" applyFont="1" applyFill="1" applyBorder="1" applyAlignment="1">
      <alignment horizontal="left" wrapText="1"/>
    </xf>
    <xf numFmtId="0" fontId="11" fillId="10" borderId="21" xfId="0" applyFont="1" applyFill="1" applyBorder="1" applyAlignment="1">
      <alignment horizontal="left" wrapText="1"/>
    </xf>
    <xf numFmtId="164" fontId="11" fillId="5" borderId="31" xfId="0" applyNumberFormat="1" applyFont="1" applyFill="1" applyBorder="1" applyAlignment="1">
      <alignment horizontal="left" wrapText="1"/>
    </xf>
    <xf numFmtId="164" fontId="11" fillId="5" borderId="32" xfId="0" applyNumberFormat="1"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29" xfId="0" applyFont="1" applyFill="1" applyBorder="1" applyAlignment="1">
      <alignment horizontal="left" wrapText="1"/>
    </xf>
    <xf numFmtId="0" fontId="11" fillId="5" borderId="20" xfId="0" applyFont="1" applyFill="1" applyBorder="1" applyAlignment="1">
      <alignment horizontal="left" wrapText="1"/>
    </xf>
    <xf numFmtId="164" fontId="11" fillId="4" borderId="29" xfId="0" applyNumberFormat="1" applyFont="1" applyFill="1" applyBorder="1" applyAlignment="1">
      <alignment horizontal="left" wrapText="1"/>
    </xf>
    <xf numFmtId="164" fontId="11" fillId="4" borderId="20" xfId="0" applyNumberFormat="1" applyFont="1" applyFill="1" applyBorder="1" applyAlignment="1">
      <alignment horizontal="left" wrapText="1"/>
    </xf>
    <xf numFmtId="0" fontId="11" fillId="10" borderId="29" xfId="0" applyFont="1" applyFill="1" applyBorder="1" applyAlignment="1">
      <alignment horizontal="left" wrapText="1"/>
    </xf>
    <xf numFmtId="0" fontId="11" fillId="10" borderId="20" xfId="0" applyFont="1" applyFill="1" applyBorder="1" applyAlignment="1">
      <alignment horizontal="left" wrapText="1"/>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8"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9" xfId="0" applyNumberFormat="1" applyFont="1" applyBorder="1" applyAlignment="1">
      <alignment vertical="top"/>
    </xf>
    <xf numFmtId="0" fontId="36" fillId="0" borderId="10" xfId="0" applyFont="1" applyBorder="1" applyAlignment="1"/>
    <xf numFmtId="0" fontId="36" fillId="0" borderId="11" xfId="0" applyFont="1" applyBorder="1" applyAlignment="1"/>
    <xf numFmtId="0" fontId="9" fillId="0" borderId="3" xfId="0" applyFont="1" applyBorder="1" applyAlignment="1">
      <alignment horizontal="left"/>
    </xf>
    <xf numFmtId="0" fontId="0" fillId="0" borderId="4" xfId="0" applyBorder="1" applyAlignment="1"/>
    <xf numFmtId="0" fontId="0" fillId="0" borderId="7"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6">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mof.gov.sb/ReportsNew/ExtractiveIndustriesTransparencyInitiative.aspx" TargetMode="External"/><Relationship Id="rId1" Type="http://schemas.openxmlformats.org/officeDocument/2006/relationships/hyperlink" Target="mailto:Vobimae@mof.gov.sb"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mf.org/external/country/slb/"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9"/>
    <col min="2" max="2" width="30.4140625" style="39" customWidth="1"/>
    <col min="3" max="3" width="37.9140625" style="39" customWidth="1"/>
    <col min="4" max="4" width="85.9140625" style="39" customWidth="1"/>
    <col min="5" max="16384" width="3.5" style="39"/>
  </cols>
  <sheetData>
    <row r="1" spans="2:4" ht="15.9" customHeight="1"/>
    <row r="2" spans="2:4" ht="20">
      <c r="B2" s="173" t="s">
        <v>135</v>
      </c>
      <c r="C2" s="170"/>
      <c r="D2" s="170"/>
    </row>
    <row r="3" spans="2:4" ht="15.9" customHeight="1">
      <c r="B3" s="40" t="s">
        <v>213</v>
      </c>
      <c r="C3" s="40"/>
      <c r="D3" s="40"/>
    </row>
    <row r="4" spans="2:4" ht="15.9" customHeight="1">
      <c r="B4" s="37"/>
      <c r="C4" s="38"/>
      <c r="D4" s="38"/>
    </row>
    <row r="5" spans="2:4" ht="15.9" customHeight="1">
      <c r="B5" s="38" t="s">
        <v>28</v>
      </c>
      <c r="C5" s="38"/>
      <c r="D5" s="38"/>
    </row>
    <row r="6" spans="2:4" ht="15.9" customHeight="1">
      <c r="B6" s="174" t="s">
        <v>24</v>
      </c>
      <c r="C6" s="174"/>
      <c r="D6" s="174"/>
    </row>
    <row r="7" spans="2:4" ht="15.9" customHeight="1">
      <c r="B7" s="174"/>
      <c r="C7" s="174"/>
      <c r="D7" s="174"/>
    </row>
    <row r="8" spans="2:4" ht="15.9" customHeight="1">
      <c r="B8" s="169"/>
      <c r="C8" s="170"/>
      <c r="D8" s="170"/>
    </row>
    <row r="9" spans="2:4" ht="15.9" customHeight="1">
      <c r="B9" s="169" t="s">
        <v>136</v>
      </c>
      <c r="C9" s="170"/>
      <c r="D9" s="170"/>
    </row>
    <row r="10" spans="2:4" ht="15.9" customHeight="1">
      <c r="B10" s="169" t="s">
        <v>37</v>
      </c>
      <c r="C10" s="170"/>
      <c r="D10" s="170"/>
    </row>
    <row r="11" spans="2:4" ht="15.9" customHeight="1">
      <c r="B11" s="169"/>
      <c r="C11" s="170"/>
      <c r="D11" s="170"/>
    </row>
    <row r="12" spans="2:4" ht="15.9" customHeight="1">
      <c r="B12" s="169" t="s">
        <v>38</v>
      </c>
      <c r="C12" s="170"/>
      <c r="D12" s="170"/>
    </row>
    <row r="13" spans="2:4" ht="15.9" customHeight="1">
      <c r="B13" s="169" t="s">
        <v>134</v>
      </c>
      <c r="C13" s="170"/>
      <c r="D13" s="170"/>
    </row>
    <row r="14" spans="2:4" ht="15.9" customHeight="1">
      <c r="B14" s="169" t="s">
        <v>25</v>
      </c>
      <c r="C14" s="170"/>
      <c r="D14" s="170"/>
    </row>
    <row r="15" spans="2:4" ht="15.9" customHeight="1">
      <c r="B15" s="169" t="s">
        <v>42</v>
      </c>
      <c r="C15" s="170"/>
      <c r="D15" s="170"/>
    </row>
    <row r="16" spans="2:4" ht="15.9" customHeight="1">
      <c r="B16" s="169"/>
      <c r="C16" s="170"/>
      <c r="D16" s="170"/>
    </row>
    <row r="17" spans="2:4" ht="15.9" customHeight="1">
      <c r="B17" s="172" t="s">
        <v>26</v>
      </c>
      <c r="C17" s="170"/>
      <c r="D17" s="113"/>
    </row>
    <row r="18" spans="2:4" ht="15.9" customHeight="1">
      <c r="B18" s="171" t="s">
        <v>27</v>
      </c>
      <c r="C18" s="170"/>
      <c r="D18" s="113"/>
    </row>
    <row r="19" spans="2:4" ht="15.9" customHeight="1">
      <c r="B19" s="42"/>
      <c r="C19" s="42"/>
      <c r="D19" s="42"/>
    </row>
    <row r="20" spans="2:4" ht="15.9" customHeight="1">
      <c r="B20" s="41"/>
      <c r="C20" s="41"/>
      <c r="D20" s="41"/>
    </row>
    <row r="21" spans="2:4" ht="15.9" customHeight="1">
      <c r="B21" s="41" t="s">
        <v>194</v>
      </c>
      <c r="C21" s="41"/>
      <c r="D21" s="114" t="s">
        <v>193</v>
      </c>
    </row>
    <row r="22" spans="2:4" ht="15.9"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election activeCell="D20" sqref="D20"/>
    </sheetView>
  </sheetViews>
  <sheetFormatPr defaultColWidth="3.5" defaultRowHeight="24" customHeight="1"/>
  <cols>
    <col min="1" max="1" width="3.5" style="18"/>
    <col min="2" max="2" width="53.4140625" style="18" customWidth="1"/>
    <col min="3" max="3" width="27" style="18" customWidth="1"/>
    <col min="4" max="4" width="66.08203125" style="18" bestFit="1" customWidth="1"/>
    <col min="5" max="5" width="38.4140625" style="19" customWidth="1"/>
    <col min="6" max="16384" width="3.5" style="18"/>
  </cols>
  <sheetData>
    <row r="1" spans="2:5" ht="15.9" customHeight="1">
      <c r="E1" s="18"/>
    </row>
    <row r="2" spans="2:5" ht="24.9" customHeight="1">
      <c r="B2" s="20" t="s">
        <v>133</v>
      </c>
      <c r="E2" s="18"/>
    </row>
    <row r="3" spans="2:5" ht="15.9" customHeight="1">
      <c r="B3" s="36" t="s">
        <v>39</v>
      </c>
      <c r="E3" s="18"/>
    </row>
    <row r="4" spans="2:5" ht="15.9" customHeight="1" thickBot="1">
      <c r="D4" s="43" t="s">
        <v>16</v>
      </c>
      <c r="E4" s="43" t="s">
        <v>190</v>
      </c>
    </row>
    <row r="5" spans="2:5" ht="15.9" customHeight="1" thickTop="1">
      <c r="B5" s="22" t="s">
        <v>30</v>
      </c>
      <c r="C5" s="30"/>
      <c r="D5" s="46" t="s">
        <v>278</v>
      </c>
      <c r="E5" s="106"/>
    </row>
    <row r="6" spans="2:5" ht="15.9" customHeight="1">
      <c r="B6" s="24" t="s">
        <v>31</v>
      </c>
      <c r="C6" s="22" t="s">
        <v>6</v>
      </c>
      <c r="D6" s="47">
        <v>41275</v>
      </c>
      <c r="E6" s="106"/>
    </row>
    <row r="7" spans="2:5" ht="15.9" customHeight="1">
      <c r="B7" s="23"/>
      <c r="C7" s="22" t="s">
        <v>7</v>
      </c>
      <c r="D7" s="47">
        <v>41639</v>
      </c>
      <c r="E7" s="106"/>
    </row>
    <row r="8" spans="2:5" ht="15.9" customHeight="1">
      <c r="B8" s="22" t="s">
        <v>32</v>
      </c>
      <c r="C8" s="21"/>
      <c r="D8" s="48" t="s">
        <v>214</v>
      </c>
      <c r="E8" s="106"/>
    </row>
    <row r="9" spans="2:5" ht="15.9" customHeight="1">
      <c r="B9" s="22" t="s">
        <v>33</v>
      </c>
      <c r="C9" s="22"/>
      <c r="D9" s="47">
        <v>41819</v>
      </c>
      <c r="E9" s="106"/>
    </row>
    <row r="10" spans="2:5" ht="15.9" customHeight="1">
      <c r="B10" s="24" t="s">
        <v>34</v>
      </c>
      <c r="C10" s="22" t="s">
        <v>8</v>
      </c>
      <c r="D10" s="48" t="s">
        <v>216</v>
      </c>
      <c r="E10" s="106"/>
    </row>
    <row r="11" spans="2:5" ht="15.9" customHeight="1">
      <c r="B11" s="33" t="s">
        <v>21</v>
      </c>
      <c r="C11" s="22" t="s">
        <v>9</v>
      </c>
      <c r="D11" s="48" t="s">
        <v>216</v>
      </c>
      <c r="E11" s="106"/>
    </row>
    <row r="12" spans="2:5" ht="15.9" customHeight="1">
      <c r="B12" s="25"/>
      <c r="C12" s="22" t="s">
        <v>10</v>
      </c>
      <c r="D12" s="48" t="s">
        <v>215</v>
      </c>
      <c r="E12" s="106"/>
    </row>
    <row r="13" spans="2:5" ht="15.9" customHeight="1">
      <c r="B13" s="25"/>
      <c r="C13" s="22" t="s">
        <v>11</v>
      </c>
      <c r="D13" s="49"/>
      <c r="E13" s="106"/>
    </row>
    <row r="14" spans="2:5" ht="15.9" customHeight="1">
      <c r="B14" s="24" t="s">
        <v>35</v>
      </c>
      <c r="C14" s="24" t="s">
        <v>22</v>
      </c>
      <c r="D14" s="142" t="s">
        <v>220</v>
      </c>
      <c r="E14" s="106"/>
    </row>
    <row r="15" spans="2:5" ht="15.9" customHeight="1">
      <c r="B15" s="33" t="s">
        <v>23</v>
      </c>
      <c r="C15" s="30" t="s">
        <v>198</v>
      </c>
      <c r="D15" s="111" t="s">
        <v>247</v>
      </c>
      <c r="E15" s="106"/>
    </row>
    <row r="16" spans="2:5" ht="15.9" customHeight="1">
      <c r="C16" s="21" t="s">
        <v>12</v>
      </c>
      <c r="D16" s="49"/>
      <c r="E16" s="106"/>
    </row>
    <row r="17" spans="2:5" ht="15.9" customHeight="1">
      <c r="B17" s="22" t="s">
        <v>43</v>
      </c>
      <c r="C17" s="22"/>
      <c r="D17" s="48">
        <v>5</v>
      </c>
      <c r="E17" s="106"/>
    </row>
    <row r="18" spans="2:5" ht="15.9" customHeight="1">
      <c r="B18" s="22" t="s">
        <v>44</v>
      </c>
      <c r="C18" s="22"/>
      <c r="D18" s="48">
        <v>6</v>
      </c>
      <c r="E18" s="106"/>
    </row>
    <row r="19" spans="2:5" ht="15.9" customHeight="1">
      <c r="B19" s="24" t="s">
        <v>47</v>
      </c>
      <c r="C19" s="22" t="s">
        <v>139</v>
      </c>
      <c r="D19" s="47" t="s">
        <v>217</v>
      </c>
      <c r="E19" s="106"/>
    </row>
    <row r="20" spans="2:5" ht="15.9" customHeight="1">
      <c r="B20" s="23"/>
      <c r="C20" s="22" t="s">
        <v>137</v>
      </c>
      <c r="D20" s="140">
        <v>7.3</v>
      </c>
      <c r="E20" s="106"/>
    </row>
    <row r="21" spans="2:5" ht="15.9" customHeight="1">
      <c r="B21" s="24" t="s">
        <v>36</v>
      </c>
      <c r="C21" s="22" t="s">
        <v>14</v>
      </c>
      <c r="D21" s="48" t="s">
        <v>215</v>
      </c>
      <c r="E21" s="106"/>
    </row>
    <row r="22" spans="2:5" ht="15.9" customHeight="1">
      <c r="B22" s="33" t="s">
        <v>192</v>
      </c>
      <c r="C22" s="22" t="s">
        <v>15</v>
      </c>
      <c r="D22" s="48" t="s">
        <v>215</v>
      </c>
      <c r="E22" s="106"/>
    </row>
    <row r="23" spans="2:5" ht="15.9" customHeight="1">
      <c r="B23" s="25"/>
      <c r="C23" s="24" t="s">
        <v>29</v>
      </c>
      <c r="D23" s="48" t="s">
        <v>218</v>
      </c>
      <c r="E23" s="106"/>
    </row>
    <row r="24" spans="2:5" ht="15.9" customHeight="1">
      <c r="B24" s="24" t="s">
        <v>145</v>
      </c>
      <c r="C24" s="22" t="s">
        <v>142</v>
      </c>
      <c r="D24" s="82" t="s">
        <v>238</v>
      </c>
      <c r="E24" s="106"/>
    </row>
    <row r="25" spans="2:5" ht="15.9" customHeight="1">
      <c r="B25" s="25"/>
      <c r="C25" s="22" t="s">
        <v>144</v>
      </c>
      <c r="D25" s="83" t="s">
        <v>219</v>
      </c>
      <c r="E25" s="106"/>
    </row>
    <row r="26" spans="2:5" ht="15.9" customHeight="1" thickBot="1">
      <c r="B26" s="21"/>
      <c r="C26" s="22" t="s">
        <v>143</v>
      </c>
      <c r="D26" s="141" t="s">
        <v>239</v>
      </c>
      <c r="E26" s="106"/>
    </row>
    <row r="27" spans="2:5" ht="15.9" customHeight="1" thickTop="1">
      <c r="B27" s="25"/>
      <c r="C27" s="25"/>
      <c r="D27" s="32"/>
      <c r="E27" s="18"/>
    </row>
    <row r="28" spans="2:5" ht="15.9" customHeight="1">
      <c r="B28" s="25"/>
      <c r="C28" s="25"/>
      <c r="D28" s="143"/>
    </row>
    <row r="29" spans="2:5" ht="15.9" customHeight="1"/>
    <row r="30" spans="2:5" ht="15.9" customHeight="1">
      <c r="E30" s="18"/>
    </row>
    <row r="31" spans="2:5" ht="15.9" customHeight="1">
      <c r="E31" s="18"/>
    </row>
    <row r="32" spans="2:5" ht="15.9" customHeight="1">
      <c r="E32" s="18"/>
    </row>
    <row r="33" spans="5:5" ht="15.9" customHeight="1">
      <c r="E33" s="18"/>
    </row>
    <row r="34" spans="5:5" ht="15.9" customHeight="1">
      <c r="E34" s="18"/>
    </row>
    <row r="35" spans="5:5" ht="15.9" customHeight="1">
      <c r="E35" s="18"/>
    </row>
    <row r="36" spans="5:5" ht="15.9" customHeight="1"/>
  </sheetData>
  <dataValidations xWindow="950" yWindow="528"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49"/>
  <sheetViews>
    <sheetView showGridLines="0" topLeftCell="B1" zoomScaleNormal="100" zoomScalePageLayoutView="150" workbookViewId="0">
      <selection activeCell="E12" sqref="E12"/>
    </sheetView>
  </sheetViews>
  <sheetFormatPr defaultColWidth="3.5" defaultRowHeight="24" customHeight="1"/>
  <cols>
    <col min="1" max="1" width="3.5" style="18"/>
    <col min="2" max="2" width="55.58203125" style="18" customWidth="1"/>
    <col min="3" max="3" width="52" style="18" customWidth="1"/>
    <col min="4" max="4" width="35.4140625" style="18" bestFit="1" customWidth="1"/>
    <col min="5" max="5" width="15.08203125" style="18" bestFit="1" customWidth="1"/>
    <col min="6" max="6" width="32.9140625" style="18" bestFit="1" customWidth="1"/>
    <col min="7" max="7" width="32.08203125" style="19" customWidth="1"/>
    <col min="8" max="8" width="46.5" style="19" customWidth="1"/>
    <col min="9" max="16384" width="3.5" style="18"/>
  </cols>
  <sheetData>
    <row r="1" spans="2:8" ht="15.9" customHeight="1"/>
    <row r="2" spans="2:8" ht="24.9" customHeight="1">
      <c r="B2" s="20" t="s">
        <v>17</v>
      </c>
      <c r="C2" s="34"/>
      <c r="E2" s="43"/>
    </row>
    <row r="3" spans="2:8" ht="15.9" customHeight="1">
      <c r="B3" s="107"/>
      <c r="E3" s="43"/>
    </row>
    <row r="4" spans="2:8" ht="15" customHeight="1" thickBot="1">
      <c r="D4" s="43" t="s">
        <v>16</v>
      </c>
      <c r="E4" s="43" t="s">
        <v>146</v>
      </c>
      <c r="F4" s="44" t="s">
        <v>191</v>
      </c>
      <c r="G4" s="43" t="s">
        <v>190</v>
      </c>
      <c r="H4" s="26"/>
    </row>
    <row r="5" spans="2:8" ht="16.5" customHeight="1">
      <c r="B5" s="24" t="s">
        <v>151</v>
      </c>
      <c r="C5" s="122" t="s">
        <v>204</v>
      </c>
      <c r="D5" s="144">
        <v>0</v>
      </c>
      <c r="E5" s="126" t="s">
        <v>217</v>
      </c>
      <c r="F5" s="127" t="s">
        <v>248</v>
      </c>
      <c r="G5" s="108"/>
    </row>
    <row r="6" spans="2:8" ht="16.5" customHeight="1">
      <c r="B6" s="112"/>
      <c r="C6" s="122" t="s">
        <v>201</v>
      </c>
      <c r="D6" s="157">
        <v>8006000000</v>
      </c>
      <c r="E6" s="124" t="s">
        <v>217</v>
      </c>
      <c r="F6" s="129" t="s">
        <v>248</v>
      </c>
      <c r="G6" s="108"/>
    </row>
    <row r="7" spans="2:8" ht="16.5" customHeight="1">
      <c r="C7" s="125" t="s">
        <v>202</v>
      </c>
      <c r="D7" s="157">
        <v>130143344</v>
      </c>
      <c r="E7" s="124" t="s">
        <v>217</v>
      </c>
      <c r="F7" s="129" t="s">
        <v>262</v>
      </c>
      <c r="G7" s="108"/>
    </row>
    <row r="8" spans="2:8" s="121" customFormat="1" ht="16.5" customHeight="1">
      <c r="B8" s="123"/>
      <c r="C8" s="122" t="s">
        <v>203</v>
      </c>
      <c r="D8" s="157">
        <v>2636000000</v>
      </c>
      <c r="E8" s="139" t="s">
        <v>217</v>
      </c>
      <c r="F8" s="129" t="s">
        <v>223</v>
      </c>
      <c r="G8" s="108"/>
      <c r="H8" s="119"/>
    </row>
    <row r="9" spans="2:8" ht="15.9" customHeight="1">
      <c r="B9" s="25"/>
      <c r="C9" s="122" t="s">
        <v>205</v>
      </c>
      <c r="D9" s="157">
        <v>623600000</v>
      </c>
      <c r="E9" s="124" t="s">
        <v>217</v>
      </c>
      <c r="F9" s="129"/>
      <c r="G9" s="108"/>
    </row>
    <row r="10" spans="2:8" ht="15.9" customHeight="1">
      <c r="B10" s="25"/>
      <c r="C10" s="122" t="s">
        <v>206</v>
      </c>
      <c r="D10" s="157">
        <v>3211000000</v>
      </c>
      <c r="E10" s="124" t="s">
        <v>217</v>
      </c>
      <c r="F10" s="129" t="s">
        <v>249</v>
      </c>
      <c r="G10" s="108"/>
    </row>
    <row r="11" spans="2:8" ht="15.9" customHeight="1">
      <c r="B11" s="24" t="s">
        <v>152</v>
      </c>
      <c r="C11" s="122" t="s">
        <v>149</v>
      </c>
      <c r="D11" s="128" t="s">
        <v>218</v>
      </c>
      <c r="E11" s="124" t="s">
        <v>147</v>
      </c>
      <c r="F11" s="129"/>
      <c r="G11" s="108"/>
    </row>
    <row r="12" spans="2:8" ht="15.9" customHeight="1">
      <c r="B12" s="109"/>
      <c r="C12" s="122" t="s">
        <v>150</v>
      </c>
      <c r="D12" s="152" t="s">
        <v>218</v>
      </c>
      <c r="E12" s="124" t="s">
        <v>148</v>
      </c>
      <c r="F12" s="129"/>
      <c r="G12" s="108"/>
    </row>
    <row r="13" spans="2:8" ht="15.9" customHeight="1">
      <c r="B13" s="110"/>
      <c r="C13" s="122" t="s">
        <v>221</v>
      </c>
      <c r="D13" s="154">
        <v>1.825463053392</v>
      </c>
      <c r="E13" s="124" t="s">
        <v>251</v>
      </c>
      <c r="F13" s="129" t="s">
        <v>249</v>
      </c>
      <c r="G13" s="108" t="s">
        <v>250</v>
      </c>
    </row>
    <row r="14" spans="2:8" s="121" customFormat="1" ht="15.9" customHeight="1">
      <c r="B14" s="110"/>
      <c r="C14" s="122" t="s">
        <v>254</v>
      </c>
      <c r="D14" s="144">
        <v>82870280</v>
      </c>
      <c r="E14" s="153" t="s">
        <v>255</v>
      </c>
      <c r="F14" s="129" t="s">
        <v>249</v>
      </c>
      <c r="G14" s="108" t="s">
        <v>256</v>
      </c>
      <c r="H14" s="119"/>
    </row>
    <row r="15" spans="2:8" s="121" customFormat="1" ht="15.9" customHeight="1">
      <c r="B15" s="110"/>
      <c r="C15" s="122" t="s">
        <v>222</v>
      </c>
      <c r="D15" s="154">
        <v>0.68492966261279997</v>
      </c>
      <c r="E15" s="153" t="s">
        <v>251</v>
      </c>
      <c r="F15" s="129" t="s">
        <v>249</v>
      </c>
      <c r="G15" s="108" t="s">
        <v>252</v>
      </c>
      <c r="H15" s="119"/>
    </row>
    <row r="16" spans="2:8" ht="15.9" customHeight="1">
      <c r="B16" s="110"/>
      <c r="C16" s="122" t="s">
        <v>253</v>
      </c>
      <c r="D16" s="146">
        <v>528504</v>
      </c>
      <c r="E16" s="153" t="s">
        <v>255</v>
      </c>
      <c r="F16" s="129" t="s">
        <v>249</v>
      </c>
      <c r="G16" s="108" t="s">
        <v>257</v>
      </c>
    </row>
    <row r="17" spans="2:8" ht="15.9" customHeight="1">
      <c r="B17" s="24" t="s">
        <v>153</v>
      </c>
      <c r="C17" s="122" t="s">
        <v>149</v>
      </c>
      <c r="D17" s="152" t="s">
        <v>218</v>
      </c>
      <c r="E17" s="124" t="s">
        <v>147</v>
      </c>
      <c r="F17" s="129"/>
      <c r="G17" s="108"/>
    </row>
    <row r="18" spans="2:8" ht="15.9" customHeight="1">
      <c r="B18" s="109"/>
      <c r="C18" s="122" t="s">
        <v>150</v>
      </c>
      <c r="D18" s="152" t="s">
        <v>218</v>
      </c>
      <c r="E18" s="124" t="s">
        <v>148</v>
      </c>
      <c r="F18" s="129"/>
      <c r="G18" s="108"/>
    </row>
    <row r="19" spans="2:8" ht="15.9" customHeight="1">
      <c r="B19" s="110"/>
      <c r="C19" s="122" t="s">
        <v>221</v>
      </c>
      <c r="D19" s="145" t="s">
        <v>247</v>
      </c>
      <c r="E19" s="124"/>
      <c r="F19" s="129"/>
      <c r="G19" s="108"/>
    </row>
    <row r="20" spans="2:8" ht="15.9" customHeight="1">
      <c r="B20" s="138"/>
      <c r="C20" s="122" t="s">
        <v>222</v>
      </c>
      <c r="D20" s="145" t="s">
        <v>247</v>
      </c>
      <c r="E20" s="124"/>
      <c r="F20" s="129"/>
      <c r="G20" s="108"/>
    </row>
    <row r="21" spans="2:8" ht="15.9" customHeight="1">
      <c r="B21" s="123" t="s">
        <v>208</v>
      </c>
      <c r="C21" s="122" t="s">
        <v>207</v>
      </c>
      <c r="D21" s="185" t="s">
        <v>216</v>
      </c>
      <c r="E21" s="186"/>
      <c r="F21" s="129" t="s">
        <v>223</v>
      </c>
      <c r="G21" s="108"/>
      <c r="H21" s="18"/>
    </row>
    <row r="22" spans="2:8" ht="15.9" customHeight="1">
      <c r="B22" s="33"/>
      <c r="C22" s="122" t="s">
        <v>45</v>
      </c>
      <c r="D22" s="183" t="s">
        <v>258</v>
      </c>
      <c r="E22" s="184"/>
      <c r="F22" s="130"/>
      <c r="G22" s="108"/>
      <c r="H22" s="18"/>
    </row>
    <row r="23" spans="2:8" ht="15.9" customHeight="1">
      <c r="B23" s="25"/>
      <c r="C23" s="122" t="s">
        <v>141</v>
      </c>
      <c r="D23" s="183"/>
      <c r="E23" s="184"/>
      <c r="F23" s="131"/>
      <c r="G23" s="108"/>
      <c r="H23" s="18"/>
    </row>
    <row r="24" spans="2:8" ht="15.9" customHeight="1">
      <c r="B24" s="33"/>
      <c r="C24" s="122" t="s">
        <v>161</v>
      </c>
      <c r="D24" s="183" t="s">
        <v>259</v>
      </c>
      <c r="E24" s="184"/>
      <c r="F24" s="155" t="s">
        <v>260</v>
      </c>
      <c r="G24" s="108"/>
      <c r="H24" s="18"/>
    </row>
    <row r="25" spans="2:8" ht="15.9" customHeight="1">
      <c r="B25" s="28" t="s">
        <v>154</v>
      </c>
      <c r="C25" s="29" t="s">
        <v>18</v>
      </c>
      <c r="D25" s="185" t="s">
        <v>247</v>
      </c>
      <c r="E25" s="186"/>
      <c r="F25" s="129"/>
      <c r="G25" s="108"/>
      <c r="H25" s="18"/>
    </row>
    <row r="26" spans="2:8" ht="15.9" customHeight="1">
      <c r="B26" s="33"/>
      <c r="C26" s="29" t="s">
        <v>19</v>
      </c>
      <c r="D26" s="185" t="s">
        <v>247</v>
      </c>
      <c r="E26" s="186"/>
      <c r="F26" s="129"/>
      <c r="G26" s="108"/>
      <c r="H26" s="18"/>
    </row>
    <row r="27" spans="2:8" ht="15.9" customHeight="1">
      <c r="B27" s="27"/>
      <c r="C27" s="22" t="s">
        <v>158</v>
      </c>
      <c r="D27" s="183" t="s">
        <v>261</v>
      </c>
      <c r="E27" s="184"/>
      <c r="F27" s="131"/>
      <c r="G27" s="108"/>
      <c r="H27" s="18"/>
    </row>
    <row r="28" spans="2:8" ht="15.9" customHeight="1">
      <c r="B28" s="28" t="s">
        <v>155</v>
      </c>
      <c r="C28" s="29" t="s">
        <v>20</v>
      </c>
      <c r="D28" s="185" t="s">
        <v>247</v>
      </c>
      <c r="E28" s="186"/>
      <c r="F28" s="129"/>
      <c r="G28" s="108"/>
      <c r="H28" s="18"/>
    </row>
    <row r="29" spans="2:8" ht="15.9" customHeight="1">
      <c r="B29" s="28" t="s">
        <v>156</v>
      </c>
      <c r="C29" s="29" t="s">
        <v>46</v>
      </c>
      <c r="D29" s="183" t="s">
        <v>247</v>
      </c>
      <c r="E29" s="184"/>
      <c r="F29" s="131"/>
      <c r="G29" s="108"/>
      <c r="H29" s="18"/>
    </row>
    <row r="30" spans="2:8" ht="15.9" customHeight="1">
      <c r="B30" s="28" t="s">
        <v>157</v>
      </c>
      <c r="C30" s="29" t="s">
        <v>159</v>
      </c>
      <c r="D30" s="187" t="s">
        <v>216</v>
      </c>
      <c r="E30" s="188"/>
      <c r="F30" s="129"/>
      <c r="G30" s="108"/>
      <c r="H30" s="18"/>
    </row>
    <row r="31" spans="2:8" ht="15.9" customHeight="1">
      <c r="B31" s="43"/>
      <c r="C31" s="29" t="s">
        <v>160</v>
      </c>
      <c r="D31" s="187" t="s">
        <v>216</v>
      </c>
      <c r="E31" s="188"/>
      <c r="F31" s="130"/>
      <c r="G31" s="108"/>
      <c r="H31" s="18"/>
    </row>
    <row r="32" spans="2:8" ht="15.9" customHeight="1">
      <c r="C32" s="29" t="s">
        <v>140</v>
      </c>
      <c r="D32" s="183" t="s">
        <v>247</v>
      </c>
      <c r="E32" s="184"/>
      <c r="F32" s="131"/>
      <c r="G32" s="108"/>
      <c r="H32" s="18"/>
    </row>
    <row r="33" spans="2:8" ht="15.9" customHeight="1" thickBot="1">
      <c r="B33" s="81"/>
      <c r="C33" s="31" t="s">
        <v>138</v>
      </c>
      <c r="D33" s="177" t="s">
        <v>247</v>
      </c>
      <c r="E33" s="178"/>
      <c r="F33" s="132"/>
      <c r="G33" s="108"/>
    </row>
    <row r="34" spans="2:8" ht="15.9" customHeight="1">
      <c r="B34" s="79"/>
      <c r="C34" s="79"/>
      <c r="D34" s="80"/>
      <c r="E34" s="80"/>
      <c r="F34" s="80"/>
      <c r="G34" s="18"/>
      <c r="H34" s="18"/>
    </row>
    <row r="35" spans="2:8" ht="15.9" customHeight="1">
      <c r="G35" s="18"/>
      <c r="H35" s="18"/>
    </row>
    <row r="36" spans="2:8" ht="15.9" customHeight="1" thickBot="1">
      <c r="D36" s="181" t="s">
        <v>40</v>
      </c>
      <c r="E36" s="182"/>
      <c r="G36" s="18"/>
      <c r="H36" s="18"/>
    </row>
    <row r="37" spans="2:8" ht="15.9" customHeight="1">
      <c r="B37" s="24" t="s">
        <v>162</v>
      </c>
      <c r="C37" s="122" t="s">
        <v>164</v>
      </c>
      <c r="D37" s="179" t="s">
        <v>216</v>
      </c>
      <c r="E37" s="180"/>
      <c r="F37" s="127"/>
      <c r="G37" s="108"/>
    </row>
    <row r="38" spans="2:8" ht="15.9" customHeight="1">
      <c r="B38" s="109"/>
      <c r="C38" s="22" t="s">
        <v>166</v>
      </c>
      <c r="D38" s="133"/>
      <c r="E38" s="124" t="s">
        <v>147</v>
      </c>
      <c r="F38" s="129"/>
      <c r="G38" s="108"/>
    </row>
    <row r="39" spans="2:8" ht="15.9" customHeight="1">
      <c r="C39" s="22" t="s">
        <v>167</v>
      </c>
      <c r="D39" s="133"/>
      <c r="E39" s="124" t="s">
        <v>255</v>
      </c>
      <c r="F39" s="129"/>
      <c r="G39" s="108"/>
    </row>
    <row r="40" spans="2:8" ht="15.9" customHeight="1">
      <c r="B40" s="24" t="s">
        <v>168</v>
      </c>
      <c r="C40" s="21" t="s">
        <v>164</v>
      </c>
      <c r="D40" s="175" t="s">
        <v>216</v>
      </c>
      <c r="E40" s="176"/>
      <c r="F40" s="129"/>
      <c r="G40" s="108"/>
    </row>
    <row r="41" spans="2:8" ht="15.9" customHeight="1">
      <c r="B41" s="24" t="s">
        <v>163</v>
      </c>
      <c r="C41" s="21" t="s">
        <v>165</v>
      </c>
      <c r="D41" s="175" t="s">
        <v>215</v>
      </c>
      <c r="E41" s="176"/>
      <c r="F41" s="129"/>
      <c r="G41" s="108"/>
    </row>
    <row r="42" spans="2:8" ht="15.9" customHeight="1" thickBot="1">
      <c r="B42" s="109"/>
      <c r="C42" s="22" t="s">
        <v>172</v>
      </c>
      <c r="D42" s="147">
        <v>60000</v>
      </c>
      <c r="E42" s="124" t="s">
        <v>217</v>
      </c>
      <c r="F42" s="135" t="s">
        <v>224</v>
      </c>
      <c r="G42" s="108"/>
    </row>
    <row r="43" spans="2:8" ht="15.9" customHeight="1">
      <c r="B43" s="24" t="s">
        <v>169</v>
      </c>
      <c r="C43" s="21" t="s">
        <v>173</v>
      </c>
      <c r="D43" s="175" t="s">
        <v>216</v>
      </c>
      <c r="E43" s="176"/>
      <c r="F43" s="129"/>
      <c r="G43" s="108"/>
    </row>
    <row r="44" spans="2:8" ht="15.9" customHeight="1">
      <c r="B44" s="109"/>
      <c r="C44" s="22" t="s">
        <v>172</v>
      </c>
      <c r="D44" s="133" t="s">
        <v>13</v>
      </c>
      <c r="E44" s="124" t="s">
        <v>255</v>
      </c>
      <c r="F44" s="129"/>
      <c r="G44" s="108"/>
    </row>
    <row r="45" spans="2:8" ht="15.9" customHeight="1">
      <c r="B45" s="24" t="s">
        <v>170</v>
      </c>
      <c r="C45" s="21" t="s">
        <v>174</v>
      </c>
      <c r="D45" s="175" t="s">
        <v>216</v>
      </c>
      <c r="E45" s="176"/>
      <c r="F45" s="129"/>
      <c r="G45" s="108"/>
    </row>
    <row r="46" spans="2:8" ht="15.9" customHeight="1">
      <c r="B46" s="109"/>
      <c r="C46" s="22" t="s">
        <v>172</v>
      </c>
      <c r="D46" s="133" t="s">
        <v>13</v>
      </c>
      <c r="E46" s="124" t="s">
        <v>255</v>
      </c>
      <c r="F46" s="129"/>
      <c r="G46" s="108"/>
    </row>
    <row r="47" spans="2:8" ht="15.9" customHeight="1">
      <c r="B47" s="24" t="s">
        <v>171</v>
      </c>
      <c r="C47" s="21" t="s">
        <v>175</v>
      </c>
      <c r="D47" s="175" t="s">
        <v>215</v>
      </c>
      <c r="E47" s="176"/>
      <c r="F47" s="129"/>
      <c r="G47" s="108"/>
    </row>
    <row r="48" spans="2:8" s="121" customFormat="1" ht="15.9" customHeight="1" thickBot="1">
      <c r="B48" s="136"/>
      <c r="C48" s="137" t="s">
        <v>172</v>
      </c>
      <c r="D48" s="148">
        <v>6316364</v>
      </c>
      <c r="E48" s="134" t="s">
        <v>217</v>
      </c>
      <c r="F48" s="135" t="s">
        <v>263</v>
      </c>
      <c r="G48" s="108"/>
      <c r="H48" s="119"/>
    </row>
    <row r="49" ht="15.9" customHeight="1"/>
  </sheetData>
  <mergeCells count="20">
    <mergeCell ref="D32:E32"/>
    <mergeCell ref="D21:E21"/>
    <mergeCell ref="D22:E22"/>
    <mergeCell ref="D23:E23"/>
    <mergeCell ref="D24:E24"/>
    <mergeCell ref="D25:E25"/>
    <mergeCell ref="D26:E26"/>
    <mergeCell ref="D27:E27"/>
    <mergeCell ref="D28:E28"/>
    <mergeCell ref="D29:E29"/>
    <mergeCell ref="D30:E30"/>
    <mergeCell ref="D31:E31"/>
    <mergeCell ref="D47:E47"/>
    <mergeCell ref="D33:E33"/>
    <mergeCell ref="D37:E37"/>
    <mergeCell ref="D40:E40"/>
    <mergeCell ref="D41:E41"/>
    <mergeCell ref="D43:E43"/>
    <mergeCell ref="D45:E45"/>
    <mergeCell ref="D36:E36"/>
  </mergeCells>
  <dataValidations xWindow="1043" yWindow="1056" count="2">
    <dataValidation allowBlank="1" sqref="F30:F31 F25:F26 F33 F28 D25:D26 D28 F37:F48 F5:F22"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0:E31 D37:E37 D40:E41 D43:E43 D45:E45 D47:E47 D21:E21" xr:uid="{00000000-0002-0000-0200-000001000000}">
      <formula1>"Yes,No,Partially,Not applicable,&lt;choose option&gt;"</formula1>
    </dataValidation>
  </dataValidations>
  <hyperlinks>
    <hyperlink ref="F24"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N85"/>
  <sheetViews>
    <sheetView tabSelected="1" topLeftCell="B22" zoomScale="55" zoomScaleNormal="55" zoomScalePageLayoutView="85" workbookViewId="0">
      <selection activeCell="F36" sqref="F36"/>
    </sheetView>
  </sheetViews>
  <sheetFormatPr defaultColWidth="10.9140625" defaultRowHeight="15.5"/>
  <cols>
    <col min="1" max="1" width="3.58203125" style="1" customWidth="1"/>
    <col min="2" max="2" width="9" style="3" customWidth="1"/>
    <col min="3" max="3" width="59.5" style="1" customWidth="1"/>
    <col min="4" max="4" width="38.08203125" style="1" customWidth="1"/>
    <col min="5" max="6" width="40.5" style="1" customWidth="1"/>
    <col min="7" max="7" width="55.9140625" style="1" customWidth="1"/>
    <col min="8" max="8" width="16.08203125" style="1" customWidth="1"/>
    <col min="9" max="9" width="14.4140625" style="1" bestFit="1" customWidth="1"/>
    <col min="10" max="10" width="15.08203125" style="1" bestFit="1" customWidth="1"/>
    <col min="11" max="11" width="11.5" style="1" bestFit="1" customWidth="1"/>
    <col min="12" max="12" width="13.1640625" style="1" bestFit="1" customWidth="1"/>
    <col min="13" max="13" width="15.6640625" style="1" customWidth="1"/>
    <col min="14" max="14" width="13.1640625" style="1" customWidth="1"/>
    <col min="15" max="16384" width="10.9140625" style="1"/>
  </cols>
  <sheetData>
    <row r="1" spans="2:14" ht="15.9" customHeight="1"/>
    <row r="2" spans="2:14" ht="26">
      <c r="B2" s="35" t="s">
        <v>123</v>
      </c>
      <c r="G2" s="95" t="s">
        <v>180</v>
      </c>
      <c r="H2" s="15" t="s">
        <v>126</v>
      </c>
      <c r="I2" s="17"/>
      <c r="J2" s="14"/>
      <c r="K2" s="14"/>
      <c r="L2" s="14"/>
      <c r="M2" s="14"/>
      <c r="N2" s="12"/>
    </row>
    <row r="3" spans="2:14">
      <c r="B3" s="76" t="s">
        <v>124</v>
      </c>
      <c r="G3" s="94" t="s">
        <v>217</v>
      </c>
      <c r="H3" s="78" t="s">
        <v>131</v>
      </c>
      <c r="J3" s="4"/>
      <c r="K3" s="4"/>
      <c r="L3" s="4"/>
      <c r="M3" s="4"/>
      <c r="N3" s="5"/>
    </row>
    <row r="4" spans="2:14" ht="46.5">
      <c r="B4" s="77" t="s">
        <v>130</v>
      </c>
      <c r="H4" s="16" t="s">
        <v>4</v>
      </c>
      <c r="I4" s="57" t="s">
        <v>230</v>
      </c>
      <c r="J4" s="57" t="s">
        <v>231</v>
      </c>
      <c r="K4" s="57" t="s">
        <v>232</v>
      </c>
      <c r="L4" s="57" t="s">
        <v>233</v>
      </c>
      <c r="M4" s="57" t="s">
        <v>234</v>
      </c>
      <c r="N4" s="58" t="s">
        <v>235</v>
      </c>
    </row>
    <row r="5" spans="2:14">
      <c r="B5" s="77"/>
      <c r="H5" s="10" t="s">
        <v>5</v>
      </c>
      <c r="I5" s="59">
        <v>1016790</v>
      </c>
      <c r="J5" s="59">
        <v>1035915</v>
      </c>
      <c r="K5" s="59">
        <v>1029831</v>
      </c>
      <c r="L5" s="60">
        <v>1034848</v>
      </c>
      <c r="M5" s="60">
        <v>1014556</v>
      </c>
      <c r="N5" s="61">
        <v>1014396</v>
      </c>
    </row>
    <row r="6" spans="2:14">
      <c r="H6" s="11" t="s">
        <v>1</v>
      </c>
      <c r="I6" s="62" t="s">
        <v>281</v>
      </c>
      <c r="J6" s="62" t="s">
        <v>237</v>
      </c>
      <c r="K6" s="62" t="s">
        <v>280</v>
      </c>
      <c r="L6" s="62" t="s">
        <v>236</v>
      </c>
      <c r="M6" s="62" t="s">
        <v>279</v>
      </c>
      <c r="N6" s="62" t="s">
        <v>279</v>
      </c>
    </row>
    <row r="7" spans="2:14" ht="21">
      <c r="B7" s="15" t="s">
        <v>125</v>
      </c>
      <c r="C7" s="14"/>
      <c r="D7" s="14"/>
      <c r="E7" s="192" t="s">
        <v>199</v>
      </c>
      <c r="F7" s="193"/>
      <c r="G7" s="194"/>
      <c r="H7" s="198" t="s">
        <v>181</v>
      </c>
      <c r="I7" s="199"/>
      <c r="J7" s="199"/>
      <c r="K7" s="199"/>
      <c r="L7" s="199"/>
      <c r="M7" s="199"/>
      <c r="N7" s="200"/>
    </row>
    <row r="8" spans="2:14" ht="65.150000000000006" customHeight="1">
      <c r="B8" s="189" t="s">
        <v>209</v>
      </c>
      <c r="C8" s="190"/>
      <c r="D8" s="191"/>
      <c r="E8" s="189" t="s">
        <v>210</v>
      </c>
      <c r="F8" s="190"/>
      <c r="G8" s="191"/>
      <c r="H8" s="195" t="s">
        <v>132</v>
      </c>
      <c r="I8" s="196"/>
      <c r="J8" s="196"/>
      <c r="K8" s="196"/>
      <c r="L8" s="196"/>
      <c r="M8" s="196"/>
      <c r="N8" s="197"/>
    </row>
    <row r="9" spans="2:14">
      <c r="B9" s="53" t="s">
        <v>122</v>
      </c>
      <c r="C9" s="6"/>
      <c r="D9" s="54" t="s">
        <v>41</v>
      </c>
      <c r="E9" s="55" t="s">
        <v>2</v>
      </c>
      <c r="F9" s="84" t="s">
        <v>176</v>
      </c>
      <c r="G9" s="54" t="s">
        <v>178</v>
      </c>
      <c r="H9" s="158" t="s">
        <v>3</v>
      </c>
      <c r="I9" s="159">
        <v>1657117.29</v>
      </c>
      <c r="J9" s="159">
        <v>2897720</v>
      </c>
      <c r="K9" s="159">
        <v>150000</v>
      </c>
      <c r="L9" s="159">
        <v>788508.85</v>
      </c>
      <c r="M9" s="159">
        <v>4550034.5</v>
      </c>
      <c r="N9" s="160">
        <v>250475.36000000002</v>
      </c>
    </row>
    <row r="10" spans="2:14">
      <c r="B10" s="69" t="s">
        <v>48</v>
      </c>
      <c r="C10" s="70" t="s">
        <v>49</v>
      </c>
      <c r="D10" s="8"/>
      <c r="E10" s="63"/>
      <c r="F10" s="85"/>
      <c r="G10" s="90"/>
      <c r="H10" s="161">
        <v>0</v>
      </c>
      <c r="I10" s="162"/>
      <c r="J10" s="162"/>
      <c r="K10" s="162"/>
      <c r="L10" s="162"/>
      <c r="M10" s="162"/>
      <c r="N10" s="163"/>
    </row>
    <row r="11" spans="2:14">
      <c r="B11" s="71" t="s">
        <v>50</v>
      </c>
      <c r="C11" s="72" t="s">
        <v>51</v>
      </c>
      <c r="D11" s="7"/>
      <c r="E11" s="63"/>
      <c r="F11" s="85"/>
      <c r="G11" s="90"/>
      <c r="H11" s="161">
        <v>0</v>
      </c>
      <c r="I11" s="162"/>
      <c r="J11" s="162"/>
      <c r="K11" s="162"/>
      <c r="L11" s="162"/>
      <c r="M11" s="162"/>
      <c r="N11" s="163"/>
    </row>
    <row r="12" spans="2:14">
      <c r="B12" s="67" t="s">
        <v>52</v>
      </c>
      <c r="C12" s="50" t="s">
        <v>53</v>
      </c>
      <c r="D12" s="45" t="s">
        <v>266</v>
      </c>
      <c r="E12" s="63" t="s">
        <v>277</v>
      </c>
      <c r="F12" s="85" t="s">
        <v>226</v>
      </c>
      <c r="G12" s="90">
        <v>17666</v>
      </c>
      <c r="H12" s="161">
        <v>0</v>
      </c>
      <c r="I12" s="162"/>
      <c r="J12" s="162"/>
      <c r="K12" s="162"/>
      <c r="L12" s="162"/>
      <c r="M12" s="162"/>
      <c r="N12" s="163"/>
    </row>
    <row r="13" spans="2:14">
      <c r="B13" s="67" t="s">
        <v>54</v>
      </c>
      <c r="C13" s="50" t="s">
        <v>55</v>
      </c>
      <c r="D13" s="45" t="s">
        <v>218</v>
      </c>
      <c r="E13" s="63"/>
      <c r="F13" s="4"/>
      <c r="G13" s="90"/>
      <c r="H13" s="161">
        <v>0</v>
      </c>
      <c r="I13" s="162"/>
      <c r="J13" s="162"/>
      <c r="K13" s="162"/>
      <c r="L13" s="162"/>
      <c r="M13" s="162"/>
      <c r="N13" s="163"/>
    </row>
    <row r="14" spans="2:14">
      <c r="B14" s="67" t="s">
        <v>56</v>
      </c>
      <c r="C14" s="50" t="s">
        <v>57</v>
      </c>
      <c r="D14" s="45" t="s">
        <v>218</v>
      </c>
      <c r="E14" s="63"/>
      <c r="F14" s="85"/>
      <c r="G14" s="90"/>
      <c r="H14" s="161">
        <v>0</v>
      </c>
      <c r="I14" s="162"/>
      <c r="J14" s="162"/>
      <c r="K14" s="162"/>
      <c r="L14" s="162"/>
      <c r="M14" s="162"/>
      <c r="N14" s="163"/>
    </row>
    <row r="15" spans="2:14">
      <c r="B15" s="67" t="s">
        <v>58</v>
      </c>
      <c r="C15" s="50" t="s">
        <v>59</v>
      </c>
      <c r="D15" s="45" t="s">
        <v>218</v>
      </c>
      <c r="E15" s="63"/>
      <c r="F15" s="85"/>
      <c r="G15" s="90"/>
      <c r="H15" s="161">
        <v>0</v>
      </c>
      <c r="I15" s="162"/>
      <c r="J15" s="162"/>
      <c r="K15" s="162"/>
      <c r="L15" s="162"/>
      <c r="M15" s="162"/>
      <c r="N15" s="163"/>
    </row>
    <row r="16" spans="2:14">
      <c r="B16" s="74" t="s">
        <v>60</v>
      </c>
      <c r="C16" s="72" t="s">
        <v>61</v>
      </c>
      <c r="D16" s="7"/>
      <c r="E16" s="63"/>
      <c r="F16" s="85"/>
      <c r="G16" s="90"/>
      <c r="H16" s="161">
        <v>0</v>
      </c>
      <c r="I16" s="162"/>
      <c r="J16" s="162"/>
      <c r="K16" s="162"/>
      <c r="L16" s="162"/>
      <c r="M16" s="162"/>
      <c r="N16" s="163"/>
    </row>
    <row r="17" spans="2:14">
      <c r="B17" s="67" t="s">
        <v>62</v>
      </c>
      <c r="C17" s="50" t="s">
        <v>63</v>
      </c>
      <c r="D17" s="45" t="s">
        <v>266</v>
      </c>
      <c r="E17" s="63" t="s">
        <v>274</v>
      </c>
      <c r="F17" s="85" t="s">
        <v>227</v>
      </c>
      <c r="G17" s="90">
        <v>391105</v>
      </c>
      <c r="H17" s="161">
        <v>0</v>
      </c>
      <c r="I17" s="162"/>
      <c r="J17" s="162"/>
      <c r="K17" s="162"/>
      <c r="L17" s="162"/>
      <c r="M17" s="162"/>
      <c r="N17" s="163"/>
    </row>
    <row r="18" spans="2:14">
      <c r="B18" s="67" t="s">
        <v>64</v>
      </c>
      <c r="C18" s="50" t="s">
        <v>65</v>
      </c>
      <c r="D18" s="45" t="s">
        <v>218</v>
      </c>
      <c r="E18" s="63"/>
      <c r="F18" s="85"/>
      <c r="G18" s="90"/>
      <c r="H18" s="161">
        <v>0</v>
      </c>
      <c r="I18" s="162"/>
      <c r="J18" s="162"/>
      <c r="K18" s="162"/>
      <c r="L18" s="162"/>
      <c r="M18" s="162"/>
      <c r="N18" s="163"/>
    </row>
    <row r="19" spans="2:14">
      <c r="B19" s="74" t="s">
        <v>66</v>
      </c>
      <c r="C19" s="72" t="s">
        <v>67</v>
      </c>
      <c r="D19" s="8"/>
      <c r="E19" s="63"/>
      <c r="F19" s="85"/>
      <c r="G19" s="90"/>
      <c r="H19" s="161">
        <v>0</v>
      </c>
      <c r="I19" s="162"/>
      <c r="J19" s="162"/>
      <c r="K19" s="162"/>
      <c r="L19" s="162"/>
      <c r="M19" s="162"/>
      <c r="N19" s="163"/>
    </row>
    <row r="20" spans="2:14" ht="31">
      <c r="B20" s="67" t="s">
        <v>68</v>
      </c>
      <c r="C20" s="50" t="s">
        <v>69</v>
      </c>
      <c r="D20" s="45" t="s">
        <v>267</v>
      </c>
      <c r="E20" s="63" t="s">
        <v>229</v>
      </c>
      <c r="F20" s="85" t="s">
        <v>228</v>
      </c>
      <c r="G20" s="90">
        <v>2979901</v>
      </c>
      <c r="H20" s="161">
        <v>2812777.2</v>
      </c>
      <c r="I20" s="162">
        <v>14547.2</v>
      </c>
      <c r="J20" s="162">
        <v>2747720</v>
      </c>
      <c r="K20" s="162"/>
      <c r="L20" s="162">
        <v>5100</v>
      </c>
      <c r="M20" s="162">
        <v>42910</v>
      </c>
      <c r="N20" s="163">
        <v>2500</v>
      </c>
    </row>
    <row r="21" spans="2:14" ht="31">
      <c r="B21" s="67" t="s">
        <v>68</v>
      </c>
      <c r="C21" s="50" t="s">
        <v>69</v>
      </c>
      <c r="D21" s="45" t="s">
        <v>266</v>
      </c>
      <c r="E21" s="63" t="s">
        <v>272</v>
      </c>
      <c r="F21" s="85" t="s">
        <v>228</v>
      </c>
      <c r="G21" s="90">
        <v>18000</v>
      </c>
      <c r="H21" s="161">
        <v>0</v>
      </c>
      <c r="I21" s="162"/>
      <c r="J21" s="162"/>
      <c r="K21" s="162"/>
      <c r="L21" s="162"/>
      <c r="M21" s="162"/>
      <c r="N21" s="163"/>
    </row>
    <row r="22" spans="2:14">
      <c r="B22" s="67" t="s">
        <v>70</v>
      </c>
      <c r="C22" s="50" t="s">
        <v>71</v>
      </c>
      <c r="D22" s="45" t="s">
        <v>225</v>
      </c>
      <c r="E22" s="63"/>
      <c r="F22" s="85"/>
      <c r="G22" s="90"/>
      <c r="H22" s="161">
        <v>0</v>
      </c>
      <c r="I22" s="162"/>
      <c r="J22" s="162"/>
      <c r="K22" s="162"/>
      <c r="L22" s="162"/>
      <c r="M22" s="162"/>
      <c r="N22" s="163"/>
    </row>
    <row r="23" spans="2:14">
      <c r="B23" s="67" t="s">
        <v>72</v>
      </c>
      <c r="C23" s="50" t="s">
        <v>73</v>
      </c>
      <c r="D23" s="45" t="s">
        <v>218</v>
      </c>
      <c r="E23" s="63"/>
      <c r="F23" s="85"/>
      <c r="G23" s="91"/>
      <c r="H23" s="161">
        <v>0</v>
      </c>
      <c r="I23" s="162"/>
      <c r="J23" s="162"/>
      <c r="K23" s="162"/>
      <c r="L23" s="162"/>
      <c r="M23" s="162"/>
      <c r="N23" s="163"/>
    </row>
    <row r="24" spans="2:14">
      <c r="B24" s="71" t="s">
        <v>74</v>
      </c>
      <c r="C24" s="72" t="s">
        <v>75</v>
      </c>
      <c r="D24" s="8"/>
      <c r="E24" s="63"/>
      <c r="F24" s="85"/>
      <c r="G24" s="90"/>
      <c r="H24" s="161">
        <v>0</v>
      </c>
      <c r="I24" s="162"/>
      <c r="J24" s="162"/>
      <c r="K24" s="162"/>
      <c r="L24" s="162"/>
      <c r="M24" s="162"/>
      <c r="N24" s="163"/>
    </row>
    <row r="25" spans="2:14">
      <c r="B25" s="67" t="s">
        <v>76</v>
      </c>
      <c r="C25" s="50" t="s">
        <v>77</v>
      </c>
      <c r="D25" s="45" t="s">
        <v>267</v>
      </c>
      <c r="E25" s="63" t="s">
        <v>246</v>
      </c>
      <c r="F25" s="85" t="s">
        <v>227</v>
      </c>
      <c r="G25" s="90">
        <v>36911682</v>
      </c>
      <c r="H25" s="161">
        <v>4197527.96</v>
      </c>
      <c r="I25" s="162">
        <v>711022.41999999993</v>
      </c>
      <c r="J25" s="162"/>
      <c r="K25" s="162"/>
      <c r="L25" s="162">
        <v>86443.37</v>
      </c>
      <c r="M25" s="162">
        <v>3395862.94</v>
      </c>
      <c r="N25" s="163">
        <v>4199.2299999999996</v>
      </c>
    </row>
    <row r="26" spans="2:14">
      <c r="B26" s="67" t="s">
        <v>78</v>
      </c>
      <c r="C26" s="50" t="s">
        <v>79</v>
      </c>
      <c r="D26" s="45" t="s">
        <v>218</v>
      </c>
      <c r="E26" s="63"/>
      <c r="F26" s="85"/>
      <c r="G26" s="90"/>
      <c r="H26" s="161">
        <v>0</v>
      </c>
      <c r="I26" s="162"/>
      <c r="J26" s="162"/>
      <c r="K26" s="162"/>
      <c r="L26" s="162"/>
      <c r="M26" s="162"/>
      <c r="N26" s="163"/>
    </row>
    <row r="27" spans="2:14">
      <c r="B27" s="67" t="s">
        <v>80</v>
      </c>
      <c r="C27" s="50" t="s">
        <v>81</v>
      </c>
      <c r="D27" s="45" t="s">
        <v>218</v>
      </c>
      <c r="E27" s="63"/>
      <c r="F27" s="85"/>
      <c r="G27" s="90"/>
      <c r="H27" s="161">
        <v>0</v>
      </c>
      <c r="I27" s="162"/>
      <c r="J27" s="162"/>
      <c r="K27" s="162"/>
      <c r="L27" s="162"/>
      <c r="M27" s="162"/>
      <c r="N27" s="163"/>
    </row>
    <row r="28" spans="2:14">
      <c r="B28" s="67" t="s">
        <v>82</v>
      </c>
      <c r="C28" s="50" t="s">
        <v>83</v>
      </c>
      <c r="D28" s="45" t="s">
        <v>267</v>
      </c>
      <c r="E28" s="63" t="s">
        <v>244</v>
      </c>
      <c r="F28" s="85" t="s">
        <v>242</v>
      </c>
      <c r="G28" s="90">
        <v>1350000</v>
      </c>
      <c r="H28" s="161">
        <v>900000</v>
      </c>
      <c r="I28" s="162">
        <v>150000</v>
      </c>
      <c r="J28" s="162">
        <v>150000</v>
      </c>
      <c r="K28" s="162">
        <v>150000</v>
      </c>
      <c r="L28" s="162">
        <v>150000</v>
      </c>
      <c r="M28" s="162">
        <v>150000</v>
      </c>
      <c r="N28" s="163">
        <v>150000</v>
      </c>
    </row>
    <row r="29" spans="2:14">
      <c r="B29" s="67" t="s">
        <v>82</v>
      </c>
      <c r="C29" s="50" t="s">
        <v>83</v>
      </c>
      <c r="D29" s="45" t="s">
        <v>266</v>
      </c>
      <c r="E29" s="63" t="s">
        <v>268</v>
      </c>
      <c r="F29" s="85" t="s">
        <v>11</v>
      </c>
      <c r="G29" s="90">
        <v>4248898</v>
      </c>
      <c r="H29" s="161">
        <v>0</v>
      </c>
      <c r="I29" s="162"/>
      <c r="J29" s="162"/>
      <c r="K29" s="162"/>
      <c r="L29" s="162"/>
      <c r="M29" s="162"/>
      <c r="N29" s="163"/>
    </row>
    <row r="30" spans="2:14" ht="31">
      <c r="B30" s="67" t="s">
        <v>82</v>
      </c>
      <c r="C30" s="50" t="s">
        <v>83</v>
      </c>
      <c r="D30" s="45" t="s">
        <v>266</v>
      </c>
      <c r="E30" s="63" t="s">
        <v>276</v>
      </c>
      <c r="F30" s="85" t="s">
        <v>11</v>
      </c>
      <c r="G30" s="90">
        <v>90000</v>
      </c>
      <c r="H30" s="161">
        <v>0</v>
      </c>
      <c r="I30" s="162"/>
      <c r="J30" s="162"/>
      <c r="K30" s="162"/>
      <c r="L30" s="162"/>
      <c r="M30" s="162"/>
      <c r="N30" s="163"/>
    </row>
    <row r="31" spans="2:14">
      <c r="B31" s="68"/>
      <c r="C31" s="50"/>
      <c r="D31" s="8"/>
      <c r="E31" s="63"/>
      <c r="F31" s="85"/>
      <c r="G31" s="90"/>
      <c r="H31" s="161">
        <v>0</v>
      </c>
      <c r="I31" s="162"/>
      <c r="J31" s="162"/>
      <c r="K31" s="162"/>
      <c r="L31" s="162"/>
      <c r="M31" s="162"/>
      <c r="N31" s="163"/>
    </row>
    <row r="32" spans="2:14">
      <c r="B32" s="73" t="s">
        <v>84</v>
      </c>
      <c r="C32" s="70" t="s">
        <v>85</v>
      </c>
      <c r="D32" s="7"/>
      <c r="E32" s="63"/>
      <c r="F32" s="85"/>
      <c r="G32" s="90"/>
      <c r="H32" s="161">
        <v>0</v>
      </c>
      <c r="I32" s="162"/>
      <c r="J32" s="162"/>
      <c r="K32" s="162"/>
      <c r="L32" s="162"/>
      <c r="M32" s="162"/>
      <c r="N32" s="163"/>
    </row>
    <row r="33" spans="2:14">
      <c r="B33" s="67" t="s">
        <v>86</v>
      </c>
      <c r="C33" s="50" t="s">
        <v>87</v>
      </c>
      <c r="D33" s="45" t="s">
        <v>218</v>
      </c>
    </row>
    <row r="34" spans="2:14">
      <c r="B34" s="68"/>
      <c r="C34" s="51"/>
      <c r="D34" s="8"/>
      <c r="E34" s="63"/>
      <c r="F34" s="85"/>
      <c r="G34" s="90"/>
      <c r="H34" s="161">
        <v>0</v>
      </c>
      <c r="I34" s="162"/>
      <c r="J34" s="162"/>
      <c r="K34" s="162"/>
      <c r="L34" s="162"/>
      <c r="M34" s="162"/>
      <c r="N34" s="163"/>
    </row>
    <row r="35" spans="2:14">
      <c r="B35" s="73" t="s">
        <v>88</v>
      </c>
      <c r="C35" s="70" t="s">
        <v>0</v>
      </c>
      <c r="D35" s="8"/>
      <c r="E35" s="63"/>
      <c r="F35" s="85"/>
      <c r="G35" s="90"/>
      <c r="H35" s="161">
        <v>0</v>
      </c>
      <c r="I35" s="162"/>
      <c r="J35" s="162"/>
      <c r="K35" s="162"/>
      <c r="L35" s="162"/>
      <c r="M35" s="162"/>
      <c r="N35" s="163"/>
    </row>
    <row r="36" spans="2:14">
      <c r="B36" s="74" t="s">
        <v>89</v>
      </c>
      <c r="C36" s="72" t="s">
        <v>90</v>
      </c>
      <c r="D36" s="8"/>
      <c r="E36" s="63"/>
      <c r="F36" s="85"/>
      <c r="G36" s="90"/>
      <c r="H36" s="161">
        <v>0</v>
      </c>
      <c r="I36" s="162"/>
      <c r="J36" s="162"/>
      <c r="K36" s="162"/>
      <c r="L36" s="162"/>
      <c r="M36" s="162"/>
      <c r="N36" s="163"/>
    </row>
    <row r="37" spans="2:14">
      <c r="B37" s="74" t="s">
        <v>91</v>
      </c>
      <c r="C37" s="72" t="s">
        <v>92</v>
      </c>
      <c r="D37" s="8"/>
      <c r="E37" s="63"/>
      <c r="F37" s="85"/>
      <c r="G37" s="90"/>
      <c r="H37" s="161">
        <v>0</v>
      </c>
      <c r="I37" s="162"/>
      <c r="J37" s="162"/>
      <c r="K37" s="162"/>
      <c r="L37" s="162"/>
      <c r="M37" s="162"/>
      <c r="N37" s="163"/>
    </row>
    <row r="38" spans="2:14">
      <c r="B38" s="67" t="s">
        <v>93</v>
      </c>
      <c r="C38" s="50" t="s">
        <v>94</v>
      </c>
      <c r="D38" s="45" t="s">
        <v>218</v>
      </c>
      <c r="E38" s="63"/>
      <c r="F38" s="85"/>
      <c r="G38" s="90"/>
      <c r="H38" s="161">
        <v>0</v>
      </c>
      <c r="I38" s="162"/>
      <c r="J38" s="162"/>
      <c r="K38" s="162"/>
      <c r="L38" s="162"/>
      <c r="M38" s="162"/>
      <c r="N38" s="163"/>
    </row>
    <row r="39" spans="2:14">
      <c r="B39" s="67" t="s">
        <v>95</v>
      </c>
      <c r="C39" s="50" t="s">
        <v>96</v>
      </c>
      <c r="D39" s="45" t="s">
        <v>218</v>
      </c>
      <c r="E39" s="63"/>
      <c r="F39" s="85"/>
      <c r="G39" s="90"/>
      <c r="H39" s="161">
        <v>0</v>
      </c>
      <c r="I39" s="162"/>
      <c r="J39" s="162"/>
      <c r="K39" s="162"/>
      <c r="L39" s="162"/>
      <c r="M39" s="162"/>
      <c r="N39" s="163"/>
    </row>
    <row r="40" spans="2:14">
      <c r="B40" s="67" t="s">
        <v>97</v>
      </c>
      <c r="C40" s="50" t="s">
        <v>98</v>
      </c>
      <c r="D40" s="45" t="s">
        <v>218</v>
      </c>
      <c r="E40" s="63"/>
      <c r="F40" s="85"/>
      <c r="G40" s="91"/>
      <c r="H40" s="161">
        <v>0</v>
      </c>
      <c r="I40" s="162"/>
      <c r="J40" s="162"/>
      <c r="K40" s="162"/>
      <c r="L40" s="162"/>
      <c r="M40" s="162"/>
      <c r="N40" s="163"/>
    </row>
    <row r="41" spans="2:14">
      <c r="B41" s="74" t="s">
        <v>99</v>
      </c>
      <c r="C41" s="72" t="s">
        <v>100</v>
      </c>
      <c r="D41" s="7"/>
      <c r="E41" s="63"/>
      <c r="F41" s="85"/>
      <c r="G41" s="91"/>
      <c r="H41" s="161">
        <v>0</v>
      </c>
      <c r="I41" s="162"/>
      <c r="J41" s="162"/>
      <c r="K41" s="162"/>
      <c r="L41" s="162"/>
      <c r="M41" s="162"/>
      <c r="N41" s="163"/>
    </row>
    <row r="42" spans="2:14" ht="31">
      <c r="B42" s="67" t="s">
        <v>101</v>
      </c>
      <c r="C42" s="50" t="s">
        <v>102</v>
      </c>
      <c r="D42" s="45" t="s">
        <v>266</v>
      </c>
      <c r="E42" s="63" t="s">
        <v>269</v>
      </c>
      <c r="F42" s="85" t="s">
        <v>228</v>
      </c>
      <c r="G42" s="90">
        <v>8591961</v>
      </c>
      <c r="H42" s="161">
        <v>0</v>
      </c>
      <c r="I42" s="162"/>
      <c r="J42" s="162"/>
      <c r="K42" s="162"/>
      <c r="L42" s="162"/>
      <c r="M42" s="162"/>
      <c r="N42" s="163"/>
    </row>
    <row r="43" spans="2:14">
      <c r="B43" s="67" t="s">
        <v>103</v>
      </c>
      <c r="C43" s="50" t="s">
        <v>104</v>
      </c>
      <c r="D43" s="45" t="s">
        <v>218</v>
      </c>
      <c r="E43" s="63"/>
      <c r="F43" s="85"/>
      <c r="G43" s="90"/>
      <c r="H43" s="161">
        <v>0</v>
      </c>
      <c r="I43" s="162"/>
      <c r="J43" s="162"/>
      <c r="K43" s="162"/>
      <c r="L43" s="162"/>
      <c r="M43" s="162"/>
      <c r="N43" s="163"/>
    </row>
    <row r="44" spans="2:14">
      <c r="B44" s="74" t="s">
        <v>99</v>
      </c>
      <c r="C44" s="72" t="s">
        <v>105</v>
      </c>
      <c r="D44" s="7"/>
      <c r="E44" s="63"/>
      <c r="F44" s="85"/>
      <c r="G44" s="90"/>
      <c r="H44" s="161">
        <v>0</v>
      </c>
      <c r="I44" s="162"/>
      <c r="J44" s="162"/>
      <c r="K44" s="162"/>
      <c r="L44" s="162"/>
      <c r="M44" s="162"/>
      <c r="N44" s="163"/>
    </row>
    <row r="45" spans="2:14">
      <c r="B45" s="67" t="s">
        <v>106</v>
      </c>
      <c r="C45" s="50" t="s">
        <v>107</v>
      </c>
      <c r="D45" s="45" t="s">
        <v>218</v>
      </c>
      <c r="E45" s="63"/>
      <c r="F45" s="85"/>
      <c r="G45" s="90"/>
      <c r="H45" s="161">
        <v>0</v>
      </c>
      <c r="I45" s="162"/>
      <c r="J45" s="162"/>
      <c r="K45" s="162"/>
      <c r="L45" s="162"/>
      <c r="M45" s="162"/>
      <c r="N45" s="163"/>
    </row>
    <row r="46" spans="2:14">
      <c r="B46" s="67" t="s">
        <v>108</v>
      </c>
      <c r="C46" s="50" t="s">
        <v>109</v>
      </c>
      <c r="D46" s="45" t="s">
        <v>218</v>
      </c>
      <c r="E46" s="63"/>
      <c r="F46" s="85"/>
      <c r="G46" s="90"/>
      <c r="H46" s="161">
        <v>0</v>
      </c>
      <c r="I46" s="162"/>
      <c r="J46" s="162"/>
      <c r="K46" s="162"/>
      <c r="L46" s="162"/>
      <c r="M46" s="162"/>
      <c r="N46" s="163"/>
    </row>
    <row r="47" spans="2:14">
      <c r="B47" s="67" t="s">
        <v>110</v>
      </c>
      <c r="C47" s="50" t="s">
        <v>127</v>
      </c>
      <c r="D47" s="45" t="s">
        <v>218</v>
      </c>
      <c r="E47" s="63"/>
      <c r="F47" s="85"/>
      <c r="G47" s="90"/>
      <c r="H47" s="161">
        <v>0</v>
      </c>
      <c r="I47" s="162"/>
      <c r="J47" s="162"/>
      <c r="K47" s="162"/>
      <c r="L47" s="162"/>
      <c r="M47" s="162"/>
      <c r="N47" s="163"/>
    </row>
    <row r="48" spans="2:14">
      <c r="B48" s="67" t="s">
        <v>111</v>
      </c>
      <c r="C48" s="50" t="s">
        <v>128</v>
      </c>
      <c r="D48" s="45" t="s">
        <v>218</v>
      </c>
      <c r="E48" s="63"/>
      <c r="F48" s="85"/>
      <c r="G48" s="90"/>
      <c r="H48" s="161">
        <v>0</v>
      </c>
      <c r="I48" s="162"/>
      <c r="J48" s="162"/>
      <c r="K48" s="162"/>
      <c r="L48" s="162"/>
      <c r="M48" s="162"/>
      <c r="N48" s="163"/>
    </row>
    <row r="49" spans="2:14">
      <c r="B49" s="74" t="s">
        <v>112</v>
      </c>
      <c r="C49" s="72" t="s">
        <v>113</v>
      </c>
      <c r="D49" s="7"/>
      <c r="E49" s="63"/>
      <c r="F49" s="85"/>
      <c r="G49" s="90"/>
      <c r="H49" s="161">
        <v>0</v>
      </c>
      <c r="I49" s="162"/>
      <c r="J49" s="162"/>
      <c r="K49" s="162"/>
      <c r="L49" s="162"/>
      <c r="M49" s="162"/>
      <c r="N49" s="163"/>
    </row>
    <row r="50" spans="2:14">
      <c r="B50" s="66" t="s">
        <v>114</v>
      </c>
      <c r="C50" s="50" t="s">
        <v>115</v>
      </c>
      <c r="D50" s="45" t="s">
        <v>225</v>
      </c>
      <c r="E50" s="64"/>
      <c r="F50" s="86"/>
      <c r="G50" s="90"/>
      <c r="H50" s="161">
        <v>0</v>
      </c>
      <c r="I50" s="162"/>
      <c r="J50" s="162"/>
      <c r="K50" s="162"/>
      <c r="L50" s="162"/>
      <c r="M50" s="162"/>
      <c r="N50" s="163"/>
    </row>
    <row r="51" spans="2:14" ht="31">
      <c r="B51" s="67" t="s">
        <v>116</v>
      </c>
      <c r="C51" s="50" t="s">
        <v>117</v>
      </c>
      <c r="D51" s="45" t="s">
        <v>267</v>
      </c>
      <c r="E51" s="63" t="s">
        <v>275</v>
      </c>
      <c r="F51" s="85" t="s">
        <v>243</v>
      </c>
      <c r="G51" s="90">
        <v>305435</v>
      </c>
      <c r="H51" s="161">
        <v>36605</v>
      </c>
      <c r="I51" s="162">
        <v>23720</v>
      </c>
      <c r="J51" s="162"/>
      <c r="K51" s="162"/>
      <c r="L51" s="162">
        <v>12885</v>
      </c>
      <c r="M51" s="162"/>
      <c r="N51" s="163"/>
    </row>
    <row r="52" spans="2:14">
      <c r="B52" s="67" t="s">
        <v>116</v>
      </c>
      <c r="C52" s="50" t="s">
        <v>117</v>
      </c>
      <c r="D52" s="45" t="s">
        <v>266</v>
      </c>
      <c r="E52" s="63" t="s">
        <v>271</v>
      </c>
      <c r="F52" s="85" t="s">
        <v>11</v>
      </c>
      <c r="G52" s="90">
        <v>100</v>
      </c>
      <c r="H52" s="161">
        <v>0</v>
      </c>
      <c r="I52" s="162"/>
      <c r="J52" s="162"/>
      <c r="K52" s="162"/>
      <c r="L52" s="162"/>
      <c r="M52" s="162"/>
      <c r="N52" s="163"/>
    </row>
    <row r="53" spans="2:14">
      <c r="B53" s="67" t="s">
        <v>116</v>
      </c>
      <c r="C53" s="50" t="s">
        <v>117</v>
      </c>
      <c r="D53" s="45" t="s">
        <v>266</v>
      </c>
      <c r="E53" s="63" t="s">
        <v>273</v>
      </c>
      <c r="F53" s="85" t="s">
        <v>11</v>
      </c>
      <c r="G53" s="90">
        <v>1800</v>
      </c>
      <c r="H53" s="161">
        <v>0</v>
      </c>
      <c r="I53" s="162"/>
      <c r="J53" s="162"/>
      <c r="K53" s="162"/>
      <c r="L53" s="162"/>
      <c r="M53" s="162"/>
      <c r="N53" s="163"/>
    </row>
    <row r="54" spans="2:14">
      <c r="B54" s="66" t="s">
        <v>118</v>
      </c>
      <c r="C54" s="50" t="s">
        <v>119</v>
      </c>
      <c r="D54" s="45" t="s">
        <v>225</v>
      </c>
      <c r="E54" s="63"/>
      <c r="F54" s="85"/>
      <c r="G54" s="90"/>
      <c r="H54" s="161">
        <v>0</v>
      </c>
      <c r="I54" s="162"/>
      <c r="J54" s="162"/>
      <c r="K54" s="162"/>
      <c r="L54" s="162"/>
      <c r="M54" s="162"/>
      <c r="N54" s="163"/>
    </row>
    <row r="55" spans="2:14">
      <c r="B55" s="67" t="s">
        <v>120</v>
      </c>
      <c r="C55" s="50" t="s">
        <v>121</v>
      </c>
      <c r="D55" s="45" t="s">
        <v>225</v>
      </c>
      <c r="E55" s="63"/>
      <c r="F55" s="85"/>
      <c r="G55" s="90"/>
      <c r="H55" s="161">
        <v>0</v>
      </c>
      <c r="I55" s="162"/>
      <c r="J55" s="162"/>
      <c r="K55" s="162"/>
      <c r="L55" s="162"/>
      <c r="M55" s="162"/>
      <c r="N55" s="163"/>
    </row>
    <row r="56" spans="2:14">
      <c r="B56" s="67"/>
      <c r="C56" s="50"/>
      <c r="D56" s="7"/>
      <c r="E56" s="63"/>
      <c r="F56" s="85"/>
      <c r="G56" s="90"/>
      <c r="H56" s="161">
        <v>0</v>
      </c>
      <c r="I56" s="162"/>
      <c r="J56" s="162"/>
      <c r="K56" s="162"/>
      <c r="L56" s="162"/>
      <c r="M56" s="162"/>
      <c r="N56" s="163"/>
    </row>
    <row r="57" spans="2:14">
      <c r="B57" s="2"/>
      <c r="C57" s="52"/>
      <c r="D57" s="9"/>
      <c r="E57" s="65"/>
      <c r="F57" s="87"/>
      <c r="G57" s="92"/>
      <c r="H57" s="166">
        <v>0</v>
      </c>
      <c r="I57" s="167"/>
      <c r="J57" s="167"/>
      <c r="K57" s="167"/>
      <c r="L57" s="167"/>
      <c r="M57" s="167" t="s">
        <v>39</v>
      </c>
      <c r="N57" s="168"/>
    </row>
    <row r="58" spans="2:14">
      <c r="G58" s="93"/>
    </row>
    <row r="59" spans="2:14">
      <c r="E59" s="13"/>
      <c r="F59" s="13"/>
      <c r="G59" s="88" t="s">
        <v>179</v>
      </c>
      <c r="H59" s="89" t="s">
        <v>177</v>
      </c>
    </row>
    <row r="60" spans="2:14" ht="21">
      <c r="B60" s="75" t="s">
        <v>129</v>
      </c>
      <c r="G60" s="151">
        <v>80102975</v>
      </c>
      <c r="H60" s="151">
        <v>10293856</v>
      </c>
      <c r="J60" s="150"/>
      <c r="K60" s="150"/>
    </row>
    <row r="61" spans="2:14">
      <c r="C61" s="120"/>
    </row>
    <row r="62" spans="2:14">
      <c r="B62" s="3" t="s">
        <v>264</v>
      </c>
      <c r="C62" s="1" t="s">
        <v>265</v>
      </c>
    </row>
    <row r="64" spans="2:14">
      <c r="B64" s="67"/>
      <c r="C64" s="50"/>
      <c r="D64" s="45" t="s">
        <v>267</v>
      </c>
      <c r="E64" s="63" t="s">
        <v>245</v>
      </c>
      <c r="F64" s="85" t="s">
        <v>226</v>
      </c>
      <c r="G64" s="90">
        <v>50040369</v>
      </c>
      <c r="H64" s="56">
        <v>22583248.400000002</v>
      </c>
      <c r="I64" s="149">
        <v>5243949.29</v>
      </c>
      <c r="J64" s="149"/>
      <c r="K64" s="149"/>
      <c r="L64" s="149">
        <v>1477021.4000000001</v>
      </c>
      <c r="M64" s="149">
        <v>13261248.620000001</v>
      </c>
      <c r="N64" s="149">
        <v>2601029.0900000003</v>
      </c>
    </row>
    <row r="65" spans="2:14">
      <c r="E65" s="63" t="s">
        <v>270</v>
      </c>
      <c r="F65" s="85" t="s">
        <v>226</v>
      </c>
      <c r="G65" s="90">
        <v>9896747</v>
      </c>
      <c r="H65" s="161">
        <v>0</v>
      </c>
      <c r="I65" s="162"/>
      <c r="J65" s="162"/>
      <c r="K65" s="162"/>
      <c r="L65" s="162"/>
      <c r="M65" s="162"/>
      <c r="N65" s="163"/>
    </row>
    <row r="66" spans="2:14">
      <c r="E66" s="63" t="s">
        <v>241</v>
      </c>
      <c r="F66" s="85" t="s">
        <v>240</v>
      </c>
      <c r="G66" s="90">
        <v>15299680</v>
      </c>
      <c r="H66" s="161">
        <v>2346945.84</v>
      </c>
      <c r="I66" s="164">
        <v>757827.67</v>
      </c>
      <c r="J66" s="164"/>
      <c r="K66" s="164"/>
      <c r="L66" s="164">
        <v>534080.48</v>
      </c>
      <c r="M66" s="164">
        <v>961261.56</v>
      </c>
      <c r="N66" s="165">
        <v>93776.13</v>
      </c>
    </row>
    <row r="68" spans="2:14">
      <c r="G68" s="156"/>
      <c r="H68" s="156"/>
    </row>
    <row r="69" spans="2:14">
      <c r="G69" s="156"/>
    </row>
    <row r="70" spans="2:14">
      <c r="G70" s="156"/>
    </row>
    <row r="71" spans="2:14">
      <c r="B71" s="1"/>
    </row>
    <row r="72" spans="2:14">
      <c r="B72" s="1"/>
    </row>
    <row r="73" spans="2:14">
      <c r="B73" s="1"/>
    </row>
    <row r="74" spans="2:14">
      <c r="B74" s="1"/>
    </row>
    <row r="75" spans="2:14">
      <c r="B75" s="1"/>
    </row>
    <row r="76" spans="2:14">
      <c r="B76" s="1"/>
    </row>
    <row r="77" spans="2:14">
      <c r="B77" s="1"/>
    </row>
    <row r="78" spans="2:14">
      <c r="B78" s="1"/>
    </row>
    <row r="79" spans="2:14">
      <c r="B79" s="1"/>
    </row>
    <row r="80" spans="2:14">
      <c r="B80" s="1"/>
    </row>
    <row r="81" spans="2:2">
      <c r="B81" s="1"/>
    </row>
    <row r="82" spans="2:2">
      <c r="B82" s="1"/>
    </row>
    <row r="83" spans="2:2">
      <c r="B83" s="1"/>
    </row>
    <row r="85" spans="2:2">
      <c r="B85" s="1"/>
    </row>
  </sheetData>
  <mergeCells count="5">
    <mergeCell ref="B8:D8"/>
    <mergeCell ref="E8:G8"/>
    <mergeCell ref="E7:G7"/>
    <mergeCell ref="H8:N8"/>
    <mergeCell ref="H7:N7"/>
  </mergeCells>
  <conditionalFormatting sqref="D13:D16 D31:D32 D54:D56 D18:D19 D43:D50 D22:D24 D34:D41 D26:D27">
    <cfRule type="containsText" dxfId="15" priority="38" operator="containsText" text="Including;Not Applicable;Not included">
      <formula>NOT(ISERROR(SEARCH("Including;Not Applicable;Not included",D13)))</formula>
    </cfRule>
  </conditionalFormatting>
  <conditionalFormatting sqref="D64">
    <cfRule type="containsText" dxfId="14" priority="37" operator="containsText" text="Including;Not Applicable;Not included">
      <formula>NOT(ISERROR(SEARCH("Including;Not Applicable;Not included",D64)))</formula>
    </cfRule>
  </conditionalFormatting>
  <conditionalFormatting sqref="D42">
    <cfRule type="containsText" dxfId="13" priority="27" operator="containsText" text="Including;Not Applicable;Not included">
      <formula>NOT(ISERROR(SEARCH("Including;Not Applicable;Not included",D42)))</formula>
    </cfRule>
  </conditionalFormatting>
  <conditionalFormatting sqref="D30">
    <cfRule type="containsText" dxfId="11" priority="22" operator="containsText" text="Including;Not Applicable;Not included">
      <formula>NOT(ISERROR(SEARCH("Including;Not Applicable;Not included",D30)))</formula>
    </cfRule>
  </conditionalFormatting>
  <conditionalFormatting sqref="D53">
    <cfRule type="containsText" dxfId="10" priority="20" operator="containsText" text="Including;Not Applicable;Not included">
      <formula>NOT(ISERROR(SEARCH("Including;Not Applicable;Not included",D53)))</formula>
    </cfRule>
  </conditionalFormatting>
  <conditionalFormatting sqref="D17">
    <cfRule type="containsText" dxfId="9" priority="13" operator="containsText" text="Including;Not Applicable;Not included">
      <formula>NOT(ISERROR(SEARCH("Including;Not Applicable;Not included",D17)))</formula>
    </cfRule>
  </conditionalFormatting>
  <conditionalFormatting sqref="D52">
    <cfRule type="containsText" dxfId="8" priority="10" operator="containsText" text="Including;Not Applicable;Not included">
      <formula>NOT(ISERROR(SEARCH("Including;Not Applicable;Not included",D52)))</formula>
    </cfRule>
  </conditionalFormatting>
  <conditionalFormatting sqref="D21">
    <cfRule type="containsText" dxfId="7" priority="9" operator="containsText" text="Including;Not Applicable;Not included">
      <formula>NOT(ISERROR(SEARCH("Including;Not Applicable;Not included",D21)))</formula>
    </cfRule>
  </conditionalFormatting>
  <conditionalFormatting sqref="D29">
    <cfRule type="containsText" dxfId="6" priority="7" operator="containsText" text="Including;Not Applicable;Not included">
      <formula>NOT(ISERROR(SEARCH("Including;Not Applicable;Not included",D29)))</formula>
    </cfRule>
  </conditionalFormatting>
  <conditionalFormatting sqref="D12">
    <cfRule type="containsText" dxfId="5" priority="6" operator="containsText" text="Including;Not Applicable;Not included">
      <formula>NOT(ISERROR(SEARCH("Including;Not Applicable;Not included",D12)))</formula>
    </cfRule>
  </conditionalFormatting>
  <conditionalFormatting sqref="D51">
    <cfRule type="containsText" dxfId="4" priority="5" operator="containsText" text="Including;Not Applicable;Not included">
      <formula>NOT(ISERROR(SEARCH("Including;Not Applicable;Not included",D51)))</formula>
    </cfRule>
  </conditionalFormatting>
  <conditionalFormatting sqref="D33">
    <cfRule type="containsText" dxfId="3" priority="4" operator="containsText" text="Including;Not Applicable;Not included">
      <formula>NOT(ISERROR(SEARCH("Including;Not Applicable;Not included",D33)))</formula>
    </cfRule>
  </conditionalFormatting>
  <conditionalFormatting sqref="D28">
    <cfRule type="containsText" dxfId="2" priority="3" operator="containsText" text="Including;Not Applicable;Not included">
      <formula>NOT(ISERROR(SEARCH("Including;Not Applicable;Not included",D28)))</formula>
    </cfRule>
  </conditionalFormatting>
  <conditionalFormatting sqref="D25">
    <cfRule type="containsText" dxfId="1" priority="2" operator="containsText" text="Including;Not Applicable;Not included">
      <formula>NOT(ISERROR(SEARCH("Including;Not Applicable;Not included",D25)))</formula>
    </cfRule>
  </conditionalFormatting>
  <conditionalFormatting sqref="D20">
    <cfRule type="containsText" dxfId="0" priority="1" operator="containsText" text="Including;Not Applicable;Not included">
      <formula>NOT(ISERROR(SEARCH("Including;Not Applicable;Not included",D20)))</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2:D43 D64 D50:D55 D38:D40 D45:D48 D25:D30 D17:D18 D33 D20:D23 D12:D15" xr:uid="{00000000-0002-0000-0300-000000000000}">
      <formula1>"Included and reconciled,Included not reconciled,Included partially reconciled,Not included,Not applicable,&lt;Choose option&gt;"</formula1>
    </dataValidation>
  </dataValidations>
  <pageMargins left="0.23622047244094491" right="0.23622047244094491" top="0.74803149606299213" bottom="0.74803149606299213" header="0.31496062992125984" footer="0.31496062992125984"/>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7"/>
    <col min="2" max="2" width="10.4140625" style="97" customWidth="1"/>
    <col min="3" max="3" width="8" style="97" customWidth="1"/>
    <col min="4" max="4" width="60.4140625" style="97" customWidth="1"/>
    <col min="5" max="5" width="2" style="100" customWidth="1"/>
    <col min="6" max="16384" width="3.5" style="97"/>
  </cols>
  <sheetData>
    <row r="1" spans="2:5" ht="15.9" customHeight="1">
      <c r="E1" s="97"/>
    </row>
    <row r="2" spans="2:5" ht="24.9" customHeight="1">
      <c r="B2" s="98" t="s">
        <v>182</v>
      </c>
      <c r="E2" s="97"/>
    </row>
    <row r="3" spans="2:5" ht="15.9" customHeight="1">
      <c r="B3" s="99" t="s">
        <v>39</v>
      </c>
      <c r="E3" s="97"/>
    </row>
    <row r="4" spans="2:5" ht="15.9" customHeight="1">
      <c r="B4" s="104" t="s">
        <v>185</v>
      </c>
      <c r="C4" s="104" t="s">
        <v>184</v>
      </c>
      <c r="D4" s="18" t="s">
        <v>186</v>
      </c>
      <c r="E4" s="97"/>
    </row>
    <row r="5" spans="2:5" ht="15.9" customHeight="1">
      <c r="B5" s="101">
        <v>42023</v>
      </c>
      <c r="C5" s="102" t="s">
        <v>188</v>
      </c>
      <c r="D5" s="105" t="s">
        <v>189</v>
      </c>
      <c r="E5" s="97"/>
    </row>
    <row r="6" spans="2:5" ht="15.9" customHeight="1" thickBot="1">
      <c r="B6" s="96">
        <v>41991</v>
      </c>
      <c r="C6" s="103" t="s">
        <v>183</v>
      </c>
      <c r="D6" s="116" t="s">
        <v>187</v>
      </c>
      <c r="E6" s="97"/>
    </row>
    <row r="7" spans="2:5" ht="15.9" customHeight="1" thickBot="1">
      <c r="B7" s="96">
        <v>42061</v>
      </c>
      <c r="C7" s="115" t="s">
        <v>211</v>
      </c>
      <c r="D7" s="117" t="s">
        <v>196</v>
      </c>
      <c r="E7" s="97"/>
    </row>
    <row r="8" spans="2:5" ht="15.9" customHeight="1">
      <c r="D8" s="118" t="s">
        <v>197</v>
      </c>
      <c r="E8" s="97"/>
    </row>
    <row r="9" spans="2:5" ht="15.9" customHeight="1">
      <c r="D9" s="97" t="s">
        <v>200</v>
      </c>
      <c r="E9" s="97"/>
    </row>
    <row r="10" spans="2:5" ht="15.9" customHeight="1">
      <c r="B10" s="96">
        <v>42068</v>
      </c>
      <c r="C10" s="115" t="s">
        <v>195</v>
      </c>
      <c r="D10" s="97" t="s">
        <v>212</v>
      </c>
      <c r="E10" s="97"/>
    </row>
    <row r="11" spans="2:5" ht="15.9" customHeight="1">
      <c r="E11" s="97"/>
    </row>
    <row r="12" spans="2:5" ht="15.9" customHeight="1">
      <c r="E12" s="97"/>
    </row>
    <row r="13" spans="2:5" ht="15.9" customHeight="1">
      <c r="E13" s="97"/>
    </row>
    <row r="14" spans="2:5" ht="15.9" customHeight="1">
      <c r="E14" s="97"/>
    </row>
    <row r="15" spans="2:5" ht="15.9" customHeight="1">
      <c r="E15" s="97"/>
    </row>
    <row r="16" spans="2:5" ht="15.9" customHeight="1">
      <c r="E16" s="97"/>
    </row>
    <row r="17" spans="5:5" ht="15.9" customHeight="1">
      <c r="E17" s="97"/>
    </row>
    <row r="18" spans="5:5" ht="15.9" customHeight="1">
      <c r="E18" s="97"/>
    </row>
    <row r="19" spans="5:5" ht="15.9" customHeight="1">
      <c r="E19" s="97"/>
    </row>
    <row r="20" spans="5:5" ht="15.9" customHeight="1">
      <c r="E20" s="97"/>
    </row>
    <row r="21" spans="5:5" ht="15.9" customHeight="1">
      <c r="E21" s="97"/>
    </row>
    <row r="22" spans="5:5" ht="15.9" customHeight="1">
      <c r="E22" s="97"/>
    </row>
    <row r="23" spans="5:5" ht="15.9" customHeight="1">
      <c r="E23" s="97"/>
    </row>
    <row r="24" spans="5:5" ht="15.9" customHeight="1">
      <c r="E24" s="97"/>
    </row>
    <row r="25" spans="5:5" ht="15.9" customHeight="1">
      <c r="E25" s="97"/>
    </row>
    <row r="26" spans="5:5" ht="15.9" customHeight="1">
      <c r="E26" s="97"/>
    </row>
    <row r="27" spans="5:5" ht="15.9" customHeight="1">
      <c r="E27" s="97"/>
    </row>
    <row r="28" spans="5:5" ht="15.9" customHeight="1">
      <c r="E28" s="97"/>
    </row>
    <row r="29" spans="5:5" ht="15.9" customHeight="1">
      <c r="E29" s="97"/>
    </row>
    <row r="30" spans="5:5" ht="15.9" customHeight="1">
      <c r="E30" s="97"/>
    </row>
    <row r="31" spans="5:5" ht="15.9" customHeight="1">
      <c r="E31" s="97"/>
    </row>
    <row r="32" spans="5:5" ht="15.9" customHeight="1">
      <c r="E32" s="97"/>
    </row>
    <row r="33" spans="5:5" ht="15.9" customHeight="1">
      <c r="E33" s="97"/>
    </row>
    <row r="34" spans="5:5" ht="15.9" customHeight="1"/>
    <row r="35" spans="5:5" ht="15.9" customHeight="1"/>
    <row r="36" spans="5:5" ht="15.9" customHeight="1">
      <c r="E36" s="97"/>
    </row>
    <row r="37" spans="5:5" ht="15.9" customHeight="1">
      <c r="E37" s="97"/>
    </row>
    <row r="38" spans="5:5" ht="15.9" customHeight="1">
      <c r="E38" s="97"/>
    </row>
    <row r="39" spans="5:5" ht="15.9" customHeight="1">
      <c r="E39" s="97"/>
    </row>
    <row r="40" spans="5:5" ht="15.9" customHeight="1">
      <c r="E40" s="97"/>
    </row>
    <row r="41" spans="5:5" ht="15.9" customHeight="1">
      <c r="E41" s="97"/>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9BAD15C-B993-42BD-962B-1CB0B67A92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http://www.w3.org/XML/1998/namespac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2015-05-22T03:16:55Z</cp:lastPrinted>
  <dcterms:created xsi:type="dcterms:W3CDTF">2014-08-29T11:25:27Z</dcterms:created>
  <dcterms:modified xsi:type="dcterms:W3CDTF">2020-11-06T14:39:39Z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