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Iraq\"/>
    </mc:Choice>
  </mc:AlternateContent>
  <xr:revisionPtr revIDLastSave="10" documentId="11_FD4C1ACEFB4DD9D0D07C0D99EA5C68A1D429A0CA" xr6:coauthVersionLast="45" xr6:coauthVersionMax="45" xr10:uidLastSave="{EA783D75-61E5-4A48-81CC-BDD5769AC8E0}"/>
  <bookViews>
    <workbookView xWindow="-120" yWindow="-16320" windowWidth="29040" windowHeight="15840" tabRatio="500" activeTab="2" xr2:uid="{00000000-000D-0000-FFFF-FFFF00000000}"/>
  </bookViews>
  <sheets>
    <sheet name="Introduction" sheetId="6" r:id="rId1"/>
    <sheet name="1. About" sheetId="2" r:id="rId2"/>
    <sheet name="2. Contextual" sheetId="3" r:id="rId3"/>
    <sheet name="3. Revenues" sheetId="10" r:id="rId4"/>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<sst xmlns="http://schemas.openxmlformats.org/spreadsheetml/2006/main" count="502" uniqueCount="295">
  <si>
    <t>Other revenue</t>
  </si>
  <si>
    <t>Commodities</t>
  </si>
  <si>
    <t>Name of revenue stream in country</t>
  </si>
  <si>
    <t>Subtotals</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</si>
  <si>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</si>
  <si>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</si>
  <si>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</si>
  <si>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</si>
  <si>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</si>
  <si>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</si>
  <si>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</si>
  <si>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</si>
  <si>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</si>
  <si>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</si>
  <si>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</si>
  <si>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</si>
  <si>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</si>
  <si>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</si>
  <si>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</si>
  <si>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</si>
  <si>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</si>
  <si>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</si>
  <si>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</si>
  <si>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</si>
  <si>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</si>
  <si>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</si>
  <si>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</si>
  <si>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</si>
  <si>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</si>
  <si>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</si>
  <si>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</si>
  <si>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</si>
  <si>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</si>
  <si>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</si>
  <si>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</si>
  <si>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</si>
  <si>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</si>
  <si>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</si>
  <si>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</si>
  <si>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</si>
  <si>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</si>
  <si>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</si>
  <si>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</si>
  <si>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</si>
  <si>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</si>
  <si>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</si>
  <si>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</si>
  <si>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</si>
  <si>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</si>
  <si>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</si>
  <si>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</si>
  <si>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</si>
  <si>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</si>
  <si>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</si>
  <si>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</si>
  <si>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</si>
  <si>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</si>
  <si>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</si>
  <si>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</si>
  <si>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</si>
  <si>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</si>
  <si>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</si>
  <si>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</si>
  <si>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</si>
  <si>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</si>
  <si>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</si>
  <si>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</si>
  <si>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</si>
  <si>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</si>
  <si>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</si>
  <si>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</si>
  <si>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</si>
  <si>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</si>
  <si>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</si>
  <si>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</si>
  <si>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</si>
  <si>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</si>
  <si>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</si>
  <si>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</si>
  <si>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</si>
  <si>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</si>
  <si>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</si>
  <si>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</si>
  <si>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</si>
  <si>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</si>
  <si>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</si>
  <si>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</si>
  <si>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</si>
  <si>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</si>
  <si>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</si>
  <si>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</si>
  <si>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</si>
  <si>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</si>
  <si>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</si>
  <si>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</si>
  <si>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</si>
  <si>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</si>
  <si>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</si>
  <si>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</si>
  <si>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</si>
  <si>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</si>
  <si>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</si>
  <si>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</si>
  <si>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</si>
  <si>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</si>
  <si>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</si>
  <si>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</si>
  <si>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</si>
  <si>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</si>
  <si>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</si>
  <si>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</si>
  <si>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</si>
  <si>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</si>
  <si>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</si>
  <si>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</si>
  <si>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</si>
  <si>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</si>
  <si>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</si>
  <si>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</si>
  <si>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</si>
  <si>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</si>
  <si>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</si>
  <si>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</si>
  <si>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</si>
  <si>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</si>
  <si>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</si>
  <si>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</si>
  <si>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</si>
  <si>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</si>
  <si>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</si>
  <si>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</si>
  <si>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</si>
  <si>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</si>
  <si>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</si>
  <si>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</si>
  <si>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</si>
  <si>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</si>
  <si>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</si>
  <si>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</si>
  <si>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</si>
  <si>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</si>
  <si>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</si>
  <si>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</si>
  <si>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</si>
  <si>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</si>
  <si>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</si>
  <si>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</si>
  <si>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</si>
  <si>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</si>
  <si>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</si>
  <si>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</si>
  <si>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</si>
  <si>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</si>
  <si>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</si>
  <si>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</si>
  <si>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</si>
  <si>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</si>
  <si>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</si>
  <si>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</si>
  <si>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</si>
  <si>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</si>
  <si>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</si>
  <si>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</si>
  <si>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</si>
  <si>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</si>
  <si>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</si>
  <si>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</si>
  <si>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</si>
  <si>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</si>
  <si>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</si>
  <si>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</si>
  <si>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</si>
  <si>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</si>
  <si>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</si>
  <si>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</si>
  <si>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</si>
  <si>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Comments</t>
  </si>
  <si>
    <t>Direct URL to source, or to section in EITI Report</t>
  </si>
  <si>
    <t>(examples provided)</t>
  </si>
  <si>
    <t>secretariat@eiti.org.</t>
  </si>
  <si>
    <t xml:space="preserve">The International Secretariat can provide advice and support on request. Please contact </t>
  </si>
  <si>
    <t>Electronic data file (CSV, excel)</t>
  </si>
  <si>
    <t>B. Revenue streams (including non-reconciled)</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</si>
  <si>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</si>
  <si>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</si>
  <si>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</si>
  <si>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</si>
  <si>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</si>
  <si>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</si>
  <si>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</si>
  <si>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</si>
  <si>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</si>
  <si>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</si>
  <si>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Version 1.1 as of 05 March 2015</t>
  </si>
  <si>
    <t>Iraq</t>
  </si>
  <si>
    <t>PwC</t>
  </si>
  <si>
    <t>Yes</t>
  </si>
  <si>
    <t>N/A</t>
  </si>
  <si>
    <t>USD</t>
  </si>
  <si>
    <t>Omran Rabieh</t>
  </si>
  <si>
    <t>omran.rabieh@iq.pwc.com</t>
  </si>
  <si>
    <t>Barrels</t>
  </si>
  <si>
    <t>No</t>
  </si>
  <si>
    <t>3.1, 3.2, 3.3, 3.4</t>
  </si>
  <si>
    <t>2.8.2</t>
  </si>
  <si>
    <t>Not applicable</t>
  </si>
  <si>
    <t>Not available</t>
  </si>
  <si>
    <t>Included and reconciled</t>
  </si>
  <si>
    <t>http://ieiti.org.iq/uploads/SAAD/IEITI%202013%20Final%20Report.pdf</t>
  </si>
  <si>
    <t>Industrial Salt / Samawa, volume</t>
  </si>
  <si>
    <t>Phosphate, volume</t>
  </si>
  <si>
    <t>Silica Sand (Glass &amp; Ceramic), volume</t>
  </si>
  <si>
    <t>Silica Sand (White Cement), volume</t>
  </si>
  <si>
    <t>Bentonite, volume</t>
  </si>
  <si>
    <t>Recent/New Clays, volume</t>
  </si>
  <si>
    <t>Gravel and Sand, volume</t>
  </si>
  <si>
    <t>Rumaila Field</t>
  </si>
  <si>
    <t>West Qurna 1</t>
  </si>
  <si>
    <t>Zubair</t>
  </si>
  <si>
    <t>Halfaya</t>
  </si>
  <si>
    <t>Exploration block 8</t>
  </si>
  <si>
    <t>Exploration block 9</t>
  </si>
  <si>
    <t>Exploration block 10</t>
  </si>
  <si>
    <t>Exploration block 12</t>
  </si>
  <si>
    <t>ApiOil Limited</t>
  </si>
  <si>
    <t>North Petroleum</t>
  </si>
  <si>
    <t>ENI Trading</t>
  </si>
  <si>
    <t>Exxonmobil</t>
  </si>
  <si>
    <t>GS Caltex Corporation</t>
  </si>
  <si>
    <t>Koch Supply</t>
  </si>
  <si>
    <t>Petrobras</t>
  </si>
  <si>
    <t>PETROGAL</t>
  </si>
  <si>
    <t>Phillips</t>
  </si>
  <si>
    <t>REPSOL</t>
  </si>
  <si>
    <t>SARAS</t>
  </si>
  <si>
    <t>Sinochem</t>
  </si>
  <si>
    <t>SK Energy</t>
  </si>
  <si>
    <t>SOCAR</t>
  </si>
  <si>
    <t>SAMIR</t>
  </si>
  <si>
    <t>Korea National Oil</t>
  </si>
  <si>
    <t>Jordan Petroleum</t>
  </si>
  <si>
    <t>VITOL</t>
  </si>
  <si>
    <t>Central Statistical Organization, Ministry of Planning</t>
  </si>
  <si>
    <t>No export for mining</t>
  </si>
  <si>
    <t>3.27, 3.28, 3.29, 3.30</t>
  </si>
  <si>
    <t xml:space="preserve">Gas quantities were supplied to gas companies and for internal consumption only, not export. </t>
  </si>
  <si>
    <t>Oil, value</t>
  </si>
  <si>
    <t xml:space="preserve">Report shows amounts only. </t>
  </si>
  <si>
    <t>3.5</t>
  </si>
  <si>
    <t>No related links to government accounts nor financial reports were found</t>
  </si>
  <si>
    <t>Tonnes</t>
  </si>
  <si>
    <t>IQD</t>
  </si>
  <si>
    <t>[1]</t>
  </si>
  <si>
    <t>For an explanation of the revenues under "Taxes withheld by MoO", please refer to section 3.19 in 2013 report. Although IOCs related taxes had been withheld by the MoO, they had not yet been transferred to the General Commission of Taxes.</t>
  </si>
  <si>
    <t>Sm3</t>
  </si>
  <si>
    <t>2.2</t>
  </si>
  <si>
    <t>3.27</t>
  </si>
  <si>
    <t>NA</t>
  </si>
  <si>
    <t>Legal name</t>
  </si>
  <si>
    <t>http://www.cosit.gov.iq/documents/statistics_ar/national_accounts/national_income/full_reports/</t>
  </si>
  <si>
    <t>1 087 515 111 Barrels = 172 914 903 Sm3</t>
  </si>
  <si>
    <t>1415E3</t>
  </si>
  <si>
    <t>Sm3 o.e.</t>
  </si>
  <si>
    <t>Bharat Oman Refineries Limited</t>
  </si>
  <si>
    <t>Bharat Petroleum Corporation LTD.</t>
  </si>
  <si>
    <t>CEPSA TRADING SAU</t>
  </si>
  <si>
    <t>Chevron Products Co. A Division Of Chevron U.S.A. Inc.</t>
  </si>
  <si>
    <t>China Offshore Oil (Singapore) International Pte Ltd</t>
  </si>
  <si>
    <t>ERG Supply &amp;Trading S.P.A</t>
  </si>
  <si>
    <t>GUNVOR SA</t>
  </si>
  <si>
    <t>Hindustan Petroleum Corporation Ltd. – India</t>
  </si>
  <si>
    <t>JX Nippon Oil &amp; Energy Corporation</t>
  </si>
  <si>
    <t>LITASCO MIDDLE EAST DMCC</t>
  </si>
  <si>
    <t>Petro Diamond Company limited</t>
  </si>
  <si>
    <t>PETCO Trading Labuan Company</t>
  </si>
  <si>
    <t>Toyota Tsusho Corporation</t>
  </si>
  <si>
    <t>Valero Marketing &amp; Supply Co.</t>
  </si>
  <si>
    <t>PT Pertamina (persero)</t>
  </si>
  <si>
    <t>China International (UNIPEC Asia Co. Ltd)</t>
  </si>
  <si>
    <t>Indian Oil Corporation</t>
  </si>
  <si>
    <t>Al Ahdab</t>
  </si>
  <si>
    <t>General Commission of Taxes</t>
  </si>
  <si>
    <t>Withheld Corporate Income Tax</t>
  </si>
  <si>
    <t xml:space="preserve">Crude Oil Export </t>
  </si>
  <si>
    <t>Iraq Oil Marketing Company (SOMO)</t>
  </si>
  <si>
    <t>Signature bonuses</t>
  </si>
  <si>
    <t>Petroleum Contracts &amp; Licensing Directorate (PCLD)</t>
  </si>
  <si>
    <t>BP Oil</t>
  </si>
  <si>
    <t>China Nationl United Oil Corporation (China Oil)</t>
  </si>
  <si>
    <t>IPLOM International S.A.</t>
  </si>
  <si>
    <t>Motor Oil Hellas Corinth Refineries S.A</t>
  </si>
  <si>
    <t>Shell</t>
  </si>
  <si>
    <t>TOTSA (TOTAL OIL TRADING S.A.)</t>
  </si>
  <si>
    <t>Turkish Petroleum Refineries Corp. (TUPRAS)</t>
  </si>
  <si>
    <t>980,147,506 barrels = 155831267.449 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</si>
</sst>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38">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3">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3"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0" fillId="13" borderId="23"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 fillId="0" borderId="0"/>
    <xf numFmtId="0" fontId="1" fillId="0" borderId="0"/>
  </cellStyleXfs>
  <cellXfs count="185">
    <xf numFmtId="0" fontId="0" fillId="0" borderId="0" xfId="0"/>
    <xf numFmtId="0" fontId="4" fillId="0" borderId="0" xfId="0" applyFont="1"/>
    <xf numFmtId="0" fontId="4" fillId="2" borderId="1" xfId="0" applyFont="1" applyFill="1" applyBorder="1" applyAlignment="1">
      <alignment vertical="top" wrapText="1"/>
    </xf>
    <xf numFmtId="0" fontId="4" fillId="0" borderId="0" xfId="0" applyFont="1" applyAlignment="1">
      <alignment vertical="top"/>
    </xf>
    <xf numFmtId="0" fontId="4" fillId="0" borderId="0" xfId="0" applyFont="1" applyBorder="1"/>
    <xf numFmtId="0" fontId="4" fillId="0" borderId="9" xfId="0" applyFont="1" applyBorder="1"/>
    <xf numFmtId="0" fontId="4" fillId="0" borderId="7" xfId="0" applyFont="1" applyBorder="1" applyAlignment="1">
      <alignment vertical="center" wrapText="1"/>
    </xf>
    <xf numFmtId="0" fontId="6" fillId="0" borderId="7" xfId="0" applyFont="1" applyBorder="1" applyAlignment="1">
      <alignment vertical="center" wrapText="1"/>
    </xf>
    <xf numFmtId="0" fontId="4" fillId="0" borderId="12" xfId="0" applyFont="1" applyBorder="1" applyAlignment="1">
      <alignment vertical="center" wrapText="1"/>
    </xf>
    <xf numFmtId="0" fontId="4" fillId="0" borderId="0" xfId="0" applyFont="1" applyAlignment="1">
      <alignment horizontal="right"/>
    </xf>
    <xf numFmtId="0" fontId="4" fillId="0" borderId="4" xfId="0" applyFont="1" applyBorder="1"/>
    <xf numFmtId="0" fontId="11" fillId="0" borderId="3" xfId="0" applyFont="1" applyBorder="1"/>
    <xf numFmtId="0" fontId="6" fillId="0" borderId="4" xfId="0" applyFont="1" applyBorder="1"/>
    <xf numFmtId="0" fontId="13" fillId="0" borderId="0" xfId="0" applyFont="1" applyAlignment="1">
      <alignment horizontal="left" vertical="center" wrapText="1"/>
    </xf>
    <xf numFmtId="0" fontId="13" fillId="0" borderId="0" xfId="0" applyFont="1" applyAlignment="1">
      <alignment horizontal="left" wrapText="1"/>
    </xf>
    <xf numFmtId="0" fontId="14" fillId="0" borderId="0" xfId="0" applyFont="1"/>
    <xf numFmtId="0" fontId="13" fillId="0" borderId="9" xfId="0" applyFont="1" applyBorder="1"/>
    <xf numFmtId="0" fontId="13" fillId="0" borderId="14" xfId="0" applyFont="1" applyBorder="1"/>
    <xf numFmtId="0" fontId="13" fillId="0" borderId="0" xfId="0" applyFont="1"/>
    <xf numFmtId="0" fontId="13" fillId="0" borderId="4" xfId="0" applyFont="1" applyBorder="1"/>
    <xf numFmtId="0" fontId="13" fillId="0" borderId="0" xfId="0" applyFont="1" applyBorder="1"/>
    <xf numFmtId="0" fontId="15" fillId="0" borderId="0" xfId="0" applyFont="1" applyAlignment="1">
      <alignment horizontal="left" wrapText="1"/>
    </xf>
    <xf numFmtId="0" fontId="17" fillId="0" borderId="0" xfId="0" applyFont="1"/>
    <xf numFmtId="0" fontId="17" fillId="0" borderId="4" xfId="0" applyFont="1" applyBorder="1"/>
    <xf numFmtId="0" fontId="13" fillId="0" borderId="16" xfId="0" applyFont="1" applyBorder="1"/>
    <xf numFmtId="0" fontId="15" fillId="6" borderId="0" xfId="0" applyFont="1" applyFill="1" applyBorder="1" applyAlignment="1">
      <alignment horizontal="left" wrapText="1"/>
    </xf>
    <xf numFmtId="0" fontId="16" fillId="0" borderId="0" xfId="0" applyFont="1" applyBorder="1"/>
    <xf numFmtId="0" fontId="18" fillId="0" borderId="0" xfId="0" applyFont="1" applyAlignment="1">
      <alignment horizontal="left" vertical="center" wrapText="1"/>
    </xf>
    <xf numFmtId="0" fontId="19" fillId="0" borderId="0" xfId="0" applyFont="1" applyAlignment="1">
      <alignment vertical="top"/>
    </xf>
    <xf numFmtId="0" fontId="20" fillId="0" borderId="0" xfId="0" applyFont="1"/>
    <xf numFmtId="0" fontId="22" fillId="0" borderId="0" xfId="0" applyFont="1" applyAlignment="1">
      <alignment horizontal="left" vertical="center"/>
    </xf>
    <xf numFmtId="0" fontId="23" fillId="0" borderId="0" xfId="0" applyFont="1" applyAlignment="1">
      <alignment horizontal="left" vertical="center"/>
    </xf>
    <xf numFmtId="0" fontId="13"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9" borderId="0" xfId="0" applyFont="1" applyFill="1" applyAlignment="1">
      <alignment vertical="center"/>
    </xf>
    <xf numFmtId="0" fontId="16" fillId="0" borderId="0" xfId="0" applyFont="1" applyAlignment="1">
      <alignment horizontal="left" vertical="center" wrapText="1"/>
    </xf>
    <xf numFmtId="0" fontId="9" fillId="3" borderId="11" xfId="27" applyFont="1" applyBorder="1" applyAlignment="1">
      <alignment vertical="center" wrapText="1"/>
    </xf>
    <xf numFmtId="0" fontId="13" fillId="4" borderId="13" xfId="0" applyFont="1" applyFill="1" applyBorder="1" applyAlignment="1">
      <alignment horizontal="left" wrapText="1"/>
    </xf>
    <xf numFmtId="164" fontId="13" fillId="4" borderId="15" xfId="0" applyNumberFormat="1" applyFont="1" applyFill="1" applyBorder="1" applyAlignment="1">
      <alignment horizontal="left" wrapText="1"/>
    </xf>
    <xf numFmtId="0" fontId="13" fillId="4" borderId="15" xfId="0" applyFont="1" applyFill="1" applyBorder="1" applyAlignment="1">
      <alignment horizontal="left" wrapText="1"/>
    </xf>
    <xf numFmtId="0" fontId="13" fillId="5" borderId="15" xfId="0" applyFont="1" applyFill="1" applyBorder="1" applyAlignment="1">
      <alignment horizontal="left" wrapText="1"/>
    </xf>
    <xf numFmtId="0" fontId="4" fillId="0" borderId="0" xfId="0" applyFont="1" applyBorder="1" applyAlignment="1">
      <alignment vertical="top" wrapText="1"/>
    </xf>
    <xf numFmtId="0" fontId="6" fillId="0" borderId="0" xfId="0" applyFont="1" applyBorder="1" applyAlignment="1">
      <alignment vertical="top" wrapText="1"/>
    </xf>
    <xf numFmtId="0" fontId="4" fillId="0" borderId="5" xfId="0" applyFont="1" applyBorder="1" applyAlignment="1">
      <alignment vertical="top" wrapText="1"/>
    </xf>
    <xf numFmtId="0" fontId="5" fillId="0" borderId="8" xfId="0" applyFont="1" applyBorder="1" applyAlignment="1">
      <alignment vertical="top"/>
    </xf>
    <xf numFmtId="0" fontId="5" fillId="0" borderId="10" xfId="0" applyFont="1" applyBorder="1" applyAlignment="1">
      <alignment vertical="center" wrapText="1"/>
    </xf>
    <xf numFmtId="0" fontId="5" fillId="0" borderId="8" xfId="0" applyFont="1" applyBorder="1" applyAlignment="1">
      <alignment vertical="center" wrapText="1"/>
    </xf>
    <xf numFmtId="3" fontId="12" fillId="0" borderId="9" xfId="0" applyNumberFormat="1" applyFont="1" applyBorder="1"/>
    <xf numFmtId="0" fontId="6" fillId="0" borderId="10" xfId="0" applyFont="1" applyBorder="1" applyAlignment="1">
      <alignment horizontal="right"/>
    </xf>
    <xf numFmtId="3" fontId="6" fillId="0" borderId="7" xfId="0" applyNumberFormat="1" applyFont="1" applyBorder="1" applyAlignment="1">
      <alignment vertical="center" wrapText="1"/>
    </xf>
    <xf numFmtId="0" fontId="0" fillId="10" borderId="0" xfId="0" applyFill="1" applyBorder="1" applyAlignment="1">
      <alignment wrapText="1"/>
    </xf>
    <xf numFmtId="0" fontId="4" fillId="10" borderId="0" xfId="0" applyFont="1" applyFill="1" applyBorder="1"/>
    <xf numFmtId="0" fontId="4" fillId="10" borderId="9" xfId="0" applyFont="1" applyFill="1" applyBorder="1"/>
    <xf numFmtId="0" fontId="4" fillId="0" borderId="2" xfId="0" applyFont="1" applyFill="1" applyBorder="1" applyAlignment="1">
      <alignment vertical="center" wrapText="1"/>
    </xf>
    <xf numFmtId="0" fontId="4" fillId="0" borderId="1" xfId="0" applyFont="1" applyFill="1" applyBorder="1" applyAlignment="1">
      <alignment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7" fillId="2" borderId="2" xfId="0" applyFont="1" applyFill="1" applyBorder="1" applyAlignment="1">
      <alignment horizontal="left" vertical="top" wrapText="1"/>
    </xf>
    <xf numFmtId="0" fontId="27" fillId="0" borderId="0" xfId="0" applyFont="1" applyBorder="1" applyAlignment="1">
      <alignment vertical="top" wrapText="1"/>
    </xf>
    <xf numFmtId="0" fontId="26" fillId="2" borderId="2" xfId="0" applyFont="1" applyFill="1" applyBorder="1" applyAlignment="1">
      <alignment horizontal="left" vertical="top"/>
    </xf>
    <xf numFmtId="0" fontId="27" fillId="2" borderId="2" xfId="0" applyFont="1" applyFill="1" applyBorder="1" applyAlignment="1">
      <alignment horizontal="left" vertical="top"/>
    </xf>
    <xf numFmtId="0" fontId="11" fillId="0" borderId="0" xfId="0" applyFont="1" applyAlignment="1">
      <alignment vertical="top"/>
    </xf>
    <xf numFmtId="0" fontId="29" fillId="0" borderId="0" xfId="0" applyFont="1" applyAlignment="1"/>
    <xf numFmtId="0" fontId="28" fillId="0" borderId="0" xfId="0" applyFont="1" applyAlignment="1">
      <alignment vertical="top"/>
    </xf>
    <xf numFmtId="0" fontId="28" fillId="0" borderId="2" xfId="0" applyFont="1" applyBorder="1"/>
    <xf numFmtId="0" fontId="17" fillId="0" borderId="0" xfId="0" applyFont="1" applyBorder="1"/>
    <xf numFmtId="0" fontId="13" fillId="6" borderId="0" xfId="0" applyFont="1" applyFill="1" applyBorder="1" applyAlignment="1">
      <alignment horizontal="left" wrapText="1"/>
    </xf>
    <xf numFmtId="0" fontId="16" fillId="0" borderId="9" xfId="0" applyFont="1" applyBorder="1"/>
    <xf numFmtId="0" fontId="13" fillId="10" borderId="15" xfId="0" applyFont="1" applyFill="1" applyBorder="1" applyAlignment="1">
      <alignment horizontal="left" wrapText="1"/>
    </xf>
    <xf numFmtId="0" fontId="13" fillId="10" borderId="18" xfId="0" applyFont="1" applyFill="1" applyBorder="1" applyAlignment="1">
      <alignment horizontal="left" wrapText="1"/>
    </xf>
    <xf numFmtId="0" fontId="5" fillId="0" borderId="9" xfId="0" applyFont="1" applyBorder="1" applyAlignment="1">
      <alignment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5" fillId="12" borderId="0" xfId="0" applyFont="1" applyFill="1" applyAlignment="1">
      <alignment horizontal="right"/>
    </xf>
    <xf numFmtId="0" fontId="5" fillId="12" borderId="0" xfId="0" applyFont="1" applyFill="1"/>
    <xf numFmtId="3" fontId="5" fillId="12" borderId="0" xfId="0" applyNumberFormat="1" applyFont="1" applyFill="1"/>
    <xf numFmtId="3" fontId="4" fillId="0" borderId="7" xfId="245" applyNumberFormat="1" applyFont="1" applyFill="1" applyBorder="1" applyAlignment="1">
      <alignment vertical="center" wrapText="1"/>
    </xf>
    <xf numFmtId="3" fontId="4" fillId="0" borderId="7" xfId="245" applyNumberFormat="1" applyFont="1" applyBorder="1" applyAlignment="1">
      <alignment vertical="center" wrapText="1"/>
    </xf>
    <xf numFmtId="3" fontId="5" fillId="0" borderId="7" xfId="245" applyNumberFormat="1" applyFont="1" applyFill="1" applyBorder="1" applyAlignment="1">
      <alignment vertical="center" wrapText="1"/>
    </xf>
    <xf numFmtId="3" fontId="4" fillId="0" borderId="10" xfId="245" applyNumberFormat="1" applyFont="1" applyFill="1" applyBorder="1" applyAlignment="1">
      <alignment vertical="center" wrapText="1"/>
    </xf>
    <xf numFmtId="3" fontId="4" fillId="0" borderId="0" xfId="245" applyNumberFormat="1" applyFont="1" applyFill="1" applyBorder="1" applyAlignment="1">
      <alignment vertical="center" wrapText="1"/>
    </xf>
    <xf numFmtId="0" fontId="4" fillId="0" borderId="22" xfId="0" applyFont="1" applyBorder="1"/>
    <xf numFmtId="0" fontId="11" fillId="0" borderId="21" xfId="0" applyFont="1" applyBorder="1"/>
    <xf numFmtId="0" fontId="32" fillId="13" borderId="23" xfId="320" applyFont="1" applyAlignment="1">
      <alignment horizontal="left" vertical="center" wrapText="1"/>
    </xf>
    <xf numFmtId="0" fontId="33" fillId="0" borderId="0" xfId="128" applyFont="1"/>
    <xf numFmtId="0" fontId="32" fillId="13" borderId="24" xfId="320" applyFont="1" applyBorder="1" applyAlignment="1">
      <alignment horizontal="left" vertical="center" wrapText="1"/>
    </xf>
    <xf numFmtId="0" fontId="34" fillId="0" borderId="0" xfId="0" applyFont="1" applyBorder="1"/>
    <xf numFmtId="0" fontId="35" fillId="0" borderId="0" xfId="0" applyFont="1" applyBorder="1"/>
    <xf numFmtId="0" fontId="13" fillId="4" borderId="16" xfId="0" applyFont="1" applyFill="1" applyBorder="1" applyAlignment="1">
      <alignment horizontal="left" wrapText="1"/>
    </xf>
    <xf numFmtId="0" fontId="34" fillId="0" borderId="0" xfId="0" applyFont="1" applyBorder="1" applyAlignment="1">
      <alignment vertical="top"/>
    </xf>
    <xf numFmtId="0" fontId="23" fillId="0" borderId="0" xfId="0" applyFont="1" applyFill="1" applyAlignment="1">
      <alignment vertical="center"/>
    </xf>
    <xf numFmtId="0" fontId="7" fillId="0" borderId="0" xfId="128" applyAlignment="1"/>
    <xf numFmtId="0" fontId="13" fillId="0" borderId="0" xfId="0" applyFont="1" applyAlignment="1">
      <alignment horizontal="left" wrapText="1"/>
    </xf>
    <xf numFmtId="0" fontId="13" fillId="0" borderId="0" xfId="0" applyFont="1" applyAlignment="1">
      <alignment horizontal="left" vertical="center" wrapText="1"/>
    </xf>
    <xf numFmtId="0" fontId="13" fillId="0" borderId="14" xfId="0" applyFont="1" applyBorder="1"/>
    <xf numFmtId="0" fontId="13" fillId="0" borderId="0" xfId="0" applyFont="1" applyBorder="1"/>
    <xf numFmtId="164" fontId="13" fillId="4" borderId="19" xfId="0" applyNumberFormat="1" applyFont="1" applyFill="1" applyBorder="1" applyAlignment="1">
      <alignment horizontal="left" wrapText="1"/>
    </xf>
    <xf numFmtId="164" fontId="13" fillId="4" borderId="26" xfId="0" applyNumberFormat="1" applyFont="1" applyFill="1" applyBorder="1" applyAlignment="1">
      <alignment horizontal="left" wrapText="1"/>
    </xf>
    <xf numFmtId="164" fontId="13" fillId="4" borderId="35" xfId="0" applyNumberFormat="1" applyFont="1" applyFill="1" applyBorder="1" applyAlignment="1">
      <alignment horizontal="left" wrapText="1"/>
    </xf>
    <xf numFmtId="0" fontId="13" fillId="4" borderId="36" xfId="0" applyFont="1" applyFill="1" applyBorder="1" applyAlignment="1">
      <alignment horizontal="left" vertical="center"/>
    </xf>
    <xf numFmtId="0" fontId="13" fillId="4" borderId="31" xfId="0" applyFont="1" applyFill="1" applyBorder="1" applyAlignment="1">
      <alignment horizontal="left" vertical="center"/>
    </xf>
    <xf numFmtId="164" fontId="13" fillId="4" borderId="19" xfId="0" applyNumberFormat="1" applyFont="1" applyFill="1" applyBorder="1" applyAlignment="1">
      <alignment horizontal="left" wrapText="1"/>
    </xf>
    <xf numFmtId="0" fontId="34" fillId="0" borderId="9" xfId="0" applyFont="1" applyBorder="1"/>
    <xf numFmtId="0" fontId="13" fillId="0" borderId="38" xfId="0" applyFont="1" applyBorder="1"/>
    <xf numFmtId="0" fontId="35" fillId="0" borderId="9" xfId="0" applyFont="1" applyBorder="1"/>
    <xf numFmtId="0" fontId="7" fillId="10" borderId="17" xfId="128" applyFill="1" applyBorder="1" applyAlignment="1">
      <alignment horizontal="left" wrapText="1"/>
    </xf>
    <xf numFmtId="43" fontId="13" fillId="4" borderId="28" xfId="245" applyFont="1" applyFill="1" applyBorder="1" applyAlignment="1">
      <alignment horizontal="left" wrapText="1"/>
    </xf>
    <xf numFmtId="164" fontId="13" fillId="4" borderId="28" xfId="0" applyNumberFormat="1" applyFont="1" applyFill="1" applyBorder="1" applyAlignment="1">
      <alignment horizontal="left" wrapText="1"/>
    </xf>
    <xf numFmtId="0" fontId="7" fillId="4" borderId="15" xfId="128" applyFill="1" applyBorder="1" applyAlignment="1">
      <alignment horizontal="left" wrapText="1"/>
    </xf>
    <xf numFmtId="165" fontId="13" fillId="4" borderId="28" xfId="245" applyNumberFormat="1" applyFont="1" applyFill="1" applyBorder="1" applyAlignment="1">
      <alignment horizontal="left" wrapText="1"/>
    </xf>
    <xf numFmtId="0" fontId="13" fillId="0" borderId="14" xfId="0" applyFont="1" applyFill="1" applyBorder="1"/>
    <xf numFmtId="165" fontId="13" fillId="4" borderId="25" xfId="245" applyNumberFormat="1" applyFont="1" applyFill="1" applyBorder="1" applyAlignment="1">
      <alignment horizontal="left" wrapText="1"/>
    </xf>
    <xf numFmtId="0" fontId="13" fillId="0" borderId="14" xfId="0" applyFont="1" applyFill="1" applyBorder="1" applyAlignment="1">
      <alignment wrapText="1"/>
    </xf>
    <xf numFmtId="0" fontId="17" fillId="0" borderId="14" xfId="0" applyFont="1" applyFill="1" applyBorder="1"/>
    <xf numFmtId="0" fontId="16" fillId="0" borderId="14" xfId="0" applyFont="1" applyFill="1" applyBorder="1"/>
    <xf numFmtId="0" fontId="13" fillId="0" borderId="4" xfId="0" applyFont="1" applyFill="1" applyBorder="1"/>
    <xf numFmtId="0" fontId="16" fillId="0" borderId="0" xfId="0" applyFont="1" applyFill="1" applyBorder="1"/>
    <xf numFmtId="0" fontId="13" fillId="0" borderId="0" xfId="0" applyFont="1" applyFill="1" applyBorder="1"/>
    <xf numFmtId="0" fontId="13" fillId="6" borderId="14" xfId="0" applyFont="1" applyFill="1" applyBorder="1"/>
    <xf numFmtId="0" fontId="13" fillId="6" borderId="9" xfId="0" applyFont="1" applyFill="1" applyBorder="1"/>
    <xf numFmtId="49" fontId="13" fillId="4" borderId="29" xfId="0" applyNumberFormat="1" applyFont="1" applyFill="1" applyBorder="1" applyAlignment="1">
      <alignment horizontal="left" wrapText="1"/>
    </xf>
    <xf numFmtId="3" fontId="4" fillId="0" borderId="0" xfId="0" applyNumberFormat="1" applyFont="1"/>
    <xf numFmtId="3" fontId="0" fillId="10" borderId="0" xfId="0" applyNumberFormat="1" applyFill="1" applyBorder="1" applyAlignment="1">
      <alignment wrapText="1"/>
    </xf>
    <xf numFmtId="165" fontId="4" fillId="0" borderId="0" xfId="245" applyNumberFormat="1" applyFont="1"/>
    <xf numFmtId="0" fontId="4" fillId="4" borderId="0" xfId="0" applyFont="1" applyFill="1"/>
    <xf numFmtId="3" fontId="4" fillId="4" borderId="0" xfId="0" applyNumberFormat="1" applyFont="1" applyFill="1"/>
    <xf numFmtId="165" fontId="4" fillId="4" borderId="0" xfId="245" applyNumberFormat="1" applyFont="1" applyFill="1"/>
    <xf numFmtId="165" fontId="13" fillId="0" borderId="0" xfId="0" applyNumberFormat="1" applyFont="1" applyAlignment="1">
      <alignment horizontal="left" vertical="center" wrapText="1"/>
    </xf>
    <xf numFmtId="43" fontId="13" fillId="4" borderId="35" xfId="245" applyFont="1" applyFill="1" applyBorder="1" applyAlignment="1">
      <alignment wrapText="1"/>
    </xf>
    <xf numFmtId="164" fontId="13" fillId="4" borderId="19" xfId="0" applyNumberFormat="1" applyFont="1" applyFill="1" applyBorder="1" applyAlignment="1">
      <alignment horizontal="left" wrapText="1"/>
    </xf>
    <xf numFmtId="43" fontId="13" fillId="4" borderId="15" xfId="245" applyFont="1" applyFill="1" applyBorder="1" applyAlignment="1">
      <alignment horizontal="left" wrapText="1"/>
    </xf>
    <xf numFmtId="3" fontId="4" fillId="0" borderId="0" xfId="0" applyNumberFormat="1" applyFont="1" applyFill="1"/>
    <xf numFmtId="0" fontId="4" fillId="0" borderId="0" xfId="0" applyFont="1" applyAlignment="1">
      <alignment horizontal="right" vertical="top"/>
    </xf>
    <xf numFmtId="0" fontId="4" fillId="0" borderId="0" xfId="0" applyFont="1" applyFill="1"/>
    <xf numFmtId="3" fontId="16" fillId="0" borderId="2" xfId="0" applyNumberFormat="1" applyFont="1" applyBorder="1" applyAlignment="1">
      <alignment vertical="top"/>
    </xf>
    <xf numFmtId="0" fontId="36" fillId="0" borderId="0" xfId="0" applyFont="1" applyAlignment="1"/>
    <xf numFmtId="0" fontId="0" fillId="0" borderId="4" xfId="0" applyBorder="1" applyAlignment="1"/>
    <xf numFmtId="49" fontId="13"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3" fillId="4" borderId="29" xfId="0" quotePrefix="1" applyNumberFormat="1" applyFont="1" applyFill="1" applyBorder="1" applyAlignment="1">
      <alignment horizontal="left" wrapText="1"/>
    </xf>
    <xf numFmtId="49" fontId="13" fillId="11" borderId="29" xfId="0" applyNumberFormat="1" applyFont="1" applyFill="1" applyBorder="1" applyAlignment="1">
      <alignment horizontal="left" wrapText="1"/>
    </xf>
    <xf numFmtId="49" fontId="13" fillId="5" borderId="29" xfId="0" applyNumberFormat="1" applyFont="1" applyFill="1" applyBorder="1" applyAlignment="1">
      <alignment horizontal="left" wrapText="1"/>
    </xf>
    <xf numFmtId="49" fontId="13" fillId="5" borderId="32" xfId="0" applyNumberFormat="1" applyFont="1" applyFill="1" applyBorder="1" applyAlignment="1">
      <alignment horizontal="left" wrapText="1"/>
    </xf>
    <xf numFmtId="49" fontId="13" fillId="6" borderId="0" xfId="0" applyNumberFormat="1" applyFont="1" applyFill="1" applyBorder="1" applyAlignment="1">
      <alignment horizontal="left" wrapText="1"/>
    </xf>
    <xf numFmtId="49" fontId="13" fillId="4" borderId="27" xfId="0" applyNumberFormat="1" applyFont="1" applyFill="1" applyBorder="1" applyAlignment="1">
      <alignment horizontal="left" wrapText="1"/>
    </xf>
    <xf numFmtId="49" fontId="13" fillId="10" borderId="32" xfId="0" applyNumberFormat="1" applyFont="1" applyFill="1" applyBorder="1" applyAlignment="1">
      <alignment horizontal="left" wrapText="1"/>
    </xf>
    <xf numFmtId="0" fontId="11" fillId="0" borderId="4" xfId="0" applyFont="1" applyBorder="1" applyAlignment="1"/>
    <xf numFmtId="49" fontId="7" fillId="4" borderId="29" xfId="128" applyNumberFormat="1" applyFill="1" applyBorder="1" applyAlignment="1">
      <alignment horizontal="left" wrapText="1"/>
    </xf>
    <xf numFmtId="0" fontId="7" fillId="4" borderId="29" xfId="128" applyNumberFormat="1" applyFill="1" applyBorder="1" applyAlignment="1">
      <alignment horizontal="left" wrapText="1"/>
    </xf>
    <xf numFmtId="0" fontId="5" fillId="0" borderId="2" xfId="0" applyFont="1" applyBorder="1" applyAlignment="1">
      <alignment horizontal="right" wrapText="1"/>
    </xf>
    <xf numFmtId="0" fontId="5" fillId="0" borderId="2" xfId="0" applyFont="1" applyBorder="1" applyAlignment="1">
      <alignment horizontal="right"/>
    </xf>
    <xf numFmtId="0" fontId="5" fillId="0" borderId="8" xfId="0" applyFont="1" applyBorder="1" applyAlignment="1">
      <alignment horizontal="right"/>
    </xf>
    <xf numFmtId="0" fontId="27" fillId="2" borderId="2" xfId="0" quotePrefix="1" applyFont="1" applyFill="1" applyBorder="1" applyAlignment="1">
      <alignment horizontal="left" vertical="top"/>
    </xf>
    <xf numFmtId="0" fontId="23" fillId="0" borderId="0" xfId="0" applyFont="1" applyAlignment="1">
      <alignment vertical="center"/>
    </xf>
    <xf numFmtId="0" fontId="0" fillId="0" borderId="0" xfId="0" applyAlignment="1">
      <alignment vertical="center"/>
    </xf>
    <xf numFmtId="0" fontId="23" fillId="8" borderId="0" xfId="0" applyFont="1" applyFill="1" applyAlignment="1">
      <alignment vertical="center"/>
    </xf>
    <xf numFmtId="0" fontId="23" fillId="7" borderId="0" xfId="0" applyFont="1" applyFill="1" applyAlignment="1">
      <alignment vertical="center"/>
    </xf>
    <xf numFmtId="0" fontId="21" fillId="0" borderId="0" xfId="0" applyFont="1" applyAlignment="1">
      <alignment vertical="center"/>
    </xf>
    <xf numFmtId="0" fontId="22" fillId="0" borderId="0" xfId="0" applyFont="1" applyAlignment="1">
      <alignment vertical="center"/>
    </xf>
    <xf numFmtId="0" fontId="13" fillId="10" borderId="35" xfId="0" applyFont="1" applyFill="1" applyBorder="1" applyAlignment="1">
      <alignment horizontal="left" wrapText="1"/>
    </xf>
    <xf numFmtId="0" fontId="13" fillId="10" borderId="20" xfId="0" applyFont="1" applyFill="1" applyBorder="1" applyAlignment="1">
      <alignment horizontal="left" wrapText="1"/>
    </xf>
    <xf numFmtId="164" fontId="13" fillId="5" borderId="30" xfId="0" applyNumberFormat="1" applyFont="1" applyFill="1" applyBorder="1" applyAlignment="1">
      <alignment horizontal="left" wrapText="1"/>
    </xf>
    <xf numFmtId="164" fontId="13" fillId="5" borderId="31" xfId="0" applyNumberFormat="1" applyFont="1" applyFill="1" applyBorder="1" applyAlignment="1">
      <alignment horizontal="left" wrapText="1"/>
    </xf>
    <xf numFmtId="0" fontId="13" fillId="10" borderId="33" xfId="0" applyFont="1" applyFill="1" applyBorder="1" applyAlignment="1">
      <alignment horizontal="left" wrapText="1"/>
    </xf>
    <xf numFmtId="0" fontId="13" fillId="10" borderId="34" xfId="0" applyFont="1" applyFill="1" applyBorder="1" applyAlignment="1">
      <alignment horizontal="left" wrapText="1"/>
    </xf>
    <xf numFmtId="0" fontId="16" fillId="0" borderId="0" xfId="0" applyFont="1" applyBorder="1" applyAlignment="1">
      <alignment horizontal="left" vertical="center"/>
    </xf>
    <xf numFmtId="0" fontId="0" fillId="0" borderId="0" xfId="0" applyBorder="1" applyAlignment="1">
      <alignment horizontal="left" vertical="center"/>
    </xf>
    <xf numFmtId="0" fontId="13" fillId="5" borderId="28" xfId="0" applyFont="1" applyFill="1" applyBorder="1" applyAlignment="1">
      <alignment horizontal="left" wrapText="1"/>
    </xf>
    <xf numFmtId="0" fontId="13" fillId="5" borderId="19" xfId="0" applyFont="1" applyFill="1" applyBorder="1" applyAlignment="1">
      <alignment horizontal="left" wrapText="1"/>
    </xf>
    <xf numFmtId="164" fontId="13" fillId="4" borderId="28" xfId="0" applyNumberFormat="1" applyFont="1" applyFill="1" applyBorder="1" applyAlignment="1">
      <alignment horizontal="left" wrapText="1"/>
    </xf>
    <xf numFmtId="164" fontId="13" fillId="4" borderId="19" xfId="0" applyNumberFormat="1" applyFont="1" applyFill="1" applyBorder="1" applyAlignment="1">
      <alignment horizontal="left" wrapText="1"/>
    </xf>
    <xf numFmtId="0" fontId="13" fillId="10" borderId="28" xfId="0" applyFont="1" applyFill="1" applyBorder="1" applyAlignment="1">
      <alignment horizontal="left" wrapText="1"/>
    </xf>
    <xf numFmtId="0" fontId="13" fillId="10" borderId="19" xfId="0" applyFont="1" applyFill="1" applyBorder="1" applyAlignment="1">
      <alignment horizontal="left" wrapText="1"/>
    </xf>
    <xf numFmtId="0" fontId="4" fillId="0" borderId="0" xfId="0" applyFont="1" applyAlignment="1">
      <alignment wrapText="1"/>
    </xf>
    <xf numFmtId="0" fontId="28"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1"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4" fontId="13" fillId="4" borderId="35" xfId="0" applyNumberFormat="1" applyFont="1" applyFill="1" applyBorder="1" applyAlignment="1">
      <alignment horizontal="right" wrapText="1"/>
    </xf>
  </cellXfs>
  <cellStyles count="333">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1" xr:uid="{00000000-0005-0000-0000-00004A010000}"/>
    <cellStyle name="Normal 2 2" xfId="332" xr:uid="{00000000-0005-0000-0000-00004B010000}"/>
    <cellStyle name="Output" xfId="320" builtinId="21"/>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eiti.org.iq/uploads/SAAD/IEITI%202013%20Final%20Report.pdf" TargetMode="External"/><Relationship Id="rId1" Type="http://schemas.openxmlformats.org/officeDocument/2006/relationships/hyperlink" Target="mailto:omran.rabieh@iq.pwc.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cosit.gov.iq/documents/statistics_ar/national_accounts/national_income/full_reports/" TargetMode="External"/><Relationship Id="rId2" Type="http://schemas.openxmlformats.org/officeDocument/2006/relationships/hyperlink" Target="http://www.cosit.gov.iq/documents/statistics_ar/national_accounts/national_income/full_reports/" TargetMode="External"/><Relationship Id="rId1" Type="http://schemas.openxmlformats.org/officeDocument/2006/relationships/hyperlink" Target="http://www.cosit.gov.iq/documents/statistics_ar/national_accounts/national_income/full_report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2"/>
    <col min="2" max="2" width="30.3984375" style="32" customWidth="1"/>
    <col min="3" max="3" width="37.8984375" style="32" customWidth="1"/>
    <col min="4" max="4" width="85.8984375" style="32" customWidth="1"/>
    <col min="5" max="16384" width="3.5" style="32"/>
  </cols>
  <sheetData>
    <row r="1" spans="2:4" ht="15.9" customHeight="1"/>
    <row r="2" spans="2:4" ht="21">
      <c r="B2" s="161" t="s">
        <v>131</v>
      </c>
      <c r="C2" s="158"/>
      <c r="D2" s="158"/>
    </row>
    <row r="3" spans="2:4" ht="15.9" customHeight="1">
      <c r="B3" s="33" t="s">
        <v>193</v>
      </c>
      <c r="C3" s="33"/>
      <c r="D3" s="33"/>
    </row>
    <row r="4" spans="2:4" ht="15.9" customHeight="1">
      <c r="B4" s="30"/>
      <c r="C4" s="31"/>
      <c r="D4" s="31"/>
    </row>
    <row r="5" spans="2:4" ht="15.9" customHeight="1">
      <c r="B5" s="31" t="s">
        <v>24</v>
      </c>
      <c r="C5" s="31"/>
      <c r="D5" s="31"/>
    </row>
    <row r="6" spans="2:4" ht="15.9" customHeight="1">
      <c r="B6" s="162" t="s">
        <v>20</v>
      </c>
      <c r="C6" s="162"/>
      <c r="D6" s="162"/>
    </row>
    <row r="7" spans="2:4" ht="15.9" customHeight="1">
      <c r="B7" s="162"/>
      <c r="C7" s="162"/>
      <c r="D7" s="162"/>
    </row>
    <row r="8" spans="2:4" ht="15.9" customHeight="1">
      <c r="B8" s="157"/>
      <c r="C8" s="158"/>
      <c r="D8" s="158"/>
    </row>
    <row r="9" spans="2:4" ht="15.9" customHeight="1">
      <c r="B9" s="157" t="s">
        <v>132</v>
      </c>
      <c r="C9" s="158"/>
      <c r="D9" s="158"/>
    </row>
    <row r="10" spans="2:4" ht="15.9" customHeight="1">
      <c r="B10" s="157" t="s">
        <v>33</v>
      </c>
      <c r="C10" s="158"/>
      <c r="D10" s="158"/>
    </row>
    <row r="11" spans="2:4" ht="15.9" customHeight="1">
      <c r="B11" s="157"/>
      <c r="C11" s="158"/>
      <c r="D11" s="158"/>
    </row>
    <row r="12" spans="2:4" ht="15.9" customHeight="1">
      <c r="B12" s="157" t="s">
        <v>34</v>
      </c>
      <c r="C12" s="158"/>
      <c r="D12" s="158"/>
    </row>
    <row r="13" spans="2:4" ht="15.9" customHeight="1">
      <c r="B13" s="157" t="s">
        <v>130</v>
      </c>
      <c r="C13" s="158"/>
      <c r="D13" s="158"/>
    </row>
    <row r="14" spans="2:4" ht="15.9" customHeight="1">
      <c r="B14" s="157" t="s">
        <v>21</v>
      </c>
      <c r="C14" s="158"/>
      <c r="D14" s="158"/>
    </row>
    <row r="15" spans="2:4" ht="15.9" customHeight="1">
      <c r="B15" s="157" t="s">
        <v>38</v>
      </c>
      <c r="C15" s="158"/>
      <c r="D15" s="158"/>
    </row>
    <row r="16" spans="2:4" ht="15.9" customHeight="1">
      <c r="B16" s="157"/>
      <c r="C16" s="158"/>
      <c r="D16" s="158"/>
    </row>
    <row r="17" spans="2:4" ht="15.9" customHeight="1">
      <c r="B17" s="160" t="s">
        <v>22</v>
      </c>
      <c r="C17" s="158"/>
      <c r="D17" s="94"/>
    </row>
    <row r="18" spans="2:4" ht="15.9" customHeight="1">
      <c r="B18" s="159" t="s">
        <v>23</v>
      </c>
      <c r="C18" s="158"/>
      <c r="D18" s="94"/>
    </row>
    <row r="19" spans="2:4" ht="15.9" customHeight="1">
      <c r="B19" s="35"/>
      <c r="C19" s="35"/>
      <c r="D19" s="35"/>
    </row>
    <row r="20" spans="2:4" ht="15.9" customHeight="1">
      <c r="B20" s="34"/>
      <c r="C20" s="34"/>
      <c r="D20" s="34"/>
    </row>
    <row r="21" spans="2:4" ht="15.9" customHeight="1">
      <c r="B21" s="34" t="s">
        <v>180</v>
      </c>
      <c r="C21" s="34"/>
      <c r="D21" s="95" t="s">
        <v>179</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10"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5" zoomScaleNormal="85" workbookViewId="0"/>
  </sheetViews>
  <sheetFormatPr defaultColWidth="3.5" defaultRowHeight="24" customHeight="1"/>
  <cols>
    <col min="1" max="1" width="3.5" style="13"/>
    <col min="2" max="2" width="53.3984375" style="13" customWidth="1"/>
    <col min="3" max="3" width="27" style="13" customWidth="1"/>
    <col min="4" max="4" width="60.3984375" style="13" customWidth="1"/>
    <col min="5" max="5" width="38.3984375" style="14" customWidth="1"/>
    <col min="6" max="16384" width="3.5" style="13"/>
  </cols>
  <sheetData>
    <row r="1" spans="2:5" ht="15.9" customHeight="1">
      <c r="E1" s="13"/>
    </row>
    <row r="2" spans="2:5" ht="24.9" customHeight="1">
      <c r="B2" s="15" t="s">
        <v>129</v>
      </c>
      <c r="E2" s="13"/>
    </row>
    <row r="3" spans="2:5" ht="15.9" customHeight="1">
      <c r="B3" s="29" t="s">
        <v>35</v>
      </c>
      <c r="E3" s="13"/>
    </row>
    <row r="4" spans="2:5" ht="15.9" customHeight="1" thickBot="1">
      <c r="D4" s="36" t="s">
        <v>14</v>
      </c>
      <c r="E4" s="36" t="s">
        <v>176</v>
      </c>
    </row>
    <row r="5" spans="2:5" ht="15.9" customHeight="1" thickTop="1">
      <c r="B5" s="17" t="s">
        <v>26</v>
      </c>
      <c r="C5" s="24"/>
      <c r="D5" s="38" t="s">
        <v>194</v>
      </c>
      <c r="E5" s="87"/>
    </row>
    <row r="6" spans="2:5" ht="15.9" customHeight="1">
      <c r="B6" s="19" t="s">
        <v>27</v>
      </c>
      <c r="C6" s="17" t="s">
        <v>5</v>
      </c>
      <c r="D6" s="39">
        <v>41275</v>
      </c>
      <c r="E6" s="87"/>
    </row>
    <row r="7" spans="2:5" ht="15.9" customHeight="1">
      <c r="B7" s="18"/>
      <c r="C7" s="17" t="s">
        <v>6</v>
      </c>
      <c r="D7" s="39">
        <v>41639</v>
      </c>
      <c r="E7" s="87"/>
    </row>
    <row r="8" spans="2:5" ht="15.9" customHeight="1">
      <c r="B8" s="17" t="s">
        <v>28</v>
      </c>
      <c r="C8" s="16"/>
      <c r="D8" s="40" t="s">
        <v>195</v>
      </c>
      <c r="E8" s="87"/>
    </row>
    <row r="9" spans="2:5" ht="15.9" customHeight="1">
      <c r="B9" s="17" t="s">
        <v>29</v>
      </c>
      <c r="C9" s="17"/>
      <c r="D9" s="39">
        <v>42365</v>
      </c>
      <c r="E9" s="87"/>
    </row>
    <row r="10" spans="2:5" ht="15.9" customHeight="1">
      <c r="B10" s="19" t="s">
        <v>30</v>
      </c>
      <c r="C10" s="17" t="s">
        <v>7</v>
      </c>
      <c r="D10" s="40" t="s">
        <v>196</v>
      </c>
      <c r="E10" s="87"/>
    </row>
    <row r="11" spans="2:5" ht="15.9" customHeight="1">
      <c r="B11" s="26"/>
      <c r="C11" s="17" t="s">
        <v>8</v>
      </c>
      <c r="D11" s="40" t="s">
        <v>196</v>
      </c>
      <c r="E11" s="87"/>
    </row>
    <row r="12" spans="2:5" ht="15.9" customHeight="1">
      <c r="B12" s="20"/>
      <c r="C12" s="17" t="s">
        <v>9</v>
      </c>
      <c r="D12" s="40" t="s">
        <v>196</v>
      </c>
      <c r="E12" s="87"/>
    </row>
    <row r="13" spans="2:5" ht="15.9" customHeight="1">
      <c r="B13" s="20"/>
      <c r="C13" s="98" t="s">
        <v>10</v>
      </c>
      <c r="D13" s="41"/>
      <c r="E13" s="87"/>
    </row>
    <row r="14" spans="2:5" ht="15.9" customHeight="1">
      <c r="B14" s="19" t="s">
        <v>31</v>
      </c>
      <c r="C14" s="19" t="s">
        <v>19</v>
      </c>
      <c r="D14" s="112" t="s">
        <v>208</v>
      </c>
      <c r="E14" s="87"/>
    </row>
    <row r="15" spans="2:5" ht="15.9" customHeight="1">
      <c r="B15" s="26"/>
      <c r="C15" s="24" t="s">
        <v>181</v>
      </c>
      <c r="D15" s="92" t="s">
        <v>206</v>
      </c>
      <c r="E15" s="87"/>
    </row>
    <row r="16" spans="2:5" ht="15.9" customHeight="1">
      <c r="C16" s="16" t="s">
        <v>11</v>
      </c>
      <c r="D16" s="41"/>
      <c r="E16" s="87"/>
    </row>
    <row r="17" spans="2:5" ht="15.9" customHeight="1">
      <c r="B17" s="17" t="s">
        <v>39</v>
      </c>
      <c r="C17" s="17"/>
      <c r="D17" s="40">
        <v>18</v>
      </c>
      <c r="E17" s="87"/>
    </row>
    <row r="18" spans="2:5" ht="15.9" customHeight="1">
      <c r="B18" s="17" t="s">
        <v>40</v>
      </c>
      <c r="C18" s="17"/>
      <c r="D18" s="40">
        <v>64</v>
      </c>
      <c r="E18" s="87"/>
    </row>
    <row r="19" spans="2:5" ht="15.9" customHeight="1">
      <c r="B19" s="19" t="s">
        <v>43</v>
      </c>
      <c r="C19" s="17" t="s">
        <v>135</v>
      </c>
      <c r="D19" s="39" t="s">
        <v>251</v>
      </c>
      <c r="E19" s="87"/>
    </row>
    <row r="20" spans="2:5" ht="15.9" customHeight="1">
      <c r="B20" s="18"/>
      <c r="C20" s="17" t="s">
        <v>133</v>
      </c>
      <c r="D20" s="134">
        <v>1166</v>
      </c>
      <c r="E20" s="87"/>
    </row>
    <row r="21" spans="2:5" ht="15.9" customHeight="1">
      <c r="B21" s="119" t="s">
        <v>32</v>
      </c>
      <c r="C21" s="114" t="s">
        <v>12</v>
      </c>
      <c r="D21" s="40" t="s">
        <v>196</v>
      </c>
      <c r="E21" s="87"/>
    </row>
    <row r="22" spans="2:5" ht="15.9" customHeight="1">
      <c r="B22" s="120"/>
      <c r="C22" s="114" t="s">
        <v>13</v>
      </c>
      <c r="D22" s="40" t="s">
        <v>196</v>
      </c>
      <c r="E22" s="87"/>
    </row>
    <row r="23" spans="2:5" ht="15.9" customHeight="1">
      <c r="B23" s="121"/>
      <c r="C23" s="119" t="s">
        <v>25</v>
      </c>
      <c r="D23" s="40" t="s">
        <v>205</v>
      </c>
      <c r="E23" s="87"/>
    </row>
    <row r="24" spans="2:5" ht="15.9" customHeight="1">
      <c r="B24" s="19" t="s">
        <v>141</v>
      </c>
      <c r="C24" s="17" t="s">
        <v>138</v>
      </c>
      <c r="D24" s="72" t="s">
        <v>199</v>
      </c>
      <c r="E24" s="87"/>
    </row>
    <row r="25" spans="2:5" ht="15.9" customHeight="1">
      <c r="B25" s="20"/>
      <c r="C25" s="17" t="s">
        <v>140</v>
      </c>
      <c r="D25" s="73" t="s">
        <v>195</v>
      </c>
      <c r="E25" s="87"/>
    </row>
    <row r="26" spans="2:5" ht="15.9" customHeight="1" thickBot="1">
      <c r="B26" s="16"/>
      <c r="C26" s="17" t="s">
        <v>139</v>
      </c>
      <c r="D26" s="109" t="s">
        <v>200</v>
      </c>
      <c r="E26" s="87"/>
    </row>
    <row r="27" spans="2:5" ht="15.9" customHeight="1" thickTop="1">
      <c r="B27" s="20"/>
      <c r="C27" s="20"/>
      <c r="D27" s="25"/>
      <c r="E27" s="13"/>
    </row>
    <row r="28" spans="2:5" ht="15.9" customHeight="1">
      <c r="B28" s="20"/>
      <c r="C28" s="20"/>
      <c r="D28" s="25"/>
    </row>
    <row r="29" spans="2:5" ht="15.9" customHeight="1"/>
    <row r="30" spans="2:5" ht="15.9" customHeight="1">
      <c r="E30" s="13"/>
    </row>
    <row r="31" spans="2:5" ht="15.9" customHeight="1">
      <c r="E31" s="13"/>
    </row>
    <row r="32" spans="2:5" ht="15.9" customHeight="1">
      <c r="E32" s="13"/>
    </row>
    <row r="33" spans="5:5" ht="15.9" customHeight="1">
      <c r="E33" s="13"/>
    </row>
    <row r="34" spans="5:5" ht="15.9" customHeight="1">
      <c r="E34" s="13"/>
    </row>
    <row r="35" spans="5:5" ht="15.9" customHeight="1">
      <c r="E35" s="13"/>
    </row>
    <row r="36" spans="5:5" ht="15.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8"/>
  <sheetViews>
    <sheetView showGridLines="0" tabSelected="1" topLeftCell="A22" zoomScale="85" zoomScaleNormal="85" zoomScalePageLayoutView="150" workbookViewId="0">
      <selection activeCell="G53" sqref="G53"/>
    </sheetView>
  </sheetViews>
  <sheetFormatPr defaultColWidth="3.5" defaultRowHeight="24" customHeight="1"/>
  <cols>
    <col min="1" max="1" width="3.5" style="13"/>
    <col min="2" max="2" width="55.59765625" style="13" customWidth="1"/>
    <col min="3" max="3" width="52" style="13" customWidth="1"/>
    <col min="4" max="4" width="35.3984375" style="13" bestFit="1" customWidth="1"/>
    <col min="5" max="5" width="15.09765625" style="13" bestFit="1" customWidth="1"/>
    <col min="6" max="6" width="32.8984375" style="141" bestFit="1" customWidth="1"/>
    <col min="7" max="7" width="32.09765625" style="14" customWidth="1"/>
    <col min="8" max="8" width="46.5" style="14" customWidth="1"/>
    <col min="9" max="16384" width="3.5" style="13"/>
  </cols>
  <sheetData>
    <row r="1" spans="2:8" ht="15.9" customHeight="1"/>
    <row r="2" spans="2:8" ht="24.9" customHeight="1">
      <c r="B2" s="15" t="s">
        <v>15</v>
      </c>
      <c r="C2" s="27"/>
      <c r="D2" s="131"/>
      <c r="E2" s="36"/>
    </row>
    <row r="3" spans="2:8" ht="15.9" customHeight="1">
      <c r="B3" s="88"/>
      <c r="E3" s="36" t="s">
        <v>142</v>
      </c>
    </row>
    <row r="4" spans="2:8" ht="15" customHeight="1" thickBot="1">
      <c r="D4" s="36" t="s">
        <v>14</v>
      </c>
      <c r="E4" s="36" t="s">
        <v>178</v>
      </c>
      <c r="F4" s="142" t="s">
        <v>177</v>
      </c>
      <c r="G4" s="36" t="s">
        <v>176</v>
      </c>
      <c r="H4" s="21"/>
    </row>
    <row r="5" spans="2:8" ht="25.5" customHeight="1">
      <c r="B5" s="19" t="s">
        <v>145</v>
      </c>
      <c r="C5" s="114" t="s">
        <v>186</v>
      </c>
      <c r="D5" s="115">
        <v>108440953516.29503</v>
      </c>
      <c r="E5" s="101" t="s">
        <v>198</v>
      </c>
      <c r="F5" s="152" t="s">
        <v>259</v>
      </c>
      <c r="G5" s="89" t="s">
        <v>242</v>
      </c>
    </row>
    <row r="6" spans="2:8" ht="24.75" customHeight="1">
      <c r="B6" s="93"/>
      <c r="C6" s="114" t="s">
        <v>183</v>
      </c>
      <c r="D6" s="113">
        <v>232500000000</v>
      </c>
      <c r="E6" s="100" t="s">
        <v>198</v>
      </c>
      <c r="F6" s="151" t="s">
        <v>259</v>
      </c>
      <c r="G6" s="89" t="s">
        <v>242</v>
      </c>
      <c r="H6" s="96"/>
    </row>
    <row r="7" spans="2:8" ht="16.5" customHeight="1">
      <c r="C7" s="116" t="s">
        <v>184</v>
      </c>
      <c r="D7" s="113">
        <v>89800000000</v>
      </c>
      <c r="E7" s="100" t="s">
        <v>198</v>
      </c>
      <c r="F7" s="124" t="s">
        <v>255</v>
      </c>
      <c r="G7" s="89"/>
    </row>
    <row r="8" spans="2:8" s="97" customFormat="1" ht="29.25" customHeight="1">
      <c r="B8" s="99"/>
      <c r="C8" s="114" t="s">
        <v>185</v>
      </c>
      <c r="D8" s="113">
        <v>97512864493.996567</v>
      </c>
      <c r="E8" s="100" t="s">
        <v>198</v>
      </c>
      <c r="F8" s="151" t="s">
        <v>259</v>
      </c>
      <c r="G8" s="89" t="s">
        <v>242</v>
      </c>
      <c r="H8" s="96"/>
    </row>
    <row r="9" spans="2:8" ht="15.9" customHeight="1">
      <c r="B9" s="20"/>
      <c r="C9" s="114" t="s">
        <v>187</v>
      </c>
      <c r="D9" s="113">
        <v>80665155035</v>
      </c>
      <c r="E9" s="100" t="s">
        <v>198</v>
      </c>
      <c r="F9" s="124" t="s">
        <v>248</v>
      </c>
      <c r="G9" s="89"/>
    </row>
    <row r="10" spans="2:8" ht="15.9" customHeight="1">
      <c r="B10" s="20"/>
      <c r="C10" s="122" t="s">
        <v>188</v>
      </c>
      <c r="D10" s="111" t="s">
        <v>206</v>
      </c>
      <c r="E10" s="100" t="s">
        <v>198</v>
      </c>
      <c r="F10" s="124"/>
      <c r="G10" s="89"/>
    </row>
    <row r="11" spans="2:8" ht="15.9" customHeight="1">
      <c r="B11" s="19" t="s">
        <v>146</v>
      </c>
      <c r="C11" s="98" t="s">
        <v>143</v>
      </c>
      <c r="D11" s="113">
        <v>172914902.64899999</v>
      </c>
      <c r="E11" s="105" t="s">
        <v>254</v>
      </c>
      <c r="F11" s="124" t="s">
        <v>203</v>
      </c>
      <c r="G11" s="89" t="s">
        <v>260</v>
      </c>
    </row>
    <row r="12" spans="2:8" ht="15.9" customHeight="1">
      <c r="B12" s="90"/>
      <c r="C12" s="98" t="s">
        <v>144</v>
      </c>
      <c r="D12" s="113">
        <v>11638336.941</v>
      </c>
      <c r="E12" s="100" t="s">
        <v>262</v>
      </c>
      <c r="F12" s="124" t="s">
        <v>256</v>
      </c>
      <c r="G12" s="89"/>
    </row>
    <row r="13" spans="2:8" ht="15.9" customHeight="1">
      <c r="B13" s="91"/>
      <c r="C13" s="98" t="s">
        <v>209</v>
      </c>
      <c r="D13" s="113">
        <v>181928</v>
      </c>
      <c r="E13" s="100" t="s">
        <v>250</v>
      </c>
      <c r="F13" s="124">
        <v>5.6</v>
      </c>
      <c r="G13" s="89" t="s">
        <v>243</v>
      </c>
    </row>
    <row r="14" spans="2:8" s="97" customFormat="1" ht="15.9" customHeight="1">
      <c r="B14" s="91"/>
      <c r="C14" s="98" t="s">
        <v>211</v>
      </c>
      <c r="D14" s="113">
        <v>615</v>
      </c>
      <c r="E14" s="133" t="s">
        <v>250</v>
      </c>
      <c r="F14" s="124">
        <v>5.6</v>
      </c>
      <c r="G14" s="89"/>
      <c r="H14" s="96"/>
    </row>
    <row r="15" spans="2:8" s="97" customFormat="1" ht="15.9" customHeight="1">
      <c r="B15" s="91"/>
      <c r="C15" s="98" t="s">
        <v>212</v>
      </c>
      <c r="D15" s="113">
        <v>12267</v>
      </c>
      <c r="E15" s="133" t="s">
        <v>250</v>
      </c>
      <c r="F15" s="124">
        <v>5.6</v>
      </c>
      <c r="G15" s="89"/>
      <c r="H15" s="96"/>
    </row>
    <row r="16" spans="2:8" s="97" customFormat="1" ht="15.9" customHeight="1">
      <c r="B16" s="91"/>
      <c r="C16" s="98" t="s">
        <v>213</v>
      </c>
      <c r="D16" s="113">
        <v>6288</v>
      </c>
      <c r="E16" s="133" t="s">
        <v>250</v>
      </c>
      <c r="F16" s="124">
        <v>5.6</v>
      </c>
      <c r="G16" s="89"/>
      <c r="H16" s="96"/>
    </row>
    <row r="17" spans="2:8" s="97" customFormat="1" ht="15.9" customHeight="1">
      <c r="B17" s="91"/>
      <c r="C17" s="98" t="s">
        <v>214</v>
      </c>
      <c r="D17" s="113">
        <v>30</v>
      </c>
      <c r="E17" s="133" t="s">
        <v>250</v>
      </c>
      <c r="F17" s="124">
        <v>5.6</v>
      </c>
      <c r="G17" s="89"/>
      <c r="H17" s="96"/>
    </row>
    <row r="18" spans="2:8" s="97" customFormat="1" ht="15.9" customHeight="1">
      <c r="B18" s="91"/>
      <c r="C18" s="98" t="s">
        <v>215</v>
      </c>
      <c r="D18" s="113">
        <v>577</v>
      </c>
      <c r="E18" s="133" t="s">
        <v>250</v>
      </c>
      <c r="F18" s="124">
        <v>5.6</v>
      </c>
      <c r="G18" s="89"/>
      <c r="H18" s="96"/>
    </row>
    <row r="19" spans="2:8" ht="15.9" customHeight="1">
      <c r="B19" s="91"/>
      <c r="C19" s="98" t="s">
        <v>210</v>
      </c>
      <c r="D19" s="113">
        <v>193000</v>
      </c>
      <c r="E19" s="133" t="s">
        <v>250</v>
      </c>
      <c r="F19" s="124">
        <v>5.6</v>
      </c>
      <c r="G19" s="89"/>
    </row>
    <row r="20" spans="2:8" ht="15.9" customHeight="1">
      <c r="B20" s="19" t="s">
        <v>147</v>
      </c>
      <c r="C20" s="98" t="s">
        <v>143</v>
      </c>
      <c r="D20" s="110" t="s">
        <v>206</v>
      </c>
      <c r="E20" s="133" t="s">
        <v>201</v>
      </c>
      <c r="F20" s="143" t="s">
        <v>248</v>
      </c>
      <c r="G20" s="89" t="s">
        <v>247</v>
      </c>
    </row>
    <row r="21" spans="2:8" s="97" customFormat="1" ht="15.9" customHeight="1">
      <c r="B21" s="99"/>
      <c r="C21" s="98" t="s">
        <v>246</v>
      </c>
      <c r="D21" s="110">
        <v>80665155035</v>
      </c>
      <c r="E21" s="133" t="s">
        <v>198</v>
      </c>
      <c r="F21" s="143" t="s">
        <v>248</v>
      </c>
      <c r="G21" s="89"/>
      <c r="H21" s="96"/>
    </row>
    <row r="22" spans="2:8" ht="15.9" customHeight="1">
      <c r="B22" s="90"/>
      <c r="C22" s="114" t="s">
        <v>144</v>
      </c>
      <c r="D22" s="110">
        <v>0</v>
      </c>
      <c r="E22" s="100" t="s">
        <v>254</v>
      </c>
      <c r="F22" s="124" t="s">
        <v>244</v>
      </c>
      <c r="G22" s="89" t="s">
        <v>245</v>
      </c>
    </row>
    <row r="23" spans="2:8" s="97" customFormat="1" ht="15.9" customHeight="1">
      <c r="B23" s="91"/>
      <c r="C23" s="98" t="s">
        <v>209</v>
      </c>
      <c r="D23" s="113">
        <v>0</v>
      </c>
      <c r="E23" s="133" t="s">
        <v>250</v>
      </c>
      <c r="F23" s="124">
        <v>5.6</v>
      </c>
      <c r="G23" s="89" t="s">
        <v>243</v>
      </c>
      <c r="H23" s="96"/>
    </row>
    <row r="24" spans="2:8" s="97" customFormat="1" ht="15.9" customHeight="1">
      <c r="B24" s="91"/>
      <c r="C24" s="98" t="s">
        <v>211</v>
      </c>
      <c r="D24" s="113">
        <v>0</v>
      </c>
      <c r="E24" s="133" t="s">
        <v>250</v>
      </c>
      <c r="F24" s="124">
        <v>5.6</v>
      </c>
      <c r="G24" s="89" t="s">
        <v>243</v>
      </c>
      <c r="H24" s="96"/>
    </row>
    <row r="25" spans="2:8" s="97" customFormat="1" ht="15.9" customHeight="1">
      <c r="B25" s="91"/>
      <c r="C25" s="98" t="s">
        <v>212</v>
      </c>
      <c r="D25" s="113">
        <v>0</v>
      </c>
      <c r="E25" s="133" t="s">
        <v>250</v>
      </c>
      <c r="F25" s="124">
        <v>5.6</v>
      </c>
      <c r="G25" s="89" t="s">
        <v>243</v>
      </c>
      <c r="H25" s="96"/>
    </row>
    <row r="26" spans="2:8" s="97" customFormat="1" ht="15.9" customHeight="1">
      <c r="B26" s="91"/>
      <c r="C26" s="98" t="s">
        <v>213</v>
      </c>
      <c r="D26" s="113">
        <v>0</v>
      </c>
      <c r="E26" s="133" t="s">
        <v>250</v>
      </c>
      <c r="F26" s="124">
        <v>5.6</v>
      </c>
      <c r="G26" s="89" t="s">
        <v>243</v>
      </c>
      <c r="H26" s="96"/>
    </row>
    <row r="27" spans="2:8" s="97" customFormat="1" ht="15.9" customHeight="1">
      <c r="B27" s="91"/>
      <c r="C27" s="98" t="s">
        <v>214</v>
      </c>
      <c r="D27" s="113">
        <v>0</v>
      </c>
      <c r="E27" s="133" t="s">
        <v>250</v>
      </c>
      <c r="F27" s="124">
        <v>5.6</v>
      </c>
      <c r="G27" s="89" t="s">
        <v>243</v>
      </c>
      <c r="H27" s="96"/>
    </row>
    <row r="28" spans="2:8" s="97" customFormat="1" ht="15.9" customHeight="1">
      <c r="B28" s="91"/>
      <c r="C28" s="98" t="s">
        <v>215</v>
      </c>
      <c r="D28" s="113">
        <v>0</v>
      </c>
      <c r="E28" s="133" t="s">
        <v>250</v>
      </c>
      <c r="F28" s="124">
        <v>5.6</v>
      </c>
      <c r="G28" s="89" t="s">
        <v>243</v>
      </c>
      <c r="H28" s="96"/>
    </row>
    <row r="29" spans="2:8" s="97" customFormat="1" ht="15.9" customHeight="1">
      <c r="B29" s="108"/>
      <c r="C29" s="98" t="s">
        <v>210</v>
      </c>
      <c r="D29" s="113">
        <v>0</v>
      </c>
      <c r="E29" s="133" t="s">
        <v>250</v>
      </c>
      <c r="F29" s="124">
        <v>5.6</v>
      </c>
      <c r="G29" s="89" t="s">
        <v>243</v>
      </c>
      <c r="H29" s="96"/>
    </row>
    <row r="30" spans="2:8" ht="15.9" customHeight="1">
      <c r="B30" s="19" t="s">
        <v>190</v>
      </c>
      <c r="C30" s="114" t="s">
        <v>189</v>
      </c>
      <c r="D30" s="173" t="s">
        <v>196</v>
      </c>
      <c r="E30" s="174"/>
      <c r="F30" s="124" t="s">
        <v>197</v>
      </c>
      <c r="G30" s="89"/>
      <c r="H30" s="13"/>
    </row>
    <row r="31" spans="2:8" ht="15.9" customHeight="1">
      <c r="B31" s="26"/>
      <c r="C31" s="114" t="s">
        <v>41</v>
      </c>
      <c r="D31" s="171" t="s">
        <v>249</v>
      </c>
      <c r="E31" s="172"/>
      <c r="F31" s="144"/>
      <c r="G31" s="89"/>
      <c r="H31" s="13"/>
    </row>
    <row r="32" spans="2:8" ht="15.9" customHeight="1">
      <c r="B32" s="20"/>
      <c r="C32" s="114" t="s">
        <v>137</v>
      </c>
      <c r="D32" s="171" t="s">
        <v>206</v>
      </c>
      <c r="E32" s="172"/>
      <c r="F32" s="145"/>
      <c r="G32" s="89"/>
      <c r="H32" s="13"/>
    </row>
    <row r="33" spans="2:8" ht="15.9" customHeight="1">
      <c r="B33" s="26"/>
      <c r="C33" s="114" t="s">
        <v>155</v>
      </c>
      <c r="D33" s="171" t="s">
        <v>206</v>
      </c>
      <c r="E33" s="172"/>
      <c r="F33" s="145"/>
      <c r="G33" s="89"/>
      <c r="H33" s="13"/>
    </row>
    <row r="34" spans="2:8" ht="15.9" customHeight="1">
      <c r="B34" s="23" t="s">
        <v>148</v>
      </c>
      <c r="C34" s="117" t="s">
        <v>16</v>
      </c>
      <c r="D34" s="173" t="s">
        <v>206</v>
      </c>
      <c r="E34" s="174"/>
      <c r="F34" s="124"/>
      <c r="G34" s="89"/>
      <c r="H34" s="13"/>
    </row>
    <row r="35" spans="2:8" ht="15.9" customHeight="1">
      <c r="B35" s="26"/>
      <c r="C35" s="117" t="s">
        <v>17</v>
      </c>
      <c r="D35" s="173" t="s">
        <v>206</v>
      </c>
      <c r="E35" s="174"/>
      <c r="F35" s="124"/>
      <c r="G35" s="89"/>
      <c r="H35" s="13"/>
    </row>
    <row r="36" spans="2:8" ht="15.9" customHeight="1">
      <c r="B36" s="22"/>
      <c r="C36" s="114" t="s">
        <v>152</v>
      </c>
      <c r="D36" s="171" t="s">
        <v>206</v>
      </c>
      <c r="E36" s="172"/>
      <c r="F36" s="145"/>
      <c r="G36" s="89"/>
      <c r="H36" s="13"/>
    </row>
    <row r="37" spans="2:8" ht="15.9" customHeight="1">
      <c r="B37" s="23" t="s">
        <v>149</v>
      </c>
      <c r="C37" s="117" t="s">
        <v>18</v>
      </c>
      <c r="D37" s="173" t="s">
        <v>206</v>
      </c>
      <c r="E37" s="174"/>
      <c r="F37" s="124"/>
      <c r="G37" s="89"/>
      <c r="H37" s="13"/>
    </row>
    <row r="38" spans="2:8" ht="15.9" customHeight="1">
      <c r="B38" s="23" t="s">
        <v>150</v>
      </c>
      <c r="C38" s="117" t="s">
        <v>42</v>
      </c>
      <c r="D38" s="171" t="s">
        <v>206</v>
      </c>
      <c r="E38" s="172"/>
      <c r="F38" s="145"/>
      <c r="G38" s="89"/>
      <c r="H38" s="13"/>
    </row>
    <row r="39" spans="2:8" ht="15.9" customHeight="1">
      <c r="B39" s="23" t="s">
        <v>151</v>
      </c>
      <c r="C39" s="117" t="s">
        <v>153</v>
      </c>
      <c r="D39" s="175" t="s">
        <v>202</v>
      </c>
      <c r="E39" s="176"/>
      <c r="F39" s="124"/>
      <c r="G39" s="89"/>
      <c r="H39" s="13"/>
    </row>
    <row r="40" spans="2:8" ht="15.9" customHeight="1">
      <c r="B40" s="36"/>
      <c r="C40" s="117" t="s">
        <v>154</v>
      </c>
      <c r="D40" s="175" t="s">
        <v>202</v>
      </c>
      <c r="E40" s="176"/>
      <c r="F40" s="144"/>
      <c r="G40" s="89"/>
      <c r="H40" s="13"/>
    </row>
    <row r="41" spans="2:8" ht="15.9" customHeight="1">
      <c r="C41" s="117" t="s">
        <v>136</v>
      </c>
      <c r="D41" s="171" t="s">
        <v>206</v>
      </c>
      <c r="E41" s="172"/>
      <c r="F41" s="145"/>
      <c r="G41" s="89"/>
      <c r="H41" s="13"/>
    </row>
    <row r="42" spans="2:8" ht="15.9" customHeight="1" thickBot="1">
      <c r="B42" s="71"/>
      <c r="C42" s="118" t="s">
        <v>134</v>
      </c>
      <c r="D42" s="165" t="s">
        <v>206</v>
      </c>
      <c r="E42" s="166"/>
      <c r="F42" s="146"/>
      <c r="G42" s="89"/>
    </row>
    <row r="43" spans="2:8" ht="15.9" customHeight="1">
      <c r="B43" s="69"/>
      <c r="C43" s="69"/>
      <c r="D43" s="70"/>
      <c r="E43" s="70"/>
      <c r="F43" s="147"/>
      <c r="G43" s="13"/>
      <c r="H43" s="13"/>
    </row>
    <row r="44" spans="2:8" ht="15.9" customHeight="1">
      <c r="G44" s="13"/>
      <c r="H44" s="13"/>
    </row>
    <row r="45" spans="2:8" ht="15.9" customHeight="1" thickBot="1">
      <c r="D45" s="169" t="s">
        <v>36</v>
      </c>
      <c r="E45" s="170"/>
      <c r="G45" s="13"/>
      <c r="H45" s="13"/>
    </row>
    <row r="46" spans="2:8" ht="15.9" customHeight="1">
      <c r="B46" s="19" t="s">
        <v>156</v>
      </c>
      <c r="C46" s="122" t="s">
        <v>158</v>
      </c>
      <c r="D46" s="167" t="s">
        <v>196</v>
      </c>
      <c r="E46" s="168"/>
      <c r="F46" s="148"/>
      <c r="G46" s="89" t="s">
        <v>294</v>
      </c>
    </row>
    <row r="47" spans="2:8" ht="15.9" customHeight="1">
      <c r="B47" s="90"/>
      <c r="C47" s="122" t="s">
        <v>160</v>
      </c>
      <c r="D47" s="184">
        <v>155831267.449</v>
      </c>
      <c r="E47" s="100" t="s">
        <v>254</v>
      </c>
      <c r="F47" s="124"/>
      <c r="G47" s="89"/>
    </row>
    <row r="48" spans="2:8" ht="15.9" customHeight="1">
      <c r="C48" s="122" t="s">
        <v>161</v>
      </c>
      <c r="D48" s="184">
        <v>80803522851.940002</v>
      </c>
      <c r="E48" s="100" t="s">
        <v>198</v>
      </c>
      <c r="F48" s="124"/>
      <c r="G48" s="89"/>
    </row>
    <row r="49" spans="2:8" ht="15.9" customHeight="1">
      <c r="B49" s="19" t="s">
        <v>162</v>
      </c>
      <c r="C49" s="123" t="s">
        <v>158</v>
      </c>
      <c r="D49" s="163" t="s">
        <v>205</v>
      </c>
      <c r="E49" s="164"/>
      <c r="F49" s="124"/>
      <c r="G49" s="89"/>
    </row>
    <row r="50" spans="2:8" ht="15.9" customHeight="1">
      <c r="B50" s="19" t="s">
        <v>157</v>
      </c>
      <c r="C50" s="16" t="s">
        <v>159</v>
      </c>
      <c r="D50" s="163" t="s">
        <v>196</v>
      </c>
      <c r="E50" s="164"/>
      <c r="F50" s="124" t="s">
        <v>204</v>
      </c>
      <c r="G50" s="89"/>
    </row>
    <row r="51" spans="2:8" ht="15.9" customHeight="1">
      <c r="B51" s="90"/>
      <c r="C51" s="17" t="s">
        <v>166</v>
      </c>
      <c r="D51" s="132">
        <v>5913396</v>
      </c>
      <c r="E51" s="100" t="s">
        <v>198</v>
      </c>
      <c r="F51" s="124" t="s">
        <v>204</v>
      </c>
      <c r="G51" s="89"/>
    </row>
    <row r="52" spans="2:8" ht="15.9" customHeight="1">
      <c r="B52" s="19" t="s">
        <v>163</v>
      </c>
      <c r="C52" s="16" t="s">
        <v>167</v>
      </c>
      <c r="D52" s="163" t="s">
        <v>202</v>
      </c>
      <c r="E52" s="164"/>
      <c r="F52" s="124"/>
      <c r="G52" s="89"/>
    </row>
    <row r="53" spans="2:8" ht="15.9" customHeight="1">
      <c r="B53" s="90"/>
      <c r="C53" s="17" t="s">
        <v>166</v>
      </c>
      <c r="D53" s="102"/>
      <c r="E53" s="100" t="s">
        <v>198</v>
      </c>
      <c r="F53" s="124"/>
      <c r="G53" s="89"/>
    </row>
    <row r="54" spans="2:8" ht="15.9" customHeight="1">
      <c r="B54" s="19" t="s">
        <v>164</v>
      </c>
      <c r="C54" s="16" t="s">
        <v>168</v>
      </c>
      <c r="D54" s="163" t="s">
        <v>202</v>
      </c>
      <c r="E54" s="164"/>
      <c r="F54" s="124"/>
      <c r="G54" s="89"/>
    </row>
    <row r="55" spans="2:8" ht="15.9" customHeight="1">
      <c r="B55" s="90"/>
      <c r="C55" s="17" t="s">
        <v>166</v>
      </c>
      <c r="D55" s="102"/>
      <c r="E55" s="100" t="s">
        <v>198</v>
      </c>
      <c r="F55" s="124"/>
      <c r="G55" s="89"/>
    </row>
    <row r="56" spans="2:8" ht="15.9" customHeight="1">
      <c r="B56" s="19" t="s">
        <v>165</v>
      </c>
      <c r="C56" s="16" t="s">
        <v>169</v>
      </c>
      <c r="D56" s="163" t="s">
        <v>202</v>
      </c>
      <c r="E56" s="164"/>
      <c r="F56" s="124"/>
      <c r="G56" s="89"/>
    </row>
    <row r="57" spans="2:8" s="97" customFormat="1" ht="15.9" customHeight="1" thickBot="1">
      <c r="B57" s="106"/>
      <c r="C57" s="107" t="s">
        <v>166</v>
      </c>
      <c r="D57" s="103"/>
      <c r="E57" s="104" t="s">
        <v>198</v>
      </c>
      <c r="F57" s="149"/>
      <c r="G57" s="89"/>
      <c r="H57" s="96"/>
    </row>
    <row r="58" spans="2:8" ht="15.9" customHeight="1"/>
  </sheetData>
  <mergeCells count="20">
    <mergeCell ref="D41:E41"/>
    <mergeCell ref="D30:E30"/>
    <mergeCell ref="D31:E31"/>
    <mergeCell ref="D32:E32"/>
    <mergeCell ref="D33:E33"/>
    <mergeCell ref="D34:E34"/>
    <mergeCell ref="D35:E35"/>
    <mergeCell ref="D36:E36"/>
    <mergeCell ref="D37:E37"/>
    <mergeCell ref="D38:E38"/>
    <mergeCell ref="D39:E39"/>
    <mergeCell ref="D40:E40"/>
    <mergeCell ref="D56:E56"/>
    <mergeCell ref="D42:E42"/>
    <mergeCell ref="D46:E46"/>
    <mergeCell ref="D49:E49"/>
    <mergeCell ref="D50:E50"/>
    <mergeCell ref="D52:E52"/>
    <mergeCell ref="D54:E54"/>
    <mergeCell ref="D45:E45"/>
  </mergeCells>
  <dataValidations xWindow="1364" yWindow="581" count="2">
    <dataValidation allowBlank="1" sqref="F39:F40 F34:F35 F42 F37 D34:D35 D37 F46:F57 F5:F31"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9:E40 D46:E46 D49:E50 D52:E52 D54:E54 D56:E56 D30:E30" xr:uid="{00000000-0002-0000-0200-000001000000}">
      <formula1>"Yes,No,Partially,Not applicable,&lt;choose option&gt;"</formula1>
    </dataValidation>
  </dataValidations>
  <hyperlinks>
    <hyperlink ref="F6" r:id="rId1" xr:uid="{00000000-0004-0000-0200-000000000000}"/>
    <hyperlink ref="F5" r:id="rId2" xr:uid="{00000000-0004-0000-0200-000001000000}"/>
    <hyperlink ref="F8" r:id="rId3" xr:uid="{00000000-0004-0000-0200-000002000000}"/>
  </hyperlinks>
  <pageMargins left="0.75" right="0.75" top="1" bottom="1" header="0.5" footer="0.5"/>
  <pageSetup paperSize="9" scale="52" orientation="landscape" horizontalDpi="2400" verticalDpi="2400"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G78"/>
  <sheetViews>
    <sheetView zoomScale="70" zoomScaleNormal="70" zoomScalePageLayoutView="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5" width="32" style="1" customWidth="1"/>
    <col min="6" max="6" width="35.3984375" style="1" customWidth="1"/>
    <col min="7" max="7" width="34.8984375" style="1" bestFit="1" customWidth="1"/>
    <col min="8" max="8" width="16" style="1" customWidth="1"/>
    <col min="9" max="59" width="15.59765625" style="1" customWidth="1"/>
    <col min="60" max="16384" width="10.8984375" style="1"/>
  </cols>
  <sheetData>
    <row r="1" spans="2:59" ht="15.9" customHeight="1"/>
    <row r="2" spans="2:59" ht="25.8">
      <c r="B2" s="28" t="s">
        <v>119</v>
      </c>
      <c r="G2" s="86" t="s">
        <v>174</v>
      </c>
      <c r="H2" s="11" t="s">
        <v>122</v>
      </c>
      <c r="I2" s="12"/>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row>
    <row r="3" spans="2:59">
      <c r="B3" s="66" t="s">
        <v>120</v>
      </c>
      <c r="G3" s="85" t="s">
        <v>198</v>
      </c>
      <c r="H3" s="68" t="s">
        <v>127</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row>
    <row r="4" spans="2:59" ht="78">
      <c r="B4" s="67" t="s">
        <v>126</v>
      </c>
      <c r="H4" s="153" t="s">
        <v>258</v>
      </c>
      <c r="I4" s="51" t="s">
        <v>216</v>
      </c>
      <c r="J4" s="51" t="s">
        <v>217</v>
      </c>
      <c r="K4" s="126" t="s">
        <v>218</v>
      </c>
      <c r="L4" s="51" t="s">
        <v>219</v>
      </c>
      <c r="M4" s="51" t="s">
        <v>280</v>
      </c>
      <c r="N4" s="51" t="s">
        <v>220</v>
      </c>
      <c r="O4" s="51" t="s">
        <v>221</v>
      </c>
      <c r="P4" s="51" t="s">
        <v>222</v>
      </c>
      <c r="Q4" s="51" t="s">
        <v>223</v>
      </c>
      <c r="R4" s="51" t="s">
        <v>224</v>
      </c>
      <c r="S4" s="51" t="s">
        <v>263</v>
      </c>
      <c r="T4" s="51" t="s">
        <v>264</v>
      </c>
      <c r="U4" s="51" t="s">
        <v>287</v>
      </c>
      <c r="V4" s="51" t="s">
        <v>265</v>
      </c>
      <c r="W4" s="51" t="s">
        <v>266</v>
      </c>
      <c r="X4" s="51" t="s">
        <v>288</v>
      </c>
      <c r="Y4" s="51" t="s">
        <v>267</v>
      </c>
      <c r="Z4" s="51" t="s">
        <v>225</v>
      </c>
      <c r="AA4" s="51" t="s">
        <v>226</v>
      </c>
      <c r="AB4" s="51" t="s">
        <v>268</v>
      </c>
      <c r="AC4" s="51" t="s">
        <v>227</v>
      </c>
      <c r="AD4" s="51" t="s">
        <v>228</v>
      </c>
      <c r="AE4" s="51" t="s">
        <v>269</v>
      </c>
      <c r="AF4" s="51" t="s">
        <v>270</v>
      </c>
      <c r="AG4" s="51" t="s">
        <v>279</v>
      </c>
      <c r="AH4" s="51" t="s">
        <v>289</v>
      </c>
      <c r="AI4" s="51" t="s">
        <v>271</v>
      </c>
      <c r="AJ4" s="51" t="s">
        <v>229</v>
      </c>
      <c r="AK4" s="51" t="s">
        <v>272</v>
      </c>
      <c r="AL4" s="51" t="s">
        <v>290</v>
      </c>
      <c r="AM4" s="51" t="s">
        <v>274</v>
      </c>
      <c r="AN4" s="51" t="s">
        <v>273</v>
      </c>
      <c r="AO4" s="51" t="s">
        <v>230</v>
      </c>
      <c r="AP4" s="51" t="s">
        <v>231</v>
      </c>
      <c r="AQ4" s="51" t="s">
        <v>232</v>
      </c>
      <c r="AR4" s="51" t="s">
        <v>233</v>
      </c>
      <c r="AS4" s="51" t="s">
        <v>234</v>
      </c>
      <c r="AT4" s="51" t="s">
        <v>291</v>
      </c>
      <c r="AU4" s="51" t="s">
        <v>235</v>
      </c>
      <c r="AV4" s="51" t="s">
        <v>236</v>
      </c>
      <c r="AW4" s="51" t="s">
        <v>237</v>
      </c>
      <c r="AX4" s="51" t="s">
        <v>238</v>
      </c>
      <c r="AY4" s="51" t="s">
        <v>292</v>
      </c>
      <c r="AZ4" s="51" t="s">
        <v>275</v>
      </c>
      <c r="BA4" s="51" t="s">
        <v>293</v>
      </c>
      <c r="BB4" s="51" t="s">
        <v>278</v>
      </c>
      <c r="BC4" s="51" t="s">
        <v>276</v>
      </c>
      <c r="BD4" s="51" t="s">
        <v>241</v>
      </c>
      <c r="BE4" s="51" t="s">
        <v>239</v>
      </c>
      <c r="BF4" s="51" t="s">
        <v>240</v>
      </c>
      <c r="BG4" s="51" t="s">
        <v>277</v>
      </c>
    </row>
    <row r="5" spans="2:59">
      <c r="B5" s="67"/>
      <c r="H5" s="154" t="s">
        <v>4</v>
      </c>
      <c r="I5" s="52" t="s">
        <v>257</v>
      </c>
      <c r="J5" s="52" t="s">
        <v>257</v>
      </c>
      <c r="K5" s="52" t="s">
        <v>257</v>
      </c>
      <c r="L5" s="52" t="s">
        <v>257</v>
      </c>
      <c r="M5" s="52" t="s">
        <v>257</v>
      </c>
      <c r="N5" s="52" t="s">
        <v>257</v>
      </c>
      <c r="O5" s="52" t="s">
        <v>257</v>
      </c>
      <c r="P5" s="52" t="s">
        <v>257</v>
      </c>
      <c r="Q5" s="52" t="s">
        <v>257</v>
      </c>
      <c r="R5" s="52" t="s">
        <v>257</v>
      </c>
      <c r="S5" s="52" t="s">
        <v>257</v>
      </c>
      <c r="T5" s="52" t="s">
        <v>257</v>
      </c>
      <c r="U5" s="52" t="s">
        <v>257</v>
      </c>
      <c r="V5" s="52" t="s">
        <v>257</v>
      </c>
      <c r="W5" s="52" t="s">
        <v>257</v>
      </c>
      <c r="X5" s="52" t="s">
        <v>257</v>
      </c>
      <c r="Y5" s="52" t="s">
        <v>257</v>
      </c>
      <c r="Z5" s="52" t="s">
        <v>257</v>
      </c>
      <c r="AA5" s="52" t="s">
        <v>257</v>
      </c>
      <c r="AB5" s="52" t="s">
        <v>257</v>
      </c>
      <c r="AC5" s="52" t="s">
        <v>257</v>
      </c>
      <c r="AD5" s="52" t="s">
        <v>257</v>
      </c>
      <c r="AE5" s="52" t="s">
        <v>257</v>
      </c>
      <c r="AF5" s="52" t="s">
        <v>257</v>
      </c>
      <c r="AG5" s="52" t="s">
        <v>257</v>
      </c>
      <c r="AH5" s="52" t="s">
        <v>257</v>
      </c>
      <c r="AI5" s="52" t="s">
        <v>257</v>
      </c>
      <c r="AJ5" s="52" t="s">
        <v>257</v>
      </c>
      <c r="AK5" s="52" t="s">
        <v>257</v>
      </c>
      <c r="AL5" s="52" t="s">
        <v>257</v>
      </c>
      <c r="AM5" s="52" t="s">
        <v>257</v>
      </c>
      <c r="AN5" s="52" t="s">
        <v>257</v>
      </c>
      <c r="AO5" s="52" t="s">
        <v>257</v>
      </c>
      <c r="AP5" s="52" t="s">
        <v>257</v>
      </c>
      <c r="AQ5" s="52" t="s">
        <v>257</v>
      </c>
      <c r="AR5" s="52" t="s">
        <v>257</v>
      </c>
      <c r="AS5" s="52" t="s">
        <v>257</v>
      </c>
      <c r="AT5" s="52" t="s">
        <v>257</v>
      </c>
      <c r="AU5" s="52" t="s">
        <v>257</v>
      </c>
      <c r="AV5" s="52" t="s">
        <v>257</v>
      </c>
      <c r="AW5" s="52" t="s">
        <v>257</v>
      </c>
      <c r="AX5" s="52" t="s">
        <v>257</v>
      </c>
      <c r="AY5" s="52" t="s">
        <v>257</v>
      </c>
      <c r="AZ5" s="52" t="s">
        <v>257</v>
      </c>
      <c r="BA5" s="52" t="s">
        <v>257</v>
      </c>
      <c r="BB5" s="52" t="s">
        <v>257</v>
      </c>
      <c r="BC5" s="52" t="s">
        <v>257</v>
      </c>
      <c r="BD5" s="52" t="s">
        <v>257</v>
      </c>
      <c r="BE5" s="52" t="s">
        <v>257</v>
      </c>
      <c r="BF5" s="52" t="s">
        <v>257</v>
      </c>
      <c r="BG5" s="52" t="s">
        <v>257</v>
      </c>
    </row>
    <row r="6" spans="2:59">
      <c r="H6" s="155" t="s">
        <v>1</v>
      </c>
      <c r="I6" s="53" t="s">
        <v>7</v>
      </c>
      <c r="J6" s="53" t="s">
        <v>7</v>
      </c>
      <c r="K6" s="53" t="s">
        <v>7</v>
      </c>
      <c r="L6" s="53" t="s">
        <v>7</v>
      </c>
      <c r="M6" s="53" t="s">
        <v>7</v>
      </c>
      <c r="N6" s="53" t="s">
        <v>7</v>
      </c>
      <c r="O6" s="53" t="s">
        <v>7</v>
      </c>
      <c r="P6" s="53" t="s">
        <v>7</v>
      </c>
      <c r="Q6" s="53" t="s">
        <v>7</v>
      </c>
      <c r="R6" s="53" t="s">
        <v>7</v>
      </c>
      <c r="S6" s="53" t="s">
        <v>7</v>
      </c>
      <c r="T6" s="53" t="s">
        <v>7</v>
      </c>
      <c r="U6" s="53" t="s">
        <v>7</v>
      </c>
      <c r="V6" s="53" t="s">
        <v>7</v>
      </c>
      <c r="W6" s="53" t="s">
        <v>7</v>
      </c>
      <c r="X6" s="53" t="s">
        <v>7</v>
      </c>
      <c r="Y6" s="53" t="s">
        <v>7</v>
      </c>
      <c r="Z6" s="53" t="s">
        <v>7</v>
      </c>
      <c r="AA6" s="53" t="s">
        <v>7</v>
      </c>
      <c r="AB6" s="53" t="s">
        <v>7</v>
      </c>
      <c r="AC6" s="53" t="s">
        <v>7</v>
      </c>
      <c r="AD6" s="53" t="s">
        <v>7</v>
      </c>
      <c r="AE6" s="53" t="s">
        <v>7</v>
      </c>
      <c r="AF6" s="53" t="s">
        <v>7</v>
      </c>
      <c r="AG6" s="53" t="s">
        <v>7</v>
      </c>
      <c r="AH6" s="53" t="s">
        <v>7</v>
      </c>
      <c r="AI6" s="53" t="s">
        <v>7</v>
      </c>
      <c r="AJ6" s="53" t="s">
        <v>7</v>
      </c>
      <c r="AK6" s="53" t="s">
        <v>7</v>
      </c>
      <c r="AL6" s="53" t="s">
        <v>7</v>
      </c>
      <c r="AM6" s="53" t="s">
        <v>7</v>
      </c>
      <c r="AN6" s="53" t="s">
        <v>7</v>
      </c>
      <c r="AO6" s="53" t="s">
        <v>7</v>
      </c>
      <c r="AP6" s="53" t="s">
        <v>7</v>
      </c>
      <c r="AQ6" s="53" t="s">
        <v>7</v>
      </c>
      <c r="AR6" s="53" t="s">
        <v>7</v>
      </c>
      <c r="AS6" s="53" t="s">
        <v>7</v>
      </c>
      <c r="AT6" s="53" t="s">
        <v>7</v>
      </c>
      <c r="AU6" s="53" t="s">
        <v>7</v>
      </c>
      <c r="AV6" s="53" t="s">
        <v>7</v>
      </c>
      <c r="AW6" s="53" t="s">
        <v>7</v>
      </c>
      <c r="AX6" s="53" t="s">
        <v>7</v>
      </c>
      <c r="AY6" s="53" t="s">
        <v>7</v>
      </c>
      <c r="AZ6" s="53" t="s">
        <v>7</v>
      </c>
      <c r="BA6" s="53" t="s">
        <v>7</v>
      </c>
      <c r="BB6" s="53" t="s">
        <v>7</v>
      </c>
      <c r="BC6" s="53" t="s">
        <v>7</v>
      </c>
      <c r="BD6" s="53" t="s">
        <v>7</v>
      </c>
      <c r="BE6" s="53" t="s">
        <v>7</v>
      </c>
      <c r="BF6" s="53" t="s">
        <v>7</v>
      </c>
      <c r="BG6" s="53" t="s">
        <v>7</v>
      </c>
    </row>
    <row r="7" spans="2:59" ht="21">
      <c r="B7" s="11" t="s">
        <v>121</v>
      </c>
      <c r="C7" s="10"/>
      <c r="D7" s="10"/>
      <c r="E7" s="181" t="s">
        <v>182</v>
      </c>
      <c r="F7" s="182"/>
      <c r="G7" s="183"/>
      <c r="H7" s="150" t="s">
        <v>175</v>
      </c>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row>
    <row r="8" spans="2:59" ht="65.099999999999994" customHeight="1">
      <c r="B8" s="178" t="s">
        <v>191</v>
      </c>
      <c r="C8" s="179"/>
      <c r="D8" s="180"/>
      <c r="E8" s="178" t="s">
        <v>192</v>
      </c>
      <c r="F8" s="179"/>
      <c r="G8" s="180"/>
      <c r="H8" s="138" t="s">
        <v>128</v>
      </c>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row>
    <row r="9" spans="2:59">
      <c r="B9" s="45" t="s">
        <v>118</v>
      </c>
      <c r="C9" s="5"/>
      <c r="D9" s="46" t="s">
        <v>37</v>
      </c>
      <c r="E9" s="47" t="s">
        <v>2</v>
      </c>
      <c r="F9" s="74" t="s">
        <v>170</v>
      </c>
      <c r="G9" s="46" t="s">
        <v>172</v>
      </c>
      <c r="H9" s="49" t="s">
        <v>3</v>
      </c>
      <c r="I9" s="48">
        <v>112567681</v>
      </c>
      <c r="J9" s="48">
        <v>39183427</v>
      </c>
      <c r="K9" s="48">
        <v>19282016</v>
      </c>
      <c r="L9" s="48">
        <v>6877175</v>
      </c>
      <c r="M9" s="48">
        <v>105475094</v>
      </c>
      <c r="N9" s="48">
        <v>15000000</v>
      </c>
      <c r="O9" s="48">
        <v>25000000</v>
      </c>
      <c r="P9" s="48">
        <v>25000000</v>
      </c>
      <c r="Q9" s="48">
        <v>15000000</v>
      </c>
      <c r="R9" s="48">
        <v>383354077.88999999</v>
      </c>
      <c r="S9" s="48">
        <v>191253055.65000001</v>
      </c>
      <c r="T9" s="48">
        <v>324549792.79000002</v>
      </c>
      <c r="U9" s="48">
        <v>4463948161.5299997</v>
      </c>
      <c r="V9" s="48">
        <v>503924107.95999998</v>
      </c>
      <c r="W9" s="48">
        <v>3065819660.6300001</v>
      </c>
      <c r="X9" s="48">
        <v>1365805406.8</v>
      </c>
      <c r="Y9" s="48">
        <v>2435488390.23</v>
      </c>
      <c r="Z9" s="48">
        <v>821613560.36000001</v>
      </c>
      <c r="AA9" s="48">
        <v>369734573.63</v>
      </c>
      <c r="AB9" s="48">
        <v>979910492.15999997</v>
      </c>
      <c r="AC9" s="48">
        <v>2625499583.9499998</v>
      </c>
      <c r="AD9" s="48">
        <v>3799035351.2199998</v>
      </c>
      <c r="AE9" s="48">
        <v>208455167.83000001</v>
      </c>
      <c r="AF9" s="48">
        <v>2226456449.4299998</v>
      </c>
      <c r="AG9" s="48">
        <v>9302454281.6599998</v>
      </c>
      <c r="AH9" s="48">
        <v>728821777.66999996</v>
      </c>
      <c r="AI9" s="48">
        <v>1800195271.75</v>
      </c>
      <c r="AJ9" s="48">
        <v>505867460.16000003</v>
      </c>
      <c r="AK9" s="48">
        <v>761363398.00999999</v>
      </c>
      <c r="AL9" s="48">
        <v>1849166719.3900001</v>
      </c>
      <c r="AM9" s="48">
        <v>572269593.85000002</v>
      </c>
      <c r="AN9" s="48">
        <v>812251078.84000003</v>
      </c>
      <c r="AO9" s="48">
        <v>793173639.24000001</v>
      </c>
      <c r="AP9" s="48">
        <v>301157605.67000002</v>
      </c>
      <c r="AQ9" s="48">
        <v>4025066442.79</v>
      </c>
      <c r="AR9" s="48">
        <v>1785522919.46</v>
      </c>
      <c r="AS9" s="48">
        <v>715802570.50999999</v>
      </c>
      <c r="AT9" s="48">
        <v>2287498213.2399998</v>
      </c>
      <c r="AU9" s="48">
        <v>4954682859.2200003</v>
      </c>
      <c r="AV9" s="48">
        <v>1288858069.8499999</v>
      </c>
      <c r="AW9" s="48">
        <v>498025197.07999998</v>
      </c>
      <c r="AX9" s="48">
        <v>58085698.219999999</v>
      </c>
      <c r="AY9" s="48">
        <v>3989783745.0799999</v>
      </c>
      <c r="AZ9" s="48">
        <v>1938991362.53</v>
      </c>
      <c r="BA9" s="48">
        <v>2510227821.2199998</v>
      </c>
      <c r="BB9" s="48">
        <v>9791254269.5</v>
      </c>
      <c r="BC9" s="48">
        <v>2636560879.9200001</v>
      </c>
      <c r="BD9" s="48">
        <v>391314870.89999998</v>
      </c>
      <c r="BE9" s="48">
        <v>1567570690.3900001</v>
      </c>
      <c r="BF9" s="48">
        <v>298554500.50999999</v>
      </c>
      <c r="BG9" s="48">
        <v>735786267.00999999</v>
      </c>
    </row>
    <row r="10" spans="2:59">
      <c r="B10" s="59" t="s">
        <v>44</v>
      </c>
      <c r="C10" s="60" t="s">
        <v>45</v>
      </c>
      <c r="D10" s="7"/>
      <c r="E10" s="54"/>
      <c r="F10" s="75"/>
      <c r="G10" s="80"/>
      <c r="H10" s="50"/>
    </row>
    <row r="11" spans="2:59">
      <c r="B11" s="61" t="s">
        <v>46</v>
      </c>
      <c r="C11" s="62" t="s">
        <v>47</v>
      </c>
      <c r="D11" s="6"/>
      <c r="E11" s="54"/>
      <c r="F11" s="75"/>
      <c r="G11" s="80"/>
      <c r="H11" s="50"/>
    </row>
    <row r="12" spans="2:59">
      <c r="B12" s="57" t="s">
        <v>48</v>
      </c>
      <c r="C12" s="42" t="s">
        <v>49</v>
      </c>
      <c r="D12" s="37" t="s">
        <v>207</v>
      </c>
      <c r="E12" s="54" t="s">
        <v>282</v>
      </c>
      <c r="F12" s="75" t="s">
        <v>281</v>
      </c>
      <c r="G12" s="80">
        <v>283385393</v>
      </c>
      <c r="H12" s="50">
        <v>283385393</v>
      </c>
      <c r="I12" s="129">
        <v>112567681</v>
      </c>
      <c r="J12" s="129">
        <v>39183427</v>
      </c>
      <c r="K12" s="129">
        <v>19282016</v>
      </c>
      <c r="L12" s="129">
        <v>6877175</v>
      </c>
      <c r="M12" s="129">
        <v>105475094</v>
      </c>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row>
    <row r="13" spans="2:59">
      <c r="B13" s="57" t="s">
        <v>50</v>
      </c>
      <c r="C13" s="42" t="s">
        <v>51</v>
      </c>
      <c r="D13" s="37" t="s">
        <v>205</v>
      </c>
      <c r="E13" s="54"/>
      <c r="F13" s="4"/>
      <c r="G13" s="80"/>
      <c r="H13" s="50"/>
    </row>
    <row r="14" spans="2:59">
      <c r="B14" s="57" t="s">
        <v>52</v>
      </c>
      <c r="C14" s="42" t="s">
        <v>53</v>
      </c>
      <c r="D14" s="37" t="s">
        <v>205</v>
      </c>
      <c r="E14" s="54"/>
      <c r="F14" s="75"/>
      <c r="G14" s="80"/>
      <c r="H14" s="50"/>
    </row>
    <row r="15" spans="2:59">
      <c r="B15" s="57" t="s">
        <v>54</v>
      </c>
      <c r="C15" s="42" t="s">
        <v>55</v>
      </c>
      <c r="D15" s="37" t="s">
        <v>205</v>
      </c>
      <c r="E15" s="54"/>
      <c r="F15" s="75"/>
      <c r="G15" s="80"/>
      <c r="H15" s="50"/>
    </row>
    <row r="16" spans="2:59">
      <c r="B16" s="64" t="s">
        <v>56</v>
      </c>
      <c r="C16" s="62" t="s">
        <v>57</v>
      </c>
      <c r="D16" s="6"/>
      <c r="E16" s="54"/>
      <c r="F16" s="75"/>
      <c r="G16" s="80"/>
      <c r="H16" s="50"/>
    </row>
    <row r="17" spans="1:85">
      <c r="B17" s="57" t="s">
        <v>58</v>
      </c>
      <c r="C17" s="42" t="s">
        <v>59</v>
      </c>
      <c r="D17" s="37" t="s">
        <v>205</v>
      </c>
      <c r="E17" s="54"/>
      <c r="F17" s="75"/>
      <c r="G17" s="80"/>
      <c r="H17" s="50"/>
    </row>
    <row r="18" spans="1:85">
      <c r="B18" s="57" t="s">
        <v>60</v>
      </c>
      <c r="C18" s="42" t="s">
        <v>61</v>
      </c>
      <c r="D18" s="37" t="s">
        <v>205</v>
      </c>
      <c r="E18" s="54"/>
      <c r="F18" s="75"/>
      <c r="G18" s="80"/>
      <c r="H18" s="50"/>
    </row>
    <row r="19" spans="1:85">
      <c r="B19" s="64" t="s">
        <v>62</v>
      </c>
      <c r="C19" s="62" t="s">
        <v>63</v>
      </c>
      <c r="D19" s="7"/>
      <c r="E19" s="54"/>
      <c r="F19" s="75"/>
      <c r="G19" s="80"/>
      <c r="H19" s="50"/>
    </row>
    <row r="20" spans="1:85">
      <c r="B20" s="57" t="s">
        <v>64</v>
      </c>
      <c r="C20" s="42" t="s">
        <v>65</v>
      </c>
      <c r="D20" s="37" t="s">
        <v>205</v>
      </c>
      <c r="E20" s="54"/>
      <c r="F20" s="75"/>
      <c r="G20" s="80"/>
      <c r="H20" s="50"/>
    </row>
    <row r="21" spans="1:85">
      <c r="B21" s="57" t="s">
        <v>66</v>
      </c>
      <c r="C21" s="42" t="s">
        <v>67</v>
      </c>
      <c r="D21" s="37" t="s">
        <v>205</v>
      </c>
      <c r="E21" s="54"/>
      <c r="F21" s="75"/>
      <c r="G21" s="80"/>
      <c r="H21" s="50"/>
    </row>
    <row r="22" spans="1:85">
      <c r="B22" s="57" t="s">
        <v>68</v>
      </c>
      <c r="C22" s="42" t="s">
        <v>69</v>
      </c>
      <c r="D22" s="37" t="s">
        <v>205</v>
      </c>
      <c r="E22" s="54"/>
      <c r="F22" s="75"/>
      <c r="G22" s="81"/>
      <c r="H22" s="50"/>
    </row>
    <row r="23" spans="1:85">
      <c r="B23" s="61" t="s">
        <v>70</v>
      </c>
      <c r="C23" s="62" t="s">
        <v>71</v>
      </c>
      <c r="D23" s="7"/>
      <c r="E23" s="54"/>
      <c r="F23" s="75"/>
      <c r="G23" s="80"/>
      <c r="H23" s="50"/>
    </row>
    <row r="24" spans="1:85">
      <c r="B24" s="57" t="s">
        <v>72</v>
      </c>
      <c r="C24" s="42" t="s">
        <v>73</v>
      </c>
      <c r="D24" s="37" t="s">
        <v>205</v>
      </c>
      <c r="E24" s="54"/>
      <c r="F24" s="75"/>
      <c r="G24" s="80"/>
      <c r="H24" s="50"/>
    </row>
    <row r="25" spans="1:85">
      <c r="B25" s="57" t="s">
        <v>74</v>
      </c>
      <c r="C25" s="42" t="s">
        <v>75</v>
      </c>
      <c r="D25" s="37" t="s">
        <v>205</v>
      </c>
      <c r="E25" s="54"/>
      <c r="F25" s="75"/>
      <c r="G25" s="80"/>
      <c r="H25" s="50"/>
    </row>
    <row r="26" spans="1:85" ht="24.75" customHeight="1">
      <c r="B26" s="57" t="s">
        <v>76</v>
      </c>
      <c r="C26" s="42" t="s">
        <v>77</v>
      </c>
      <c r="D26" s="37" t="s">
        <v>207</v>
      </c>
      <c r="E26" s="54" t="s">
        <v>283</v>
      </c>
      <c r="F26" s="75" t="s">
        <v>284</v>
      </c>
      <c r="G26" s="80">
        <v>80665155035.729996</v>
      </c>
      <c r="H26" s="50">
        <v>80665155035.72998</v>
      </c>
      <c r="I26" s="128"/>
      <c r="J26" s="128"/>
      <c r="K26" s="128"/>
      <c r="L26" s="128"/>
      <c r="M26" s="128"/>
      <c r="N26" s="128"/>
      <c r="O26" s="128"/>
      <c r="P26" s="128"/>
      <c r="Q26" s="128"/>
      <c r="R26" s="129">
        <v>383354077.88999999</v>
      </c>
      <c r="S26" s="129">
        <v>191253055.65000001</v>
      </c>
      <c r="T26" s="129">
        <v>324549792.79000002</v>
      </c>
      <c r="U26" s="129">
        <v>4463948161.5299997</v>
      </c>
      <c r="V26" s="129">
        <v>503924107.95999998</v>
      </c>
      <c r="W26" s="129">
        <v>3065819660.6300001</v>
      </c>
      <c r="X26" s="129">
        <v>1365805406.8</v>
      </c>
      <c r="Y26" s="129">
        <v>2435488390.23</v>
      </c>
      <c r="Z26" s="129">
        <v>821613560.36000001</v>
      </c>
      <c r="AA26" s="129">
        <v>369734573.63</v>
      </c>
      <c r="AB26" s="129">
        <v>979910492.15999997</v>
      </c>
      <c r="AC26" s="129">
        <v>2625499583.9499998</v>
      </c>
      <c r="AD26" s="129">
        <v>3799035351.2199998</v>
      </c>
      <c r="AE26" s="129">
        <v>208455167.83000001</v>
      </c>
      <c r="AF26" s="129">
        <v>2226456449.4299998</v>
      </c>
      <c r="AG26" s="129">
        <v>9302454281.6599998</v>
      </c>
      <c r="AH26" s="129">
        <v>728821777.66999996</v>
      </c>
      <c r="AI26" s="129">
        <v>1800195271.75</v>
      </c>
      <c r="AJ26" s="129">
        <v>505867460.16000003</v>
      </c>
      <c r="AK26" s="129">
        <v>761363398.00999999</v>
      </c>
      <c r="AL26" s="129">
        <v>1849166719.3900001</v>
      </c>
      <c r="AM26" s="129">
        <v>572269593.85000002</v>
      </c>
      <c r="AN26" s="129">
        <v>812251078.84000003</v>
      </c>
      <c r="AO26" s="129">
        <v>793173639.24000001</v>
      </c>
      <c r="AP26" s="129">
        <v>301157605.67000002</v>
      </c>
      <c r="AQ26" s="129">
        <v>4025066442.79</v>
      </c>
      <c r="AR26" s="129">
        <v>1785522919.46</v>
      </c>
      <c r="AS26" s="129">
        <v>715802570.50999999</v>
      </c>
      <c r="AT26" s="129">
        <v>2287498213.2399998</v>
      </c>
      <c r="AU26" s="129">
        <v>4954682859.2200003</v>
      </c>
      <c r="AV26" s="129">
        <v>1288858069.8499999</v>
      </c>
      <c r="AW26" s="129">
        <v>498025197.07999998</v>
      </c>
      <c r="AX26" s="129">
        <v>58085698.219999999</v>
      </c>
      <c r="AY26" s="129">
        <v>3989783745.0799999</v>
      </c>
      <c r="AZ26" s="129">
        <v>1938991362.53</v>
      </c>
      <c r="BA26" s="129">
        <v>2510227821.2199998</v>
      </c>
      <c r="BB26" s="129">
        <v>9791254269.5</v>
      </c>
      <c r="BC26" s="129">
        <v>2636560879.9200001</v>
      </c>
      <c r="BD26" s="129">
        <v>391314870.89999998</v>
      </c>
      <c r="BE26" s="129">
        <v>1567570690.3900001</v>
      </c>
      <c r="BF26" s="129">
        <v>298554500.50999999</v>
      </c>
      <c r="BG26" s="129">
        <v>735786267.00999999</v>
      </c>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row>
    <row r="27" spans="1:85" s="137" customFormat="1">
      <c r="A27" s="1"/>
      <c r="B27" s="57" t="s">
        <v>78</v>
      </c>
      <c r="C27" s="42" t="s">
        <v>79</v>
      </c>
      <c r="D27" s="37" t="s">
        <v>205</v>
      </c>
      <c r="E27" s="54"/>
      <c r="F27" s="75"/>
      <c r="G27" s="80"/>
      <c r="H27" s="50"/>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row>
    <row r="28" spans="1:85">
      <c r="B28" s="58"/>
      <c r="C28" s="42"/>
      <c r="D28" s="7"/>
      <c r="E28" s="54"/>
      <c r="F28" s="75"/>
      <c r="G28" s="80"/>
      <c r="H28" s="50"/>
    </row>
    <row r="29" spans="1:85">
      <c r="B29" s="63" t="s">
        <v>80</v>
      </c>
      <c r="C29" s="60" t="s">
        <v>81</v>
      </c>
      <c r="D29" s="6"/>
      <c r="E29" s="54"/>
      <c r="F29" s="75"/>
      <c r="G29" s="80"/>
      <c r="H29" s="50"/>
    </row>
    <row r="30" spans="1:85">
      <c r="B30" s="57" t="s">
        <v>82</v>
      </c>
      <c r="C30" s="42" t="s">
        <v>83</v>
      </c>
      <c r="D30" s="37" t="s">
        <v>205</v>
      </c>
      <c r="E30" s="54"/>
      <c r="F30" s="75"/>
      <c r="G30" s="80"/>
      <c r="H30" s="50"/>
    </row>
    <row r="31" spans="1:85">
      <c r="B31" s="58"/>
      <c r="C31" s="43"/>
      <c r="D31" s="7"/>
      <c r="E31" s="54"/>
      <c r="F31" s="75"/>
      <c r="G31" s="80"/>
      <c r="H31" s="50"/>
    </row>
    <row r="32" spans="1:85">
      <c r="B32" s="63" t="s">
        <v>84</v>
      </c>
      <c r="C32" s="60" t="s">
        <v>0</v>
      </c>
      <c r="D32" s="7"/>
      <c r="E32" s="54"/>
      <c r="F32" s="75"/>
      <c r="G32" s="80"/>
      <c r="H32" s="50"/>
    </row>
    <row r="33" spans="2:59">
      <c r="B33" s="64" t="s">
        <v>85</v>
      </c>
      <c r="C33" s="62" t="s">
        <v>86</v>
      </c>
      <c r="D33" s="7"/>
      <c r="E33" s="54"/>
      <c r="F33" s="75"/>
      <c r="G33" s="80"/>
      <c r="H33" s="50"/>
    </row>
    <row r="34" spans="2:59">
      <c r="B34" s="64" t="s">
        <v>87</v>
      </c>
      <c r="C34" s="62" t="s">
        <v>88</v>
      </c>
      <c r="D34" s="7"/>
      <c r="E34" s="54"/>
      <c r="F34" s="75"/>
      <c r="G34" s="80"/>
      <c r="H34" s="50"/>
    </row>
    <row r="35" spans="2:59">
      <c r="B35" s="57" t="s">
        <v>89</v>
      </c>
      <c r="C35" s="42" t="s">
        <v>90</v>
      </c>
      <c r="D35" s="37" t="s">
        <v>205</v>
      </c>
      <c r="E35" s="54"/>
      <c r="F35" s="75"/>
      <c r="G35" s="80"/>
      <c r="H35" s="50"/>
    </row>
    <row r="36" spans="2:59">
      <c r="B36" s="57" t="s">
        <v>91</v>
      </c>
      <c r="C36" s="42" t="s">
        <v>92</v>
      </c>
      <c r="D36" s="37" t="s">
        <v>205</v>
      </c>
      <c r="E36" s="54"/>
      <c r="F36" s="75"/>
      <c r="G36" s="80"/>
      <c r="H36" s="50"/>
    </row>
    <row r="37" spans="2:59">
      <c r="B37" s="57" t="s">
        <v>93</v>
      </c>
      <c r="C37" s="42" t="s">
        <v>94</v>
      </c>
      <c r="D37" s="37" t="s">
        <v>205</v>
      </c>
      <c r="E37" s="54"/>
      <c r="F37" s="75"/>
      <c r="G37" s="81"/>
      <c r="H37" s="50"/>
    </row>
    <row r="38" spans="2:59">
      <c r="B38" s="64" t="s">
        <v>95</v>
      </c>
      <c r="C38" s="62" t="s">
        <v>96</v>
      </c>
      <c r="D38" s="6"/>
      <c r="E38" s="54"/>
      <c r="F38" s="75"/>
      <c r="G38" s="81"/>
      <c r="H38" s="50"/>
    </row>
    <row r="39" spans="2:59">
      <c r="B39" s="57" t="s">
        <v>97</v>
      </c>
      <c r="C39" s="42" t="s">
        <v>98</v>
      </c>
      <c r="D39" s="37" t="s">
        <v>205</v>
      </c>
      <c r="E39" s="54"/>
      <c r="F39" s="75"/>
      <c r="G39" s="80"/>
      <c r="H39" s="50"/>
    </row>
    <row r="40" spans="2:59" ht="31.2">
      <c r="B40" s="57" t="s">
        <v>99</v>
      </c>
      <c r="C40" s="42" t="s">
        <v>100</v>
      </c>
      <c r="D40" s="37" t="s">
        <v>207</v>
      </c>
      <c r="E40" s="54" t="s">
        <v>285</v>
      </c>
      <c r="F40" s="75" t="s">
        <v>286</v>
      </c>
      <c r="G40" s="80">
        <v>80000000</v>
      </c>
      <c r="H40" s="50">
        <v>80000000</v>
      </c>
      <c r="I40" s="128"/>
      <c r="J40" s="128"/>
      <c r="K40" s="128"/>
      <c r="L40" s="128"/>
      <c r="M40" s="128"/>
      <c r="N40" s="130">
        <v>15000000</v>
      </c>
      <c r="O40" s="130">
        <v>25000000</v>
      </c>
      <c r="P40" s="130">
        <v>25000000</v>
      </c>
      <c r="Q40" s="130">
        <v>15000000</v>
      </c>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row>
    <row r="41" spans="2:59">
      <c r="B41" s="156" t="s">
        <v>261</v>
      </c>
      <c r="C41" s="62" t="s">
        <v>101</v>
      </c>
      <c r="D41" s="6"/>
      <c r="E41" s="54"/>
      <c r="F41" s="75"/>
      <c r="G41" s="80"/>
      <c r="H41" s="50"/>
    </row>
    <row r="42" spans="2:59">
      <c r="B42" s="57" t="s">
        <v>102</v>
      </c>
      <c r="C42" s="42" t="s">
        <v>103</v>
      </c>
      <c r="D42" s="37" t="s">
        <v>205</v>
      </c>
      <c r="E42" s="54"/>
      <c r="F42" s="75"/>
      <c r="G42" s="80"/>
      <c r="H42" s="50"/>
    </row>
    <row r="43" spans="2:59">
      <c r="B43" s="57" t="s">
        <v>104</v>
      </c>
      <c r="C43" s="42" t="s">
        <v>105</v>
      </c>
      <c r="D43" s="37" t="s">
        <v>205</v>
      </c>
      <c r="E43" s="54"/>
      <c r="F43" s="75"/>
      <c r="G43" s="80"/>
      <c r="H43" s="50"/>
    </row>
    <row r="44" spans="2:59">
      <c r="B44" s="57" t="s">
        <v>106</v>
      </c>
      <c r="C44" s="42" t="s">
        <v>123</v>
      </c>
      <c r="D44" s="37" t="s">
        <v>205</v>
      </c>
      <c r="E44" s="54"/>
      <c r="F44" s="75"/>
      <c r="G44" s="80"/>
      <c r="H44" s="50"/>
    </row>
    <row r="45" spans="2:59">
      <c r="B45" s="57" t="s">
        <v>107</v>
      </c>
      <c r="C45" s="42" t="s">
        <v>124</v>
      </c>
      <c r="D45" s="37" t="s">
        <v>205</v>
      </c>
      <c r="E45" s="54"/>
      <c r="F45" s="75"/>
      <c r="G45" s="80"/>
      <c r="H45" s="50"/>
    </row>
    <row r="46" spans="2:59">
      <c r="B46" s="64" t="s">
        <v>108</v>
      </c>
      <c r="C46" s="62" t="s">
        <v>109</v>
      </c>
      <c r="D46" s="6"/>
      <c r="E46" s="54"/>
      <c r="F46" s="75"/>
      <c r="G46" s="80"/>
      <c r="H46" s="50"/>
    </row>
    <row r="47" spans="2:59" ht="24.75" customHeight="1">
      <c r="B47" s="57" t="s">
        <v>110</v>
      </c>
      <c r="C47" s="42" t="s">
        <v>111</v>
      </c>
      <c r="D47" s="37" t="s">
        <v>205</v>
      </c>
      <c r="E47" s="54"/>
      <c r="F47" s="75"/>
      <c r="G47" s="80"/>
      <c r="H47" s="50"/>
    </row>
    <row r="48" spans="2:59">
      <c r="B48" s="57" t="s">
        <v>112</v>
      </c>
      <c r="C48" s="42" t="s">
        <v>113</v>
      </c>
      <c r="D48" s="37" t="s">
        <v>205</v>
      </c>
      <c r="E48" s="54"/>
      <c r="F48" s="75"/>
      <c r="G48" s="82"/>
      <c r="H48" s="50"/>
    </row>
    <row r="49" spans="2:8">
      <c r="B49" s="56" t="s">
        <v>114</v>
      </c>
      <c r="C49" s="42" t="s">
        <v>115</v>
      </c>
      <c r="D49" s="37" t="s">
        <v>205</v>
      </c>
      <c r="E49" s="54"/>
      <c r="F49" s="75"/>
      <c r="G49" s="80"/>
      <c r="H49" s="50"/>
    </row>
    <row r="50" spans="2:8">
      <c r="B50" s="57" t="s">
        <v>116</v>
      </c>
      <c r="C50" s="42" t="s">
        <v>117</v>
      </c>
      <c r="D50" s="37" t="s">
        <v>205</v>
      </c>
      <c r="E50" s="54"/>
      <c r="F50" s="75"/>
      <c r="G50" s="80"/>
      <c r="H50" s="50"/>
    </row>
    <row r="51" spans="2:8">
      <c r="B51" s="2"/>
      <c r="C51" s="44"/>
      <c r="D51" s="8"/>
      <c r="E51" s="55"/>
      <c r="F51" s="76"/>
      <c r="G51" s="83"/>
      <c r="H51" s="50"/>
    </row>
    <row r="52" spans="2:8">
      <c r="G52" s="84"/>
    </row>
    <row r="53" spans="2:8">
      <c r="E53" s="9"/>
      <c r="F53" s="9"/>
      <c r="G53" s="77" t="s">
        <v>173</v>
      </c>
      <c r="H53" s="78" t="s">
        <v>171</v>
      </c>
    </row>
    <row r="54" spans="2:8" ht="21">
      <c r="B54" s="65" t="s">
        <v>125</v>
      </c>
      <c r="G54" s="79">
        <v>81028540428.729996</v>
      </c>
      <c r="H54" s="79">
        <v>81028540428.72998</v>
      </c>
    </row>
    <row r="55" spans="2:8" ht="30.75" customHeight="1">
      <c r="B55" s="136" t="s">
        <v>252</v>
      </c>
      <c r="C55" s="177" t="s">
        <v>253</v>
      </c>
      <c r="D55" s="177"/>
      <c r="E55" s="177"/>
    </row>
    <row r="64" spans="2:8">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8" spans="2:2">
      <c r="B78" s="1"/>
    </row>
  </sheetData>
  <mergeCells count="4">
    <mergeCell ref="C55:E55"/>
    <mergeCell ref="B8:D8"/>
    <mergeCell ref="E8:G8"/>
    <mergeCell ref="E7:G7"/>
  </mergeCells>
  <conditionalFormatting sqref="D28:D50 D13:D25">
    <cfRule type="containsText" dxfId="3" priority="6" operator="containsText" text="Including;Not Applicable;Not included">
      <formula>NOT(ISERROR(SEARCH("Including;Not Applicable;Not included",D13)))</formula>
    </cfRule>
  </conditionalFormatting>
  <conditionalFormatting sqref="D26">
    <cfRule type="containsText" dxfId="2" priority="3" operator="containsText" text="Including;Not Applicable;Not included">
      <formula>NOT(ISERROR(SEARCH("Including;Not Applicable;Not included",D26)))</formula>
    </cfRule>
  </conditionalFormatting>
  <conditionalFormatting sqref="D12">
    <cfRule type="containsText" dxfId="1" priority="2" operator="containsText" text="Including;Not Applicable;Not included">
      <formula>NOT(ISERROR(SEARCH("Including;Not Applicable;Not included",D12)))</formula>
    </cfRule>
  </conditionalFormatting>
  <conditionalFormatting sqref="D27">
    <cfRule type="containsText" dxfId="0" priority="1" operator="containsText" text="Including;Not Applicable;Not included">
      <formula>NOT(ISERROR(SEARCH("Including;Not Applicable;Not included",D27)))</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7:D18 D12:D15 D30 D35:D37 D20:D22 D42:D45 D39:D40 D47:D50 D24:D2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48E29F0C-D502-4A29-A2EB-233EC3422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1. About</vt:lpstr>
      <vt:lpstr>2. Contextual</vt:lpstr>
      <vt:lpstr>3. Revenues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2020-11-24T09:18:39Z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