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autoCompressPictures="0"/>
  <mc:AlternateContent xmlns:mc="http://schemas.openxmlformats.org/markup-compatibility/2006">
    <mc:Choice Requires="x15">
      <x15ac:absPath xmlns:x15ac="http://schemas.microsoft.com/office/spreadsheetml/2010/11/ac" url="C:\Users\kr65\Downloads\SD\Niger\"/>
    </mc:Choice>
  </mc:AlternateContent>
  <xr:revisionPtr revIDLastSave="0" documentId="13_ncr:1_{EB5B84AD-6183-477D-A3DC-9C56FF71F8BC}" xr6:coauthVersionLast="36" xr6:coauthVersionMax="36" xr10:uidLastSave="{00000000-0000-0000-0000-000000000000}"/>
  <bookViews>
    <workbookView xWindow="0" yWindow="0" windowWidth="19200" windowHeight="6060" tabRatio="500" activeTab="2" xr2:uid="{00000000-000D-0000-FFFF-FFFF00000000}"/>
  </bookViews>
  <sheets>
    <sheet name="Introduction" sheetId="6" r:id="rId1"/>
    <sheet name="1. About" sheetId="2" r:id="rId2"/>
    <sheet name="2. Contextual" sheetId="3" r:id="rId3"/>
    <sheet name="3. Revenues" sheetId="10" r:id="rId4"/>
    <sheet name="Changelog" sheetId="11" state="hidden" r:id="rId5"/>
  </sheets>
  <calcPr calcId="19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<sst xmlns="http://schemas.openxmlformats.org/spreadsheetml/2006/main" count="681" uniqueCount="368">
  <si>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</si>
  <si>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</si>
  <si>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</si>
  <si>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</si>
  <si>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</si>
  <si>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</si>
  <si>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</si>
  <si>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</si>
  <si>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</si>
  <si>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</si>
  <si>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</si>
  <si>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</si>
  <si>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</si>
  <si>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</si>
  <si>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</si>
  <si>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</si>
  <si>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</si>
  <si>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</si>
  <si>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</si>
  <si>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</si>
  <si>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</si>
  <si>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</si>
  <si>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</si>
  <si>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</si>
  <si>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</si>
  <si>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</si>
  <si>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</si>
  <si>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</si>
  <si>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</si>
  <si>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</si>
  <si>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</si>
  <si>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</si>
  <si>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</si>
  <si>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</si>
  <si>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</si>
  <si>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</si>
  <si>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</si>
  <si>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</si>
  <si>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</si>
  <si>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</si>
  <si>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</si>
  <si>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</si>
  <si>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</si>
  <si>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</si>
  <si>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</si>
  <si>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</si>
  <si>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</si>
  <si>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</si>
  <si>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</si>
  <si>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</si>
  <si>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</si>
  <si>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</si>
  <si>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</si>
  <si>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</si>
  <si>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</si>
  <si>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</si>
  <si>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</si>
  <si>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</si>
  <si>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</si>
  <si>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</si>
  <si>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</si>
  <si>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</si>
  <si>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</si>
  <si>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</si>
  <si>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</si>
  <si>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</si>
  <si>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</si>
  <si>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</si>
  <si>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</si>
  <si>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</si>
  <si>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</si>
  <si>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</si>
  <si>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</si>
  <si>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</si>
  <si>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</si>
  <si>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</si>
  <si>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</si>
  <si>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</si>
  <si>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</si>
  <si>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</si>
  <si>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</si>
  <si>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</si>
  <si>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</si>
  <si>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</si>
  <si>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</si>
  <si>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</si>
  <si>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</si>
  <si>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</si>
  <si>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</si>
  <si>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</si>
  <si>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</si>
  <si>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</si>
  <si>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</si>
  <si>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</si>
  <si>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</si>
  <si>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</si>
  <si>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</si>
  <si>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</si>
  <si>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</si>
  <si>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</si>
  <si>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</si>
  <si>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</si>
  <si>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</si>
  <si>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</si>
  <si>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</si>
  <si>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</si>
  <si>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</si>
  <si>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</si>
  <si>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</si>
  <si>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</si>
  <si>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</si>
  <si>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</si>
  <si>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</si>
  <si>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</si>
  <si>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</si>
  <si>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</si>
  <si>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</si>
  <si>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</si>
  <si>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</si>
  <si>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</si>
  <si>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</si>
  <si>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</si>
  <si>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</si>
  <si>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</si>
  <si>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</si>
  <si>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</si>
  <si>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</si>
  <si>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</si>
  <si>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</si>
  <si>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</si>
  <si>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</si>
  <si>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</si>
  <si>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</si>
  <si>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</si>
  <si>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</si>
  <si>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</si>
  <si>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</si>
  <si>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</si>
  <si>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</si>
  <si>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</si>
  <si>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</si>
  <si>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</si>
  <si>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</si>
  <si>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</si>
  <si>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</si>
  <si>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</si>
  <si>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</si>
  <si>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</si>
  <si>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</si>
  <si>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million Sm3</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</si>
  <si>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</si>
  <si>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</si>
  <si>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</si>
  <si>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</si>
  <si>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</si>
  <si>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</si>
  <si>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</si>
  <si>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</si>
  <si>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</si>
  <si>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</si>
  <si>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</si>
  <si>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</si>
  <si>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</si>
  <si>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</si>
  <si>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</si>
  <si>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</si>
  <si>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</si>
  <si>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</si>
  <si>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</si>
  <si>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</si>
  <si>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</si>
  <si>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</si>
  <si>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</si>
  <si>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</si>
  <si>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</si>
  <si>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</si>
  <si>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</si>
  <si>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</si>
  <si>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</si>
  <si>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</si>
  <si>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</si>
  <si>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</si>
  <si>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</si>
  <si>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</si>
  <si>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</si>
  <si>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</si>
  <si>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</si>
  <si>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</si>
  <si>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</si>
  <si>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</si>
  <si>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</si>
  <si>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</si>
  <si>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</si>
  <si>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</si>
  <si>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</si>
  <si>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</si>
  <si>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</si>
  <si>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</si>
  <si>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</si>
  <si>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</si>
  <si>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</si>
  <si>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</si>
  <si>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</si>
  <si>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</si>
  <si>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</si>
  <si>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</si>
  <si>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</si>
  <si>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</si>
  <si>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</si>
  <si>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</si>
  <si>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</si>
  <si>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</si>
  <si>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 xml:space="preserve">Revenues not classified </t>
  </si>
  <si>
    <t>15E</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</si>
  <si>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</si>
  <si>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</si>
  <si>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</si>
  <si>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</si>
  <si>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</si>
  <si>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USD</t>
  </si>
  <si>
    <t>Niger</t>
  </si>
  <si>
    <t>Yes</t>
  </si>
  <si>
    <t>No</t>
  </si>
  <si>
    <t>http://www.itieniger.ne</t>
  </si>
  <si>
    <t>Not available</t>
  </si>
  <si>
    <t>XOF</t>
  </si>
  <si>
    <t>I.4.1. Importance du secteur</t>
  </si>
  <si>
    <t>Tableau N°2 : Rapprochement Global / Paiements et Revenus 2013</t>
  </si>
  <si>
    <t>Contribution aux exportations nationales</t>
  </si>
  <si>
    <t>Only in percentage</t>
  </si>
  <si>
    <t>Uranium, volume</t>
  </si>
  <si>
    <t>Gold, volume</t>
  </si>
  <si>
    <t>Tonnes</t>
  </si>
  <si>
    <t>I.4.3. Exportations</t>
  </si>
  <si>
    <t>Tableau: PRODUCTION ET EXPORTATION D'OR 2004 à 2014</t>
  </si>
  <si>
    <t>I.5.1. Production de pétrole brut</t>
  </si>
  <si>
    <t>Barrels</t>
  </si>
  <si>
    <t>Not applicable</t>
  </si>
  <si>
    <t>I.5. Les volumes de production</t>
  </si>
  <si>
    <t>Loi des finances</t>
  </si>
  <si>
    <t>Ministère de l'Energie et du Pétrole</t>
  </si>
  <si>
    <t>Ministère des Mines et du Développement Industriel</t>
  </si>
  <si>
    <t>Conseils des Ministres</t>
  </si>
  <si>
    <t>CECAFOR Consult - Cabinet d’Expertise Comptable, d’Audit, de Formation et Conseil</t>
  </si>
  <si>
    <t>"Les informations concernant les licences octroyées aux entreprises mentionnées dans le rapport ITIE sont disponibles et toutes les licences octroyées sont mentionnées dans le rapport ITIE."</t>
  </si>
  <si>
    <t>I.9. Registre des licences (Exigence 3.9)</t>
  </si>
  <si>
    <t>I.10. Octroi des licences (Exigence 3.10)</t>
  </si>
  <si>
    <t>Journal Officiel de la République du Niger (JORN)</t>
  </si>
  <si>
    <t>I.12. Contrats (Exigence 3.12)</t>
  </si>
  <si>
    <t>II.3. Définition des Entreprises et des Entités de l’Etat qui sont tenues de faire une déclaration (Exigence 4.2)</t>
  </si>
  <si>
    <t>II.2. Définition des flux et des entités déclarantes (Exigence 4.1)</t>
  </si>
  <si>
    <t>Only refers to CSR expenses, not social expenditures mandated by law and/or contracts</t>
  </si>
  <si>
    <t>No such arrangements</t>
  </si>
  <si>
    <t>Integrated in upstream oil as operating costs</t>
  </si>
  <si>
    <t>COMINAK</t>
  </si>
  <si>
    <t>IMOURAREN</t>
  </si>
  <si>
    <t>SML</t>
  </si>
  <si>
    <t>SOMAIR</t>
  </si>
  <si>
    <t>SOMINA</t>
  </si>
  <si>
    <t>SONICHAR</t>
  </si>
  <si>
    <t>SORAZ</t>
  </si>
  <si>
    <t>CNPC I B</t>
  </si>
  <si>
    <t>SIPEX</t>
  </si>
  <si>
    <t>SUNTRUST</t>
  </si>
  <si>
    <t>AREVA</t>
  </si>
  <si>
    <t>GLOBAL URANIUM</t>
  </si>
  <si>
    <t>TAURIAN</t>
  </si>
  <si>
    <t>AGDMC</t>
  </si>
  <si>
    <t>DELTA EXPLORATION</t>
  </si>
  <si>
    <t>PAN AFRICAN</t>
  </si>
  <si>
    <t>TM EXPLORATION</t>
  </si>
  <si>
    <t>ISLAND ARC</t>
  </si>
  <si>
    <t>AFRICAN URANIUM</t>
  </si>
  <si>
    <t>AMI AFRICAN</t>
  </si>
  <si>
    <t>BORKIR</t>
  </si>
  <si>
    <t>CALEBASSE DU NIGER</t>
  </si>
  <si>
    <t>GAZ PROM BANK</t>
  </si>
  <si>
    <t xml:space="preserve">INDO ENERGY </t>
  </si>
  <si>
    <t>JVTMA SA</t>
  </si>
  <si>
    <t>PIONER MILLION MINING</t>
  </si>
  <si>
    <t>NIGER MINING SERVICE</t>
  </si>
  <si>
    <t>NIGER RESOURCES</t>
  </si>
  <si>
    <t>NIGER URANIUM</t>
  </si>
  <si>
    <t>SEMOUS LION MINING</t>
  </si>
  <si>
    <t>SGTP</t>
  </si>
  <si>
    <t>TARUGA GOLD</t>
  </si>
  <si>
    <t>ABBARCI PETROLEUM</t>
  </si>
  <si>
    <t>ANKA MINING</t>
  </si>
  <si>
    <t>CASSIDY GOLD</t>
  </si>
  <si>
    <t>COMPAGNIE MINIERE DU NIGER</t>
  </si>
  <si>
    <t>GECKO GOLD</t>
  </si>
  <si>
    <t>GEO NATURAL RESSOURCE</t>
  </si>
  <si>
    <t>GOLDEN EXPLORATION</t>
  </si>
  <si>
    <t>MOHA EXPOET</t>
  </si>
  <si>
    <t>KEMET GROUP</t>
  </si>
  <si>
    <t>LUKO SA</t>
  </si>
  <si>
    <t>ROCKGATE CAPITAL</t>
  </si>
  <si>
    <t>SUCCURSAL NEW AFRICA</t>
  </si>
  <si>
    <t>URANIUM INTERNATIONAL</t>
  </si>
  <si>
    <t>CHINA FISRT HE COMPAGNY</t>
  </si>
  <si>
    <t>CMT OSEAD</t>
  </si>
  <si>
    <t>GOVIEX</t>
  </si>
  <si>
    <t>SEMAFO</t>
  </si>
  <si>
    <t>AM</t>
  </si>
  <si>
    <t>Mining (State-Owned Enterprise)</t>
  </si>
  <si>
    <t xml:space="preserve">Mining </t>
  </si>
  <si>
    <t>Mining  (research)</t>
  </si>
  <si>
    <t>Mining (Artisanal)</t>
  </si>
  <si>
    <t>Impôt sur le bénéfice (ISB)</t>
  </si>
  <si>
    <t>Précompte/ISB</t>
  </si>
  <si>
    <t>Impôt sur le revenu des capitaux mobiliers (IRCM) : subdivisé en Impôt sur le revenu des valeurs mobilières et Impôt sur les revenus des créances, dépôts et cautionnements</t>
  </si>
  <si>
    <t>Taxe immobilière</t>
  </si>
  <si>
    <t>Impôt sur les traitements et salaires</t>
  </si>
  <si>
    <t>Taxe sur la valeur ajoutee (TVA)</t>
  </si>
  <si>
    <t>Taxe unique sur les assurances</t>
  </si>
  <si>
    <t>Redevance ad valorem</t>
  </si>
  <si>
    <t>Redevance minière (RM)</t>
  </si>
  <si>
    <t>Taxe intérieure sur les produits pétroliers (TIPP)</t>
  </si>
  <si>
    <t>Taxe sur certains frais generaux de l'entreprise</t>
  </si>
  <si>
    <t>Taxe d'apprentissage</t>
  </si>
  <si>
    <t>Taxe professionnelle</t>
  </si>
  <si>
    <t>Redevance superficiaire Mine</t>
  </si>
  <si>
    <t>Redevance superficiaire Pétrole</t>
  </si>
  <si>
    <t>Droit fixe Mine</t>
  </si>
  <si>
    <t>Droit fixe Pétrole</t>
  </si>
  <si>
    <t>Taxe d'expoitation artisanale (TEA)</t>
  </si>
  <si>
    <t>Taxe EDII</t>
  </si>
  <si>
    <t>Vignette</t>
  </si>
  <si>
    <t>Droit de Douane</t>
  </si>
  <si>
    <t xml:space="preserve">Redevance Statistique </t>
  </si>
  <si>
    <t>Taxe sur la Valeur Ajoutée</t>
  </si>
  <si>
    <t xml:space="preserve">Taxe sur les Produits Pétroliers </t>
  </si>
  <si>
    <t>Droit d'enrgistrement</t>
  </si>
  <si>
    <t>Droit de timbre</t>
  </si>
  <si>
    <t>Taxe d'extratction</t>
  </si>
  <si>
    <t>Collectivité</t>
  </si>
  <si>
    <t>Dividendes</t>
  </si>
  <si>
    <t>Profit Oil</t>
  </si>
  <si>
    <t>Bonus Mines</t>
  </si>
  <si>
    <t>Bonus Pétrole</t>
  </si>
  <si>
    <t>Contribution à la formation Mine</t>
  </si>
  <si>
    <t>Contribution à la formation Pétrole</t>
  </si>
  <si>
    <t>Dépenses engagée par l'Etat</t>
  </si>
  <si>
    <t>Frais ARMP</t>
  </si>
  <si>
    <t>Amendes, pénalités et majorations DGI</t>
  </si>
  <si>
    <t>Autres recettes diverses</t>
  </si>
  <si>
    <t>Included and reconciled</t>
  </si>
  <si>
    <t>Direction Générale des Impôts (DGI)</t>
  </si>
  <si>
    <t>Direction Générale des Douanes (DGD)</t>
  </si>
  <si>
    <t>Ministère des Mines et du Développement Industriel (MMDI)</t>
  </si>
  <si>
    <t>Impôt sur la plus-value de cessions d'actif</t>
  </si>
  <si>
    <t>Tax Oil</t>
  </si>
  <si>
    <t>Direction Générale du Trésor et de la Comptabilité Publique (DGTCP)</t>
  </si>
  <si>
    <t>Ministère de l'Energie et du Pétrole (MEP)</t>
  </si>
  <si>
    <t>Société des Patrimoines des Mines du Niger (SOPAMIN)</t>
  </si>
  <si>
    <t>Agence de Régulation des Marchés Publics (ARMP)</t>
  </si>
  <si>
    <t>Compagnie Minière et Energétique du Niger (CMEN)</t>
  </si>
  <si>
    <t>China National Petroleum Corporation International (CNPC IT)</t>
  </si>
  <si>
    <t>China National Petroleum Corporation Niger Petroleum (CNPC NP)</t>
  </si>
  <si>
    <t>International Petroleum Limited (IPL)</t>
  </si>
  <si>
    <t>TVA Retenue A la Source (RAS)</t>
  </si>
  <si>
    <t>Translated by:</t>
  </si>
  <si>
    <t>Christoffer Claussen</t>
  </si>
  <si>
    <t>EITI International Secretariat</t>
  </si>
  <si>
    <t>data@eiti.org</t>
  </si>
  <si>
    <t>Société de Raffinage de Zinder (SORAZ)</t>
  </si>
  <si>
    <t>[1]</t>
  </si>
  <si>
    <t>The revenues included below is not part of the above table, as it is taxes on behalf of individuals, not the companies: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</si>
</sst>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_-* #,##0_-;\-* #,##0_-;_-* &quot;-&quot;??_-;_-@_-"/>
    <numFmt numFmtId="166" formatCode="_-* #,##0_-;[Red]\-* #,##0_-;_-* &quot;-&quot;??_-;_-@_-"/>
  </numFmts>
  <fonts count="38">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2">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rgb="FF3F3F3F"/>
      </right>
      <top style="thin">
        <color rgb="FF3F3F3F"/>
      </top>
      <bottom/>
      <diagonal/>
    </border>
    <border>
      <left style="medium">
        <color auto="1"/>
      </left>
      <right style="thin">
        <color rgb="FF3F3F3F"/>
      </right>
      <top/>
      <bottom style="thin">
        <color rgb="FF3F3F3F"/>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3"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77">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9"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9" xfId="0" applyFont="1" applyBorder="1" applyAlignment="1">
      <alignment vertical="top"/>
    </xf>
    <xf numFmtId="0" fontId="4" fillId="0" borderId="11"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3" xfId="320" applyFont="1" applyAlignment="1">
      <alignment horizontal="left" vertical="center" wrapText="1"/>
    </xf>
    <xf numFmtId="0" fontId="31" fillId="13" borderId="24"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5"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1" fillId="4" borderId="37" xfId="0" applyFont="1" applyFill="1" applyBorder="1" applyAlignment="1">
      <alignment horizontal="left" vertical="center"/>
    </xf>
    <xf numFmtId="0" fontId="11" fillId="4" borderId="32"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5" xfId="0" applyFont="1" applyBorder="1" applyAlignment="1">
      <alignment vertical="center"/>
    </xf>
    <xf numFmtId="0" fontId="11" fillId="0" borderId="17" xfId="0" applyFont="1" applyBorder="1" applyAlignment="1">
      <alignment vertical="center"/>
    </xf>
    <xf numFmtId="0" fontId="11" fillId="4" borderId="14" xfId="0" applyFont="1" applyFill="1" applyBorder="1" applyAlignment="1">
      <alignment horizontal="left" vertical="center" wrapText="1"/>
    </xf>
    <xf numFmtId="0" fontId="11" fillId="0" borderId="4" xfId="0" applyFont="1" applyBorder="1" applyAlignment="1">
      <alignment vertical="center"/>
    </xf>
    <xf numFmtId="164" fontId="11" fillId="4" borderId="16" xfId="0" applyNumberFormat="1" applyFont="1" applyFill="1" applyBorder="1" applyAlignment="1">
      <alignment horizontal="left" vertical="center" wrapText="1"/>
    </xf>
    <xf numFmtId="0" fontId="11" fillId="0" borderId="0" xfId="0" applyFont="1" applyAlignment="1">
      <alignment vertical="center"/>
    </xf>
    <xf numFmtId="0" fontId="11" fillId="0" borderId="10" xfId="0" applyFont="1" applyBorder="1" applyAlignment="1">
      <alignment vertical="center"/>
    </xf>
    <xf numFmtId="0" fontId="11" fillId="4" borderId="16"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6"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1" fillId="10" borderId="18"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2" fillId="0" borderId="0" xfId="128" applyFont="1" applyAlignment="1">
      <alignment vertical="center"/>
    </xf>
    <xf numFmtId="164" fontId="11" fillId="4" borderId="27" xfId="0" applyNumberFormat="1" applyFont="1" applyFill="1" applyBorder="1" applyAlignment="1">
      <alignment horizontal="left" vertical="center" wrapText="1"/>
    </xf>
    <xf numFmtId="164" fontId="11" fillId="4" borderId="28" xfId="0" applyNumberFormat="1" applyFont="1" applyFill="1" applyBorder="1" applyAlignment="1">
      <alignment horizontal="left" vertical="center" wrapText="1"/>
    </xf>
    <xf numFmtId="0" fontId="33" fillId="0" borderId="0" xfId="0" applyFont="1" applyBorder="1" applyAlignment="1">
      <alignment vertical="center"/>
    </xf>
    <xf numFmtId="164" fontId="11" fillId="4" borderId="19" xfId="0" applyNumberFormat="1" applyFont="1" applyFill="1" applyBorder="1" applyAlignment="1">
      <alignment horizontal="left" vertical="center" wrapText="1"/>
    </xf>
    <xf numFmtId="164" fontId="11" fillId="4" borderId="30" xfId="0" applyNumberFormat="1" applyFont="1" applyFill="1" applyBorder="1" applyAlignment="1">
      <alignment horizontal="left" vertical="center" wrapText="1"/>
    </xf>
    <xf numFmtId="0" fontId="11" fillId="0" borderId="15" xfId="0" applyFont="1" applyBorder="1" applyAlignment="1">
      <alignment vertical="center" wrapText="1"/>
    </xf>
    <xf numFmtId="0" fontId="34" fillId="0" borderId="0" xfId="0" applyFont="1" applyBorder="1" applyAlignment="1">
      <alignment vertical="center"/>
    </xf>
    <xf numFmtId="0" fontId="14" fillId="0" borderId="15" xfId="0" applyFont="1" applyBorder="1" applyAlignment="1">
      <alignment vertical="center"/>
    </xf>
    <xf numFmtId="0" fontId="34" fillId="0" borderId="10" xfId="0" applyFont="1" applyBorder="1" applyAlignment="1">
      <alignment vertical="center"/>
    </xf>
    <xf numFmtId="164" fontId="11" fillId="11" borderId="30" xfId="0" applyNumberFormat="1" applyFont="1" applyFill="1" applyBorder="1" applyAlignment="1">
      <alignment horizontal="left" vertical="center" wrapText="1"/>
    </xf>
    <xf numFmtId="0" fontId="11" fillId="5" borderId="30" xfId="0" applyFont="1" applyFill="1" applyBorder="1" applyAlignment="1">
      <alignment horizontal="left" vertical="center" wrapText="1"/>
    </xf>
    <xf numFmtId="0" fontId="15" fillId="0" borderId="4" xfId="0" applyFont="1" applyBorder="1" applyAlignment="1">
      <alignment vertical="center"/>
    </xf>
    <xf numFmtId="0" fontId="15" fillId="0" borderId="15" xfId="0" applyFont="1" applyBorder="1" applyAlignment="1">
      <alignment vertical="center"/>
    </xf>
    <xf numFmtId="164" fontId="11" fillId="4" borderId="19" xfId="0" applyNumberFormat="1" applyFont="1" applyFill="1" applyBorder="1" applyAlignment="1">
      <alignment horizontal="left" vertical="center" wrapText="1"/>
    </xf>
    <xf numFmtId="0" fontId="15" fillId="0" borderId="0" xfId="0" applyFont="1" applyAlignment="1">
      <alignment vertical="center"/>
    </xf>
    <xf numFmtId="0" fontId="14" fillId="0" borderId="10" xfId="0" applyFont="1" applyBorder="1" applyAlignment="1">
      <alignment vertical="center"/>
    </xf>
    <xf numFmtId="164" fontId="11" fillId="5" borderId="33"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164" fontId="11" fillId="4" borderId="36" xfId="0" applyNumberFormat="1" applyFont="1" applyFill="1" applyBorder="1" applyAlignment="1">
      <alignment horizontal="left" vertical="center" wrapText="1"/>
    </xf>
    <xf numFmtId="0" fontId="33" fillId="0" borderId="10" xfId="0" applyFont="1" applyBorder="1" applyAlignment="1">
      <alignment vertical="center"/>
    </xf>
    <xf numFmtId="0" fontId="11" fillId="0" borderId="39" xfId="0" applyFont="1" applyBorder="1" applyAlignment="1">
      <alignment vertical="center"/>
    </xf>
    <xf numFmtId="2" fontId="11" fillId="4" borderId="16" xfId="0" applyNumberFormat="1" applyFont="1" applyFill="1" applyBorder="1" applyAlignment="1">
      <alignment horizontal="left" vertical="center" wrapText="1"/>
    </xf>
    <xf numFmtId="165" fontId="11" fillId="4" borderId="26" xfId="245" applyNumberFormat="1" applyFont="1" applyFill="1" applyBorder="1" applyAlignment="1">
      <alignment horizontal="left" vertical="center" wrapText="1"/>
    </xf>
    <xf numFmtId="165" fontId="11" fillId="4" borderId="29" xfId="245" applyNumberFormat="1" applyFont="1" applyFill="1" applyBorder="1" applyAlignment="1">
      <alignment horizontal="left" vertical="center" wrapText="1"/>
    </xf>
    <xf numFmtId="164" fontId="11" fillId="4" borderId="19" xfId="0" applyNumberFormat="1" applyFont="1" applyFill="1" applyBorder="1" applyAlignment="1">
      <alignment horizontal="left" vertical="center" wrapText="1"/>
    </xf>
    <xf numFmtId="0" fontId="5" fillId="4" borderId="16" xfId="128" applyFill="1" applyBorder="1" applyAlignment="1">
      <alignment horizontal="left" vertical="center" wrapText="1"/>
    </xf>
    <xf numFmtId="43" fontId="11" fillId="4" borderId="29" xfId="245" applyNumberFormat="1" applyFont="1" applyFill="1" applyBorder="1" applyAlignment="1">
      <alignment horizontal="left" vertical="center" wrapText="1"/>
    </xf>
    <xf numFmtId="0" fontId="5" fillId="13" borderId="23" xfId="128" applyFill="1" applyBorder="1" applyAlignment="1">
      <alignment horizontal="left" vertical="center" wrapText="1"/>
    </xf>
    <xf numFmtId="0" fontId="3" fillId="0" borderId="0" xfId="0" applyFont="1" applyAlignment="1">
      <alignment horizontal="right" vertical="top"/>
    </xf>
    <xf numFmtId="0" fontId="2" fillId="0" borderId="0" xfId="0" applyFont="1" applyAlignment="1"/>
    <xf numFmtId="0" fontId="9" fillId="0" borderId="21" xfId="0" applyFont="1" applyBorder="1" applyAlignment="1"/>
    <xf numFmtId="0" fontId="9" fillId="0" borderId="3" xfId="0" applyFont="1" applyBorder="1" applyAlignment="1"/>
    <xf numFmtId="0" fontId="4" fillId="0" borderId="4" xfId="0" applyFont="1" applyBorder="1" applyAlignment="1"/>
    <xf numFmtId="0" fontId="2" fillId="0" borderId="4" xfId="0" applyFont="1" applyBorder="1" applyAlignment="1"/>
    <xf numFmtId="0" fontId="2" fillId="0" borderId="7" xfId="0" applyFont="1" applyBorder="1" applyAlignment="1"/>
    <xf numFmtId="0" fontId="2" fillId="0" borderId="22" xfId="0" applyFont="1" applyBorder="1" applyAlignment="1"/>
    <xf numFmtId="0" fontId="27" fillId="0" borderId="2" xfId="0" applyFont="1" applyBorder="1" applyAlignment="1"/>
    <xf numFmtId="0" fontId="2" fillId="0" borderId="0" xfId="0" applyFont="1" applyBorder="1" applyAlignment="1"/>
    <xf numFmtId="0" fontId="2" fillId="0" borderId="8" xfId="0" applyFont="1" applyBorder="1" applyAlignment="1"/>
    <xf numFmtId="0" fontId="0" fillId="10" borderId="0" xfId="0" applyFill="1" applyBorder="1" applyAlignment="1"/>
    <xf numFmtId="0" fontId="0" fillId="10" borderId="8" xfId="0" applyFill="1" applyBorder="1" applyAlignment="1"/>
    <xf numFmtId="0" fontId="2" fillId="10" borderId="0" xfId="0" applyFont="1" applyFill="1" applyBorder="1" applyAlignment="1"/>
    <xf numFmtId="0" fontId="24" fillId="10" borderId="0" xfId="0" applyFont="1" applyFill="1" applyAlignment="1"/>
    <xf numFmtId="0" fontId="24" fillId="10" borderId="0" xfId="0" applyFont="1" applyFill="1" applyBorder="1" applyAlignment="1"/>
    <xf numFmtId="0" fontId="24" fillId="10" borderId="8" xfId="0" applyFont="1" applyFill="1" applyBorder="1" applyAlignment="1"/>
    <xf numFmtId="0" fontId="2" fillId="10" borderId="10" xfId="0" applyFont="1" applyFill="1" applyBorder="1" applyAlignment="1"/>
    <xf numFmtId="0" fontId="2" fillId="10" borderId="11" xfId="0" applyFont="1" applyFill="1" applyBorder="1" applyAlignment="1"/>
    <xf numFmtId="0" fontId="2" fillId="0" borderId="10" xfId="0" applyFont="1" applyBorder="1" applyAlignment="1"/>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3" fontId="10" fillId="0" borderId="10" xfId="0" applyNumberFormat="1" applyFont="1" applyBorder="1" applyAlignment="1"/>
    <xf numFmtId="0" fontId="25" fillId="0" borderId="0" xfId="0" applyFont="1" applyBorder="1" applyAlignment="1">
      <alignment vertical="top"/>
    </xf>
    <xf numFmtId="0" fontId="4" fillId="0" borderId="8" xfId="0"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8" xfId="245" applyNumberFormat="1" applyFont="1" applyFill="1" applyBorder="1" applyAlignment="1">
      <alignment vertical="center"/>
    </xf>
    <xf numFmtId="3" fontId="4" fillId="0" borderId="8" xfId="0" applyNumberFormat="1" applyFont="1" applyBorder="1" applyAlignment="1">
      <alignment vertical="center"/>
    </xf>
    <xf numFmtId="166" fontId="2" fillId="0" borderId="0" xfId="245" applyNumberFormat="1" applyFont="1" applyAlignment="1"/>
    <xf numFmtId="0" fontId="26" fillId="0" borderId="0" xfId="0" applyFont="1" applyBorder="1" applyAlignment="1">
      <alignment vertical="top"/>
    </xf>
    <xf numFmtId="0" fontId="2" fillId="0" borderId="8" xfId="0" applyFont="1" applyBorder="1" applyAlignment="1">
      <alignment vertical="center"/>
    </xf>
    <xf numFmtId="0" fontId="2" fillId="0" borderId="0" xfId="0" applyFont="1" applyBorder="1" applyAlignment="1">
      <alignment vertical="top"/>
    </xf>
    <xf numFmtId="0" fontId="7" fillId="3" borderId="12" xfId="27" applyFont="1" applyBorder="1" applyAlignment="1">
      <alignment vertical="center"/>
    </xf>
    <xf numFmtId="3" fontId="2" fillId="0" borderId="8" xfId="245" applyNumberFormat="1" applyFont="1" applyBorder="1" applyAlignment="1">
      <alignment vertical="center"/>
    </xf>
    <xf numFmtId="0" fontId="4" fillId="0" borderId="0" xfId="0" applyFont="1" applyBorder="1" applyAlignment="1">
      <alignment vertical="top"/>
    </xf>
    <xf numFmtId="0" fontId="3" fillId="0" borderId="2" xfId="0" applyFont="1" applyFill="1" applyBorder="1" applyAlignment="1">
      <alignment vertical="center"/>
    </xf>
    <xf numFmtId="0" fontId="3" fillId="0" borderId="0" xfId="0" applyFont="1" applyFill="1" applyBorder="1" applyAlignment="1">
      <alignment vertical="center"/>
    </xf>
    <xf numFmtId="0" fontId="3"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3" xfId="0" applyFont="1" applyBorder="1" applyAlignment="1">
      <alignment vertical="center"/>
    </xf>
    <xf numFmtId="0" fontId="2" fillId="0" borderId="1" xfId="0" applyFont="1" applyFill="1" applyBorder="1" applyAlignment="1">
      <alignment vertical="center"/>
    </xf>
    <xf numFmtId="0" fontId="2" fillId="0" borderId="10" xfId="0" applyFont="1" applyFill="1" applyBorder="1" applyAlignment="1">
      <alignment vertical="center"/>
    </xf>
    <xf numFmtId="3" fontId="2" fillId="0" borderId="11" xfId="245" applyNumberFormat="1" applyFont="1" applyFill="1" applyBorder="1" applyAlignment="1">
      <alignment vertical="center"/>
    </xf>
    <xf numFmtId="3" fontId="2" fillId="0" borderId="0" xfId="245" applyNumberFormat="1" applyFont="1" applyFill="1" applyBorder="1" applyAlignment="1">
      <alignment vertical="center"/>
    </xf>
    <xf numFmtId="0" fontId="3" fillId="12" borderId="0" xfId="0" applyFont="1" applyFill="1" applyAlignment="1"/>
    <xf numFmtId="165" fontId="3" fillId="12" borderId="0" xfId="245" applyNumberFormat="1" applyFont="1" applyFill="1" applyAlignment="1"/>
    <xf numFmtId="3" fontId="3" fillId="12" borderId="0" xfId="0" applyNumberFormat="1" applyFont="1" applyFill="1" applyAlignment="1"/>
    <xf numFmtId="0" fontId="35" fillId="0" borderId="0" xfId="0" applyFont="1" applyAlignment="1"/>
    <xf numFmtId="0" fontId="3" fillId="0" borderId="0" xfId="0" applyFont="1" applyAlignment="1"/>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10" borderId="36" xfId="0" applyFont="1" applyFill="1" applyBorder="1" applyAlignment="1">
      <alignment horizontal="left" vertical="center" wrapText="1"/>
    </xf>
    <xf numFmtId="0" fontId="11" fillId="10" borderId="20" xfId="0" applyFont="1" applyFill="1" applyBorder="1" applyAlignment="1">
      <alignment horizontal="left" vertical="center" wrapText="1"/>
    </xf>
    <xf numFmtId="164" fontId="11" fillId="5" borderId="31" xfId="0" applyNumberFormat="1" applyFont="1" applyFill="1" applyBorder="1" applyAlignment="1">
      <alignment horizontal="left" vertical="center" wrapText="1"/>
    </xf>
    <xf numFmtId="164" fontId="11" fillId="5" borderId="32" xfId="0" applyNumberFormat="1" applyFont="1" applyFill="1" applyBorder="1" applyAlignment="1">
      <alignment horizontal="left" vertical="center" wrapText="1"/>
    </xf>
    <xf numFmtId="0" fontId="11" fillId="10" borderId="34" xfId="0" applyFont="1" applyFill="1" applyBorder="1" applyAlignment="1">
      <alignment horizontal="left" vertical="center" wrapText="1"/>
    </xf>
    <xf numFmtId="0" fontId="11" fillId="10" borderId="35"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31" fillId="13" borderId="40" xfId="320" applyFont="1" applyBorder="1" applyAlignment="1">
      <alignment horizontal="left" vertical="center" wrapText="1"/>
    </xf>
    <xf numFmtId="0" fontId="31" fillId="13" borderId="41" xfId="320" applyFont="1" applyBorder="1" applyAlignment="1">
      <alignment horizontal="left" vertical="center" wrapText="1"/>
    </xf>
    <xf numFmtId="0" fontId="11" fillId="5" borderId="29" xfId="0" applyFont="1" applyFill="1" applyBorder="1" applyAlignment="1">
      <alignment horizontal="left" vertical="center" wrapText="1"/>
    </xf>
    <xf numFmtId="0" fontId="11" fillId="5" borderId="19" xfId="0" applyFont="1" applyFill="1" applyBorder="1" applyAlignment="1">
      <alignment horizontal="left" vertical="center" wrapText="1"/>
    </xf>
    <xf numFmtId="0" fontId="11" fillId="10" borderId="29" xfId="0" applyFont="1" applyFill="1" applyBorder="1" applyAlignment="1">
      <alignment horizontal="left" vertical="center" wrapText="1"/>
    </xf>
    <xf numFmtId="0" fontId="11" fillId="10" borderId="19" xfId="0" applyFont="1" applyFill="1" applyBorder="1" applyAlignment="1">
      <alignment horizontal="left" vertical="center" wrapText="1"/>
    </xf>
    <xf numFmtId="164" fontId="11" fillId="4" borderId="29" xfId="0" applyNumberFormat="1" applyFont="1" applyFill="1" applyBorder="1" applyAlignment="1">
      <alignment horizontal="left" vertical="center" wrapText="1"/>
    </xf>
    <xf numFmtId="164" fontId="11" fillId="4" borderId="19" xfId="0" applyNumberFormat="1" applyFont="1" applyFill="1" applyBorder="1" applyAlignment="1">
      <alignment horizontal="left" vertical="center" wrapText="1"/>
    </xf>
    <xf numFmtId="0" fontId="27" fillId="0" borderId="2" xfId="0" applyFont="1" applyBorder="1" applyAlignment="1">
      <alignment horizontal="left" vertical="top"/>
    </xf>
    <xf numFmtId="0" fontId="37" fillId="0" borderId="0" xfId="0" applyFont="1" applyBorder="1" applyAlignment="1">
      <alignment horizontal="left" vertical="top"/>
    </xf>
    <xf numFmtId="0" fontId="37" fillId="0" borderId="8" xfId="0" applyFont="1" applyBorder="1" applyAlignment="1">
      <alignment horizontal="left" vertical="top"/>
    </xf>
    <xf numFmtId="0" fontId="30" fillId="0" borderId="38" xfId="0" applyFont="1" applyBorder="1" applyAlignment="1">
      <alignment vertical="center"/>
    </xf>
    <xf numFmtId="0" fontId="0" fillId="0" borderId="15" xfId="0" applyBorder="1" applyAlignment="1">
      <alignment vertical="center"/>
    </xf>
    <xf numFmtId="0" fontId="0" fillId="0" borderId="20" xfId="0" applyBorder="1" applyAlignment="1">
      <alignment vertical="center"/>
    </xf>
    <xf numFmtId="3" fontId="14" fillId="0" borderId="2" xfId="0" applyNumberFormat="1" applyFont="1" applyBorder="1" applyAlignment="1">
      <alignment vertical="top"/>
    </xf>
    <xf numFmtId="0" fontId="36" fillId="0" borderId="0" xfId="0" applyFont="1" applyAlignment="1"/>
    <xf numFmtId="0" fontId="9" fillId="0" borderId="4" xfId="0" applyFont="1" applyBorder="1" applyAlignment="1">
      <alignment horizontal="left"/>
    </xf>
    <xf numFmtId="0" fontId="0" fillId="0" borderId="4" xfId="0" applyBorder="1" applyAlignment="1"/>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11">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http://www.itieniger.ne/" TargetMode="External"/><Relationship Id="rId1" Type="http://schemas.openxmlformats.org/officeDocument/2006/relationships/hyperlink" Target="http://www.itieniger.ne/"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heetViews>
  <sheetFormatPr defaultColWidth="3.5" defaultRowHeight="24" customHeight="1"/>
  <cols>
    <col min="1" max="1" width="3.5" style="10"/>
    <col min="2" max="2" width="30.33203125" style="10" customWidth="1"/>
    <col min="3" max="3" width="37.83203125" style="10" customWidth="1"/>
    <col min="4" max="4" width="85.83203125" style="10" customWidth="1"/>
    <col min="5" max="16384" width="3.5" style="10"/>
  </cols>
  <sheetData>
    <row r="1" spans="2:4" ht="16" customHeight="1"/>
    <row r="2" spans="2:4" ht="20">
      <c r="B2" s="149" t="s">
        <v>134</v>
      </c>
      <c r="C2" s="146"/>
      <c r="D2" s="146"/>
    </row>
    <row r="3" spans="2:4" ht="16" customHeight="1">
      <c r="B3" s="11" t="s">
        <v>218</v>
      </c>
      <c r="C3" s="11"/>
      <c r="D3" s="11"/>
    </row>
    <row r="4" spans="2:4" ht="16" customHeight="1">
      <c r="B4" s="8"/>
      <c r="C4" s="9"/>
      <c r="D4" s="9"/>
    </row>
    <row r="5" spans="2:4" ht="16" customHeight="1">
      <c r="B5" s="9" t="s">
        <v>27</v>
      </c>
      <c r="C5" s="9"/>
      <c r="D5" s="9"/>
    </row>
    <row r="6" spans="2:4" ht="16" customHeight="1">
      <c r="B6" s="150" t="s">
        <v>23</v>
      </c>
      <c r="C6" s="150"/>
      <c r="D6" s="150"/>
    </row>
    <row r="7" spans="2:4" ht="16" customHeight="1">
      <c r="B7" s="150"/>
      <c r="C7" s="150"/>
      <c r="D7" s="150"/>
    </row>
    <row r="8" spans="2:4" ht="16" customHeight="1">
      <c r="B8" s="145"/>
      <c r="C8" s="146"/>
      <c r="D8" s="146"/>
    </row>
    <row r="9" spans="2:4" ht="16" customHeight="1">
      <c r="B9" s="145" t="s">
        <v>135</v>
      </c>
      <c r="C9" s="146"/>
      <c r="D9" s="146"/>
    </row>
    <row r="10" spans="2:4" ht="16" customHeight="1">
      <c r="B10" s="145" t="s">
        <v>36</v>
      </c>
      <c r="C10" s="146"/>
      <c r="D10" s="146"/>
    </row>
    <row r="11" spans="2:4" ht="16" customHeight="1">
      <c r="B11" s="145"/>
      <c r="C11" s="146"/>
      <c r="D11" s="146"/>
    </row>
    <row r="12" spans="2:4" ht="16" customHeight="1">
      <c r="B12" s="145" t="s">
        <v>37</v>
      </c>
      <c r="C12" s="146"/>
      <c r="D12" s="146"/>
    </row>
    <row r="13" spans="2:4" ht="16" customHeight="1">
      <c r="B13" s="145" t="s">
        <v>133</v>
      </c>
      <c r="C13" s="146"/>
      <c r="D13" s="146"/>
    </row>
    <row r="14" spans="2:4" ht="16" customHeight="1">
      <c r="B14" s="145" t="s">
        <v>24</v>
      </c>
      <c r="C14" s="146"/>
      <c r="D14" s="146"/>
    </row>
    <row r="15" spans="2:4" ht="16" customHeight="1">
      <c r="B15" s="145" t="s">
        <v>41</v>
      </c>
      <c r="C15" s="146"/>
      <c r="D15" s="146"/>
    </row>
    <row r="16" spans="2:4" ht="16" customHeight="1">
      <c r="B16" s="145"/>
      <c r="C16" s="146"/>
      <c r="D16" s="146"/>
    </row>
    <row r="17" spans="2:4" ht="16" customHeight="1">
      <c r="B17" s="148" t="s">
        <v>25</v>
      </c>
      <c r="C17" s="146"/>
      <c r="D17" s="38"/>
    </row>
    <row r="18" spans="2:4" ht="16" customHeight="1">
      <c r="B18" s="147" t="s">
        <v>26</v>
      </c>
      <c r="C18" s="146"/>
      <c r="D18" s="38"/>
    </row>
    <row r="19" spans="2:4" ht="16" customHeight="1">
      <c r="B19" s="13"/>
      <c r="C19" s="13"/>
      <c r="D19" s="13"/>
    </row>
    <row r="20" spans="2:4" ht="16" customHeight="1">
      <c r="B20" s="12"/>
      <c r="C20" s="12"/>
      <c r="D20" s="12"/>
    </row>
    <row r="21" spans="2:4" ht="16" customHeight="1">
      <c r="B21" s="12" t="s">
        <v>197</v>
      </c>
      <c r="C21" s="12"/>
      <c r="D21" s="39" t="s">
        <v>196</v>
      </c>
    </row>
    <row r="22" spans="2:4" ht="16" customHeight="1"/>
    <row r="23" spans="2:4" ht="13"/>
    <row r="24" spans="2:4" ht="13"/>
    <row r="25" spans="2:4" ht="13"/>
    <row r="26" spans="2:4" ht="13"/>
    <row r="27" spans="2:4" ht="13"/>
    <row r="28" spans="2:4" ht="13"/>
    <row r="29" spans="2:4" ht="13"/>
    <row r="30" spans="2:4" ht="13"/>
    <row r="31" spans="2:4" ht="13"/>
    <row r="32" spans="2:4" ht="13"/>
    <row r="33" ht="13"/>
    <row r="34" ht="13"/>
    <row r="35" ht="13"/>
    <row r="36" ht="13"/>
    <row r="37" ht="13"/>
    <row r="38" ht="13"/>
    <row r="39" ht="13"/>
    <row r="40" ht="13"/>
    <row r="41" ht="13"/>
    <row r="42" ht="13"/>
    <row r="43" ht="13"/>
    <row r="44" ht="13"/>
    <row r="45" ht="13"/>
    <row r="46" ht="13"/>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6"/>
  <sheetViews>
    <sheetView showGridLines="0" topLeftCell="A10" workbookViewId="0"/>
  </sheetViews>
  <sheetFormatPr defaultColWidth="3.5" defaultRowHeight="24" customHeight="1"/>
  <cols>
    <col min="1" max="1" width="3.5" style="44"/>
    <col min="2" max="2" width="53.33203125" style="44" customWidth="1"/>
    <col min="3" max="3" width="27" style="44" customWidth="1"/>
    <col min="4" max="4" width="60.33203125" style="44" customWidth="1"/>
    <col min="5" max="5" width="38.33203125" style="44" customWidth="1"/>
    <col min="6" max="16384" width="3.5" style="44"/>
  </cols>
  <sheetData>
    <row r="1" spans="2:5" ht="16" customHeight="1"/>
    <row r="2" spans="2:5" ht="25" customHeight="1">
      <c r="B2" s="47" t="s">
        <v>132</v>
      </c>
    </row>
    <row r="3" spans="2:5" ht="16" customHeight="1">
      <c r="B3" s="48" t="s">
        <v>38</v>
      </c>
    </row>
    <row r="4" spans="2:5" ht="16" customHeight="1" thickBot="1">
      <c r="D4" s="14" t="s">
        <v>15</v>
      </c>
      <c r="E4" s="14" t="s">
        <v>192</v>
      </c>
    </row>
    <row r="5" spans="2:5" ht="16" customHeight="1" thickTop="1">
      <c r="B5" s="49" t="s">
        <v>29</v>
      </c>
      <c r="C5" s="50"/>
      <c r="D5" s="51" t="s">
        <v>220</v>
      </c>
      <c r="E5" s="36"/>
    </row>
    <row r="6" spans="2:5" ht="16" customHeight="1">
      <c r="B6" s="52" t="s">
        <v>30</v>
      </c>
      <c r="C6" s="49" t="s">
        <v>6</v>
      </c>
      <c r="D6" s="53">
        <v>41275</v>
      </c>
      <c r="E6" s="36"/>
    </row>
    <row r="7" spans="2:5" ht="16" customHeight="1">
      <c r="B7" s="54"/>
      <c r="C7" s="49" t="s">
        <v>7</v>
      </c>
      <c r="D7" s="53">
        <v>41639</v>
      </c>
      <c r="E7" s="36"/>
    </row>
    <row r="8" spans="2:5" ht="16" customHeight="1">
      <c r="B8" s="49" t="s">
        <v>31</v>
      </c>
      <c r="C8" s="55"/>
      <c r="D8" s="56" t="s">
        <v>243</v>
      </c>
      <c r="E8" s="36"/>
    </row>
    <row r="9" spans="2:5" ht="16" customHeight="1">
      <c r="B9" s="49" t="s">
        <v>32</v>
      </c>
      <c r="C9" s="49"/>
      <c r="D9" s="53">
        <v>42337</v>
      </c>
      <c r="E9" s="36"/>
    </row>
    <row r="10" spans="2:5" ht="16" customHeight="1">
      <c r="B10" s="52" t="s">
        <v>33</v>
      </c>
      <c r="C10" s="49" t="s">
        <v>8</v>
      </c>
      <c r="D10" s="56" t="s">
        <v>221</v>
      </c>
      <c r="E10" s="36"/>
    </row>
    <row r="11" spans="2:5" ht="16" customHeight="1">
      <c r="B11" s="57" t="s">
        <v>20</v>
      </c>
      <c r="C11" s="49" t="s">
        <v>9</v>
      </c>
      <c r="D11" s="56" t="s">
        <v>222</v>
      </c>
      <c r="E11" s="36"/>
    </row>
    <row r="12" spans="2:5" ht="16" customHeight="1">
      <c r="B12" s="58"/>
      <c r="C12" s="49" t="s">
        <v>10</v>
      </c>
      <c r="D12" s="56" t="s">
        <v>221</v>
      </c>
      <c r="E12" s="36"/>
    </row>
    <row r="13" spans="2:5" ht="16" customHeight="1">
      <c r="B13" s="58"/>
      <c r="C13" s="49" t="s">
        <v>11</v>
      </c>
      <c r="D13" s="59"/>
      <c r="E13" s="36"/>
    </row>
    <row r="14" spans="2:5" ht="16" customHeight="1">
      <c r="B14" s="52" t="s">
        <v>34</v>
      </c>
      <c r="C14" s="52" t="s">
        <v>21</v>
      </c>
      <c r="D14" s="90" t="s">
        <v>223</v>
      </c>
      <c r="E14" s="36"/>
    </row>
    <row r="15" spans="2:5" ht="16" customHeight="1">
      <c r="B15" s="57" t="s">
        <v>22</v>
      </c>
      <c r="C15" s="50" t="s">
        <v>201</v>
      </c>
      <c r="D15" s="90" t="s">
        <v>223</v>
      </c>
      <c r="E15" s="36"/>
    </row>
    <row r="16" spans="2:5" ht="16" customHeight="1">
      <c r="C16" s="55" t="s">
        <v>12</v>
      </c>
      <c r="D16" s="59"/>
      <c r="E16" s="36"/>
    </row>
    <row r="17" spans="2:5" ht="16" customHeight="1">
      <c r="B17" s="49" t="s">
        <v>42</v>
      </c>
      <c r="C17" s="49"/>
      <c r="D17" s="56">
        <v>6</v>
      </c>
      <c r="E17" s="36"/>
    </row>
    <row r="18" spans="2:5" ht="16" customHeight="1">
      <c r="B18" s="49" t="s">
        <v>43</v>
      </c>
      <c r="C18" s="49"/>
      <c r="D18" s="56">
        <v>54</v>
      </c>
      <c r="E18" s="36"/>
    </row>
    <row r="19" spans="2:5" ht="16" customHeight="1">
      <c r="B19" s="52" t="s">
        <v>46</v>
      </c>
      <c r="C19" s="49" t="s">
        <v>138</v>
      </c>
      <c r="D19" s="53" t="s">
        <v>225</v>
      </c>
      <c r="E19" s="36"/>
    </row>
    <row r="20" spans="2:5" ht="16" customHeight="1">
      <c r="B20" s="54"/>
      <c r="C20" s="49" t="s">
        <v>136</v>
      </c>
      <c r="D20" s="86">
        <v>500</v>
      </c>
      <c r="E20" s="36"/>
    </row>
    <row r="21" spans="2:5" ht="16" customHeight="1">
      <c r="B21" s="52" t="s">
        <v>35</v>
      </c>
      <c r="C21" s="49" t="s">
        <v>13</v>
      </c>
      <c r="D21" s="56" t="s">
        <v>221</v>
      </c>
      <c r="E21" s="36"/>
    </row>
    <row r="22" spans="2:5" ht="16" customHeight="1">
      <c r="B22" s="57" t="s">
        <v>195</v>
      </c>
      <c r="C22" s="49" t="s">
        <v>14</v>
      </c>
      <c r="D22" s="56" t="s">
        <v>221</v>
      </c>
      <c r="E22" s="36"/>
    </row>
    <row r="23" spans="2:5" ht="16" customHeight="1">
      <c r="B23" s="58"/>
      <c r="C23" s="52" t="s">
        <v>28</v>
      </c>
      <c r="D23" s="56" t="s">
        <v>222</v>
      </c>
      <c r="E23" s="36" t="s">
        <v>361</v>
      </c>
    </row>
    <row r="24" spans="2:5" ht="16" customHeight="1">
      <c r="B24" s="52" t="s">
        <v>146</v>
      </c>
      <c r="C24" s="49" t="s">
        <v>143</v>
      </c>
      <c r="D24" s="60" t="s">
        <v>224</v>
      </c>
      <c r="E24" s="36" t="s">
        <v>362</v>
      </c>
    </row>
    <row r="25" spans="2:5" ht="16" customHeight="1">
      <c r="B25" s="58"/>
      <c r="C25" s="49" t="s">
        <v>145</v>
      </c>
      <c r="D25" s="60" t="s">
        <v>224</v>
      </c>
      <c r="E25" s="36" t="s">
        <v>363</v>
      </c>
    </row>
    <row r="26" spans="2:5" ht="16" customHeight="1" thickBot="1">
      <c r="B26" s="55"/>
      <c r="C26" s="49" t="s">
        <v>144</v>
      </c>
      <c r="D26" s="61" t="s">
        <v>224</v>
      </c>
      <c r="E26" s="92" t="s">
        <v>364</v>
      </c>
    </row>
    <row r="27" spans="2:5" ht="16" customHeight="1" thickTop="1">
      <c r="B27" s="58"/>
      <c r="C27" s="58"/>
      <c r="D27" s="62"/>
    </row>
    <row r="28" spans="2:5" ht="16" customHeight="1">
      <c r="B28" s="58"/>
      <c r="C28" s="58"/>
      <c r="D28" s="62"/>
    </row>
    <row r="29" spans="2:5" ht="16" customHeight="1"/>
    <row r="30" spans="2:5" ht="16" customHeight="1"/>
    <row r="31" spans="2:5" ht="16" customHeight="1"/>
    <row r="32" spans="2:5" ht="16" customHeight="1"/>
    <row r="33" ht="16" customHeight="1"/>
    <row r="34" ht="16" customHeight="1"/>
    <row r="35" ht="16" customHeight="1"/>
    <row r="36" ht="16" customHeight="1"/>
  </sheetData>
  <dataValidations count="2">
    <dataValidation allowBlank="1" sqref="D6:D7 D19:D20 D9" xr:uid="{00000000-0002-0000-0100-000000000000}"/>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1000000}">
      <formula1>"Yes,No,Not applicable,&lt;choose option&gt;"</formula1>
    </dataValidation>
  </dataValidations>
  <hyperlinks>
    <hyperlink ref="D14" r:id="rId1" xr:uid="{00000000-0004-0000-0100-000000000000}"/>
    <hyperlink ref="D15" r:id="rId2" xr:uid="{00000000-0004-0000-0100-000001000000}"/>
    <hyperlink ref="E26" r:id="rId3" xr:uid="{00000000-0004-0000-0100-000002000000}"/>
  </hyperlinks>
  <pageMargins left="0.75" right="0.75" top="1" bottom="1" header="0.5" footer="0.5"/>
  <pageSetup paperSize="9" scale="66" orientation="landscape" horizontalDpi="2400" verticalDpi="24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47"/>
  <sheetViews>
    <sheetView showGridLines="0" tabSelected="1" topLeftCell="B1" zoomScale="85" zoomScaleNormal="85" workbookViewId="0">
      <selection activeCell="E6" sqref="E6"/>
    </sheetView>
  </sheetViews>
  <sheetFormatPr defaultColWidth="3.5" defaultRowHeight="24" customHeight="1"/>
  <cols>
    <col min="1" max="1" width="3.5" style="44"/>
    <col min="2" max="2" width="55.58203125" style="44" customWidth="1"/>
    <col min="3" max="3" width="52" style="44" customWidth="1"/>
    <col min="4" max="4" width="35.33203125" style="44" bestFit="1" customWidth="1"/>
    <col min="5" max="5" width="15.08203125" style="44" bestFit="1" customWidth="1"/>
    <col min="6" max="6" width="32.83203125" style="44" bestFit="1" customWidth="1"/>
    <col min="7" max="7" width="32.08203125" style="44" customWidth="1"/>
    <col min="8" max="8" width="46.5" style="44" customWidth="1"/>
    <col min="9" max="16384" width="3.5" style="44"/>
  </cols>
  <sheetData>
    <row r="1" spans="2:8" ht="16" customHeight="1"/>
    <row r="2" spans="2:8" ht="25" customHeight="1">
      <c r="B2" s="47" t="s">
        <v>16</v>
      </c>
      <c r="C2" s="6"/>
      <c r="E2" s="14"/>
    </row>
    <row r="3" spans="2:8" ht="16" customHeight="1">
      <c r="B3" s="63"/>
      <c r="E3" s="14" t="s">
        <v>147</v>
      </c>
    </row>
    <row r="4" spans="2:8" ht="15" customHeight="1" thickBot="1">
      <c r="D4" s="14" t="s">
        <v>15</v>
      </c>
      <c r="E4" s="14" t="s">
        <v>194</v>
      </c>
      <c r="F4" s="15" t="s">
        <v>193</v>
      </c>
      <c r="G4" s="14" t="s">
        <v>192</v>
      </c>
      <c r="H4" s="34"/>
    </row>
    <row r="5" spans="2:8" ht="16.5" customHeight="1">
      <c r="B5" s="52" t="s">
        <v>152</v>
      </c>
      <c r="C5" s="49" t="s">
        <v>207</v>
      </c>
      <c r="D5" s="87">
        <v>426702000000</v>
      </c>
      <c r="E5" s="64" t="s">
        <v>225</v>
      </c>
      <c r="F5" s="65" t="s">
        <v>226</v>
      </c>
      <c r="G5" s="37"/>
    </row>
    <row r="6" spans="2:8" ht="16.5" customHeight="1">
      <c r="B6" s="66" t="s">
        <v>148</v>
      </c>
      <c r="C6" s="49" t="s">
        <v>204</v>
      </c>
      <c r="D6" s="88">
        <v>3975731000000</v>
      </c>
      <c r="E6" s="67" t="s">
        <v>225</v>
      </c>
      <c r="F6" s="68" t="s">
        <v>226</v>
      </c>
      <c r="G6" s="37"/>
    </row>
    <row r="7" spans="2:8" ht="16.5" customHeight="1">
      <c r="C7" s="69" t="s">
        <v>205</v>
      </c>
      <c r="D7" s="88">
        <v>226297717882</v>
      </c>
      <c r="E7" s="77" t="s">
        <v>225</v>
      </c>
      <c r="F7" s="68" t="s">
        <v>227</v>
      </c>
      <c r="G7" s="37"/>
    </row>
    <row r="8" spans="2:8" ht="16.5" customHeight="1">
      <c r="B8" s="58"/>
      <c r="C8" s="49" t="s">
        <v>206</v>
      </c>
      <c r="D8" s="88" t="s">
        <v>224</v>
      </c>
      <c r="E8" s="77" t="s">
        <v>219</v>
      </c>
      <c r="F8" s="68"/>
      <c r="G8" s="37"/>
    </row>
    <row r="9" spans="2:8" ht="16" customHeight="1">
      <c r="B9" s="58"/>
      <c r="C9" s="49" t="s">
        <v>208</v>
      </c>
      <c r="D9" s="88" t="s">
        <v>224</v>
      </c>
      <c r="E9" s="77" t="s">
        <v>219</v>
      </c>
      <c r="F9" s="68" t="s">
        <v>228</v>
      </c>
      <c r="G9" s="37" t="s">
        <v>229</v>
      </c>
    </row>
    <row r="10" spans="2:8" ht="16" customHeight="1">
      <c r="B10" s="58"/>
      <c r="C10" s="49" t="s">
        <v>209</v>
      </c>
      <c r="D10" s="88" t="s">
        <v>224</v>
      </c>
      <c r="E10" s="77" t="s">
        <v>219</v>
      </c>
      <c r="F10" s="68"/>
      <c r="G10" s="37"/>
    </row>
    <row r="11" spans="2:8" ht="16" customHeight="1">
      <c r="B11" s="52" t="s">
        <v>153</v>
      </c>
      <c r="C11" s="49" t="s">
        <v>150</v>
      </c>
      <c r="D11" s="91">
        <v>6497701</v>
      </c>
      <c r="E11" s="67" t="s">
        <v>236</v>
      </c>
      <c r="F11" s="68" t="s">
        <v>235</v>
      </c>
      <c r="G11" s="37"/>
    </row>
    <row r="12" spans="2:8" ht="16" customHeight="1">
      <c r="B12" s="66" t="s">
        <v>148</v>
      </c>
      <c r="C12" s="49" t="s">
        <v>151</v>
      </c>
      <c r="D12" s="91" t="s">
        <v>237</v>
      </c>
      <c r="E12" s="89" t="s">
        <v>236</v>
      </c>
      <c r="F12" s="68"/>
      <c r="G12" s="37"/>
    </row>
    <row r="13" spans="2:8" ht="16" customHeight="1">
      <c r="B13" s="70"/>
      <c r="C13" s="49" t="s">
        <v>230</v>
      </c>
      <c r="D13" s="91">
        <v>4277</v>
      </c>
      <c r="E13" s="67" t="s">
        <v>232</v>
      </c>
      <c r="F13" s="68" t="s">
        <v>238</v>
      </c>
      <c r="G13" s="37"/>
    </row>
    <row r="14" spans="2:8" ht="16" customHeight="1">
      <c r="B14" s="70"/>
      <c r="C14" s="49" t="s">
        <v>231</v>
      </c>
      <c r="D14" s="91">
        <v>1.04104</v>
      </c>
      <c r="E14" s="89" t="s">
        <v>232</v>
      </c>
      <c r="F14" s="68" t="s">
        <v>234</v>
      </c>
      <c r="G14" s="37"/>
    </row>
    <row r="15" spans="2:8" ht="16" customHeight="1">
      <c r="B15" s="52" t="s">
        <v>154</v>
      </c>
      <c r="C15" s="49" t="s">
        <v>150</v>
      </c>
      <c r="D15" s="91">
        <v>0</v>
      </c>
      <c r="E15" s="67" t="s">
        <v>236</v>
      </c>
      <c r="F15" s="68" t="s">
        <v>233</v>
      </c>
      <c r="G15" s="37"/>
    </row>
    <row r="16" spans="2:8" ht="16" customHeight="1">
      <c r="B16" s="66" t="s">
        <v>148</v>
      </c>
      <c r="C16" s="49" t="s">
        <v>151</v>
      </c>
      <c r="D16" s="91" t="s">
        <v>237</v>
      </c>
      <c r="E16" s="89" t="s">
        <v>236</v>
      </c>
      <c r="F16" s="68" t="s">
        <v>233</v>
      </c>
      <c r="G16" s="37"/>
    </row>
    <row r="17" spans="2:7" ht="16" customHeight="1">
      <c r="B17" s="70"/>
      <c r="C17" s="49" t="s">
        <v>230</v>
      </c>
      <c r="D17" s="91">
        <v>4382.4399999999996</v>
      </c>
      <c r="E17" s="89" t="s">
        <v>232</v>
      </c>
      <c r="F17" s="68" t="s">
        <v>233</v>
      </c>
      <c r="G17" s="37"/>
    </row>
    <row r="18" spans="2:7" ht="16" customHeight="1">
      <c r="B18" s="72"/>
      <c r="C18" s="49" t="s">
        <v>231</v>
      </c>
      <c r="D18" s="91">
        <v>1.15282</v>
      </c>
      <c r="E18" s="89" t="s">
        <v>232</v>
      </c>
      <c r="F18" s="68" t="s">
        <v>233</v>
      </c>
      <c r="G18" s="37"/>
    </row>
    <row r="19" spans="2:7" ht="16" customHeight="1">
      <c r="B19" s="58" t="s">
        <v>211</v>
      </c>
      <c r="C19" s="49" t="s">
        <v>210</v>
      </c>
      <c r="D19" s="163" t="s">
        <v>221</v>
      </c>
      <c r="E19" s="164"/>
      <c r="F19" s="68"/>
      <c r="G19" s="37"/>
    </row>
    <row r="20" spans="2:7" ht="16" customHeight="1">
      <c r="B20" s="57" t="s">
        <v>141</v>
      </c>
      <c r="C20" s="49" t="s">
        <v>44</v>
      </c>
      <c r="D20" s="161"/>
      <c r="E20" s="162"/>
      <c r="F20" s="73"/>
      <c r="G20" s="37"/>
    </row>
    <row r="21" spans="2:7" ht="16" customHeight="1">
      <c r="B21" s="58"/>
      <c r="C21" s="49" t="s">
        <v>142</v>
      </c>
      <c r="D21" s="161" t="s">
        <v>239</v>
      </c>
      <c r="E21" s="162"/>
      <c r="F21" s="74"/>
      <c r="G21" s="37"/>
    </row>
    <row r="22" spans="2:7" ht="16" customHeight="1">
      <c r="B22" s="57"/>
      <c r="C22" s="49" t="s">
        <v>162</v>
      </c>
      <c r="D22" s="161"/>
      <c r="E22" s="162"/>
      <c r="F22" s="74"/>
      <c r="G22" s="37"/>
    </row>
    <row r="23" spans="2:7" ht="16" customHeight="1">
      <c r="B23" s="75" t="s">
        <v>155</v>
      </c>
      <c r="C23" s="76" t="s">
        <v>17</v>
      </c>
      <c r="D23" s="165" t="s">
        <v>240</v>
      </c>
      <c r="E23" s="166"/>
      <c r="F23" s="68"/>
      <c r="G23" s="159"/>
    </row>
    <row r="24" spans="2:7" ht="16" customHeight="1">
      <c r="B24" s="57" t="s">
        <v>163</v>
      </c>
      <c r="C24" s="76" t="s">
        <v>18</v>
      </c>
      <c r="D24" s="165" t="s">
        <v>241</v>
      </c>
      <c r="E24" s="166"/>
      <c r="F24" s="68"/>
      <c r="G24" s="160"/>
    </row>
    <row r="25" spans="2:7" ht="44.25" customHeight="1">
      <c r="B25" s="78"/>
      <c r="C25" s="49" t="s">
        <v>159</v>
      </c>
      <c r="D25" s="161" t="s">
        <v>244</v>
      </c>
      <c r="E25" s="162"/>
      <c r="F25" s="74" t="s">
        <v>245</v>
      </c>
      <c r="G25" s="37"/>
    </row>
    <row r="26" spans="2:7" ht="16" customHeight="1">
      <c r="B26" s="75" t="s">
        <v>156</v>
      </c>
      <c r="C26" s="76" t="s">
        <v>19</v>
      </c>
      <c r="D26" s="165" t="s">
        <v>242</v>
      </c>
      <c r="E26" s="166"/>
      <c r="F26" s="68" t="s">
        <v>246</v>
      </c>
      <c r="G26" s="37"/>
    </row>
    <row r="27" spans="2:7" ht="16" customHeight="1">
      <c r="B27" s="75" t="s">
        <v>157</v>
      </c>
      <c r="C27" s="76" t="s">
        <v>45</v>
      </c>
      <c r="D27" s="161" t="s">
        <v>224</v>
      </c>
      <c r="E27" s="162"/>
      <c r="F27" s="74"/>
      <c r="G27" s="37"/>
    </row>
    <row r="28" spans="2:7" ht="16" customHeight="1">
      <c r="B28" s="75" t="s">
        <v>158</v>
      </c>
      <c r="C28" s="76" t="s">
        <v>160</v>
      </c>
      <c r="D28" s="163" t="s">
        <v>221</v>
      </c>
      <c r="E28" s="164"/>
      <c r="F28" s="68" t="s">
        <v>248</v>
      </c>
      <c r="G28" s="37"/>
    </row>
    <row r="29" spans="2:7" ht="16" customHeight="1">
      <c r="B29" s="14" t="s">
        <v>140</v>
      </c>
      <c r="C29" s="76" t="s">
        <v>161</v>
      </c>
      <c r="D29" s="163" t="s">
        <v>222</v>
      </c>
      <c r="E29" s="164"/>
      <c r="F29" s="73"/>
      <c r="G29" s="37"/>
    </row>
    <row r="30" spans="2:7" ht="16" customHeight="1">
      <c r="C30" s="76" t="s">
        <v>139</v>
      </c>
      <c r="D30" s="161" t="s">
        <v>247</v>
      </c>
      <c r="E30" s="162"/>
      <c r="F30" s="74" t="s">
        <v>224</v>
      </c>
      <c r="G30" s="37"/>
    </row>
    <row r="31" spans="2:7" ht="16" customHeight="1" thickBot="1">
      <c r="B31" s="79"/>
      <c r="C31" s="71" t="s">
        <v>137</v>
      </c>
      <c r="D31" s="153"/>
      <c r="E31" s="154"/>
      <c r="F31" s="80"/>
      <c r="G31" s="37"/>
    </row>
    <row r="32" spans="2:7" ht="16" customHeight="1">
      <c r="B32" s="81"/>
      <c r="C32" s="81"/>
      <c r="D32" s="82"/>
      <c r="E32" s="82"/>
      <c r="F32" s="82"/>
    </row>
    <row r="33" spans="2:7" ht="16" customHeight="1"/>
    <row r="34" spans="2:7" ht="16" customHeight="1" thickBot="1">
      <c r="D34" s="157" t="s">
        <v>39</v>
      </c>
      <c r="E34" s="158"/>
    </row>
    <row r="35" spans="2:7" ht="16" customHeight="1">
      <c r="B35" s="52" t="s">
        <v>164</v>
      </c>
      <c r="C35" s="49" t="s">
        <v>166</v>
      </c>
      <c r="D35" s="155" t="s">
        <v>237</v>
      </c>
      <c r="E35" s="156"/>
      <c r="F35" s="65" t="s">
        <v>250</v>
      </c>
      <c r="G35" s="37"/>
    </row>
    <row r="36" spans="2:7" ht="16" customHeight="1">
      <c r="B36" s="66" t="s">
        <v>148</v>
      </c>
      <c r="C36" s="49" t="s">
        <v>168</v>
      </c>
      <c r="D36" s="83"/>
      <c r="E36" s="67" t="s">
        <v>149</v>
      </c>
      <c r="F36" s="68"/>
      <c r="G36" s="37"/>
    </row>
    <row r="37" spans="2:7" ht="16" customHeight="1">
      <c r="C37" s="49" t="s">
        <v>169</v>
      </c>
      <c r="D37" s="83"/>
      <c r="E37" s="77" t="s">
        <v>219</v>
      </c>
      <c r="F37" s="68"/>
      <c r="G37" s="37"/>
    </row>
    <row r="38" spans="2:7" ht="16" customHeight="1">
      <c r="B38" s="52" t="s">
        <v>170</v>
      </c>
      <c r="C38" s="55" t="s">
        <v>166</v>
      </c>
      <c r="D38" s="151" t="s">
        <v>237</v>
      </c>
      <c r="E38" s="152"/>
      <c r="F38" s="68" t="s">
        <v>250</v>
      </c>
      <c r="G38" s="37" t="s">
        <v>252</v>
      </c>
    </row>
    <row r="39" spans="2:7" ht="16" customHeight="1">
      <c r="B39" s="52" t="s">
        <v>165</v>
      </c>
      <c r="C39" s="55" t="s">
        <v>167</v>
      </c>
      <c r="D39" s="151" t="s">
        <v>237</v>
      </c>
      <c r="E39" s="152"/>
      <c r="F39" s="68" t="s">
        <v>250</v>
      </c>
      <c r="G39" s="37" t="s">
        <v>251</v>
      </c>
    </row>
    <row r="40" spans="2:7" ht="16" customHeight="1">
      <c r="B40" s="66" t="s">
        <v>148</v>
      </c>
      <c r="C40" s="49" t="s">
        <v>174</v>
      </c>
      <c r="D40" s="83"/>
      <c r="E40" s="77" t="s">
        <v>219</v>
      </c>
      <c r="F40" s="68"/>
      <c r="G40" s="37"/>
    </row>
    <row r="41" spans="2:7" ht="16" customHeight="1">
      <c r="B41" s="52" t="s">
        <v>171</v>
      </c>
      <c r="C41" s="55" t="s">
        <v>175</v>
      </c>
      <c r="D41" s="151" t="s">
        <v>237</v>
      </c>
      <c r="E41" s="152"/>
      <c r="F41" s="68" t="s">
        <v>250</v>
      </c>
      <c r="G41" s="37" t="s">
        <v>253</v>
      </c>
    </row>
    <row r="42" spans="2:7" ht="16" customHeight="1">
      <c r="B42" s="66" t="s">
        <v>148</v>
      </c>
      <c r="C42" s="49" t="s">
        <v>174</v>
      </c>
      <c r="D42" s="83"/>
      <c r="E42" s="77" t="s">
        <v>219</v>
      </c>
      <c r="F42" s="68"/>
      <c r="G42" s="37"/>
    </row>
    <row r="43" spans="2:7" ht="16" customHeight="1">
      <c r="B43" s="52" t="s">
        <v>172</v>
      </c>
      <c r="C43" s="55" t="s">
        <v>176</v>
      </c>
      <c r="D43" s="151" t="s">
        <v>221</v>
      </c>
      <c r="E43" s="152"/>
      <c r="F43" s="68" t="s">
        <v>249</v>
      </c>
      <c r="G43" s="37"/>
    </row>
    <row r="44" spans="2:7" ht="16" customHeight="1">
      <c r="B44" s="66" t="s">
        <v>148</v>
      </c>
      <c r="C44" s="49" t="s">
        <v>174</v>
      </c>
      <c r="D44" s="83" t="s">
        <v>237</v>
      </c>
      <c r="E44" s="77" t="s">
        <v>219</v>
      </c>
      <c r="F44" s="68" t="s">
        <v>249</v>
      </c>
      <c r="G44" s="37"/>
    </row>
    <row r="45" spans="2:7" ht="16" customHeight="1">
      <c r="B45" s="52" t="s">
        <v>173</v>
      </c>
      <c r="C45" s="55" t="s">
        <v>177</v>
      </c>
      <c r="D45" s="151" t="s">
        <v>237</v>
      </c>
      <c r="E45" s="152"/>
      <c r="F45" s="68" t="s">
        <v>249</v>
      </c>
      <c r="G45" s="37"/>
    </row>
    <row r="46" spans="2:7" ht="16" customHeight="1" thickBot="1">
      <c r="B46" s="84" t="s">
        <v>148</v>
      </c>
      <c r="C46" s="85" t="s">
        <v>174</v>
      </c>
      <c r="D46" s="45" t="s">
        <v>237</v>
      </c>
      <c r="E46" s="46" t="s">
        <v>219</v>
      </c>
      <c r="F46" s="68" t="s">
        <v>249</v>
      </c>
      <c r="G46" s="37"/>
    </row>
    <row r="47" spans="2:7" ht="16" customHeight="1"/>
  </sheetData>
  <mergeCells count="21">
    <mergeCell ref="G23:G24"/>
    <mergeCell ref="D30:E30"/>
    <mergeCell ref="D19:E19"/>
    <mergeCell ref="D20:E20"/>
    <mergeCell ref="D21:E21"/>
    <mergeCell ref="D22:E22"/>
    <mergeCell ref="D23:E23"/>
    <mergeCell ref="D24:E24"/>
    <mergeCell ref="D25:E25"/>
    <mergeCell ref="D26:E26"/>
    <mergeCell ref="D27:E27"/>
    <mergeCell ref="D28:E28"/>
    <mergeCell ref="D29:E29"/>
    <mergeCell ref="D45:E45"/>
    <mergeCell ref="D31:E31"/>
    <mergeCell ref="D35:E35"/>
    <mergeCell ref="D38:E38"/>
    <mergeCell ref="D39:E39"/>
    <mergeCell ref="D41:E41"/>
    <mergeCell ref="D43:E43"/>
    <mergeCell ref="D34:E34"/>
  </mergeCells>
  <dataValidations xWindow="1043" yWindow="1056" count="2">
    <dataValidation allowBlank="1" sqref="F28:F29 F23:F24 F31 F26 D23:D24 D26 F5:F20 F35:F46"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28:E29 D35:E35 D41:E41 D19:E19 D43:E43 D45:E45 D38:E39" xr:uid="{00000000-0002-0000-0200-000001000000}">
      <formula1>"Yes,No,Partially,Not applicable,&lt;choose option&gt;"</formula1>
    </dataValidation>
  </dataValidations>
  <pageMargins left="0.75" right="0.75" top="1" bottom="1" header="0.5" footer="0.5"/>
  <pageSetup paperSize="9" scale="52" orientation="landscape" horizontalDpi="2400" verticalDpi="24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K106"/>
  <sheetViews>
    <sheetView zoomScale="85" zoomScaleNormal="85" zoomScalePageLayoutView="85" workbookViewId="0"/>
  </sheetViews>
  <sheetFormatPr defaultColWidth="10.83203125" defaultRowHeight="15.5"/>
  <cols>
    <col min="1" max="1" width="3.58203125" style="94" customWidth="1"/>
    <col min="2" max="2" width="7.33203125" style="1" customWidth="1"/>
    <col min="3" max="3" width="34" style="94" customWidth="1"/>
    <col min="4" max="4" width="21.08203125" style="94" bestFit="1" customWidth="1"/>
    <col min="5" max="5" width="32.5" style="94" customWidth="1"/>
    <col min="6" max="6" width="34" style="94" bestFit="1" customWidth="1"/>
    <col min="7" max="7" width="34" style="94" customWidth="1"/>
    <col min="8" max="8" width="50.25" style="94" bestFit="1" customWidth="1"/>
    <col min="9" max="9" width="28.75" style="94" bestFit="1" customWidth="1"/>
    <col min="10" max="10" width="11.83203125" style="94" bestFit="1" customWidth="1"/>
    <col min="11" max="11" width="14.33203125" style="94" bestFit="1" customWidth="1"/>
    <col min="12" max="12" width="13.25" style="94" bestFit="1" customWidth="1"/>
    <col min="13" max="13" width="14" style="94" bestFit="1" customWidth="1"/>
    <col min="14" max="14" width="15" style="94" bestFit="1" customWidth="1"/>
    <col min="15" max="15" width="13.25" style="94" bestFit="1" customWidth="1"/>
    <col min="16" max="16" width="12.33203125" style="94" bestFit="1" customWidth="1"/>
    <col min="17" max="17" width="15" style="94" bestFit="1" customWidth="1"/>
    <col min="18" max="18" width="15.33203125" style="94" bestFit="1" customWidth="1"/>
    <col min="19" max="20" width="11.83203125" style="94" bestFit="1" customWidth="1"/>
    <col min="21" max="21" width="12.33203125" style="94" bestFit="1" customWidth="1"/>
    <col min="22" max="23" width="11.83203125" style="94" bestFit="1" customWidth="1"/>
    <col min="24" max="62" width="16.08203125" style="94" bestFit="1" customWidth="1"/>
    <col min="63" max="63" width="15.83203125" style="94" bestFit="1" customWidth="1"/>
    <col min="64" max="16384" width="10.83203125" style="94"/>
  </cols>
  <sheetData>
    <row r="1" spans="2:63" ht="16" customHeight="1"/>
    <row r="2" spans="2:63" ht="26">
      <c r="B2" s="7" t="s">
        <v>122</v>
      </c>
      <c r="G2" s="95" t="s">
        <v>182</v>
      </c>
      <c r="H2" s="96" t="s">
        <v>125</v>
      </c>
      <c r="I2" s="97"/>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9"/>
    </row>
    <row r="3" spans="2:63">
      <c r="B3" s="23" t="s">
        <v>123</v>
      </c>
      <c r="G3" s="100" t="s">
        <v>225</v>
      </c>
      <c r="H3" s="101" t="s">
        <v>130</v>
      </c>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3"/>
    </row>
    <row r="4" spans="2:63">
      <c r="B4" s="24" t="s">
        <v>129</v>
      </c>
      <c r="H4" s="2" t="s">
        <v>4</v>
      </c>
      <c r="I4" s="104" t="s">
        <v>354</v>
      </c>
      <c r="J4" s="104" t="s">
        <v>356</v>
      </c>
      <c r="K4" s="104" t="s">
        <v>254</v>
      </c>
      <c r="L4" s="104" t="s">
        <v>255</v>
      </c>
      <c r="M4" s="104" t="s">
        <v>256</v>
      </c>
      <c r="N4" s="104" t="s">
        <v>257</v>
      </c>
      <c r="O4" s="104" t="s">
        <v>258</v>
      </c>
      <c r="P4" s="104" t="s">
        <v>259</v>
      </c>
      <c r="Q4" s="104" t="s">
        <v>260</v>
      </c>
      <c r="R4" s="104" t="s">
        <v>358</v>
      </c>
      <c r="S4" s="104" t="s">
        <v>261</v>
      </c>
      <c r="T4" s="104" t="s">
        <v>357</v>
      </c>
      <c r="U4" s="104" t="s">
        <v>359</v>
      </c>
      <c r="V4" s="104" t="s">
        <v>262</v>
      </c>
      <c r="W4" s="104" t="s">
        <v>263</v>
      </c>
      <c r="X4" s="104" t="s">
        <v>264</v>
      </c>
      <c r="Y4" s="104" t="s">
        <v>265</v>
      </c>
      <c r="Z4" s="104" t="s">
        <v>266</v>
      </c>
      <c r="AA4" s="104" t="s">
        <v>267</v>
      </c>
      <c r="AB4" s="104" t="s">
        <v>268</v>
      </c>
      <c r="AC4" s="104" t="s">
        <v>269</v>
      </c>
      <c r="AD4" s="104" t="s">
        <v>270</v>
      </c>
      <c r="AE4" s="104" t="s">
        <v>271</v>
      </c>
      <c r="AF4" s="104" t="s">
        <v>272</v>
      </c>
      <c r="AG4" s="104" t="s">
        <v>273</v>
      </c>
      <c r="AH4" s="104" t="s">
        <v>274</v>
      </c>
      <c r="AI4" s="104" t="s">
        <v>275</v>
      </c>
      <c r="AJ4" s="104" t="s">
        <v>276</v>
      </c>
      <c r="AK4" s="104" t="s">
        <v>277</v>
      </c>
      <c r="AL4" s="104" t="s">
        <v>278</v>
      </c>
      <c r="AM4" s="104" t="s">
        <v>279</v>
      </c>
      <c r="AN4" s="104" t="s">
        <v>280</v>
      </c>
      <c r="AO4" s="104" t="s">
        <v>281</v>
      </c>
      <c r="AP4" s="104" t="s">
        <v>282</v>
      </c>
      <c r="AQ4" s="104" t="s">
        <v>283</v>
      </c>
      <c r="AR4" s="104" t="s">
        <v>284</v>
      </c>
      <c r="AS4" s="104" t="s">
        <v>285</v>
      </c>
      <c r="AT4" s="104" t="s">
        <v>286</v>
      </c>
      <c r="AU4" s="104" t="s">
        <v>287</v>
      </c>
      <c r="AV4" s="104" t="s">
        <v>288</v>
      </c>
      <c r="AW4" s="104" t="s">
        <v>289</v>
      </c>
      <c r="AX4" s="104" t="s">
        <v>290</v>
      </c>
      <c r="AY4" s="104" t="s">
        <v>291</v>
      </c>
      <c r="AZ4" s="104" t="s">
        <v>292</v>
      </c>
      <c r="BA4" s="104" t="s">
        <v>293</v>
      </c>
      <c r="BB4" s="104" t="s">
        <v>294</v>
      </c>
      <c r="BC4" s="104" t="s">
        <v>295</v>
      </c>
      <c r="BD4" s="104" t="s">
        <v>296</v>
      </c>
      <c r="BE4" s="104" t="s">
        <v>297</v>
      </c>
      <c r="BF4" s="104" t="s">
        <v>298</v>
      </c>
      <c r="BG4" s="104" t="s">
        <v>299</v>
      </c>
      <c r="BH4" s="104" t="s">
        <v>300</v>
      </c>
      <c r="BI4" s="104" t="s">
        <v>301</v>
      </c>
      <c r="BJ4" s="104" t="s">
        <v>302</v>
      </c>
      <c r="BK4" s="105" t="s">
        <v>303</v>
      </c>
    </row>
    <row r="5" spans="2:63">
      <c r="B5" s="24"/>
      <c r="H5" s="2" t="s">
        <v>5</v>
      </c>
      <c r="I5" s="106" t="s">
        <v>224</v>
      </c>
      <c r="J5" s="106" t="s">
        <v>224</v>
      </c>
      <c r="K5" s="106" t="s">
        <v>224</v>
      </c>
      <c r="L5" s="107" t="s">
        <v>224</v>
      </c>
      <c r="M5" s="107" t="s">
        <v>224</v>
      </c>
      <c r="N5" s="107" t="s">
        <v>224</v>
      </c>
      <c r="O5" s="107" t="s">
        <v>224</v>
      </c>
      <c r="P5" s="107" t="s">
        <v>224</v>
      </c>
      <c r="Q5" s="107" t="s">
        <v>224</v>
      </c>
      <c r="R5" s="107" t="s">
        <v>224</v>
      </c>
      <c r="S5" s="107" t="s">
        <v>224</v>
      </c>
      <c r="T5" s="107" t="s">
        <v>224</v>
      </c>
      <c r="U5" s="107" t="s">
        <v>224</v>
      </c>
      <c r="V5" s="107" t="s">
        <v>224</v>
      </c>
      <c r="W5" s="107" t="s">
        <v>224</v>
      </c>
      <c r="X5" s="107" t="s">
        <v>224</v>
      </c>
      <c r="Y5" s="107" t="s">
        <v>224</v>
      </c>
      <c r="Z5" s="107" t="s">
        <v>224</v>
      </c>
      <c r="AA5" s="107" t="s">
        <v>224</v>
      </c>
      <c r="AB5" s="107" t="s">
        <v>224</v>
      </c>
      <c r="AC5" s="107" t="s">
        <v>224</v>
      </c>
      <c r="AD5" s="107" t="s">
        <v>224</v>
      </c>
      <c r="AE5" s="107" t="s">
        <v>224</v>
      </c>
      <c r="AF5" s="107" t="s">
        <v>224</v>
      </c>
      <c r="AG5" s="107" t="s">
        <v>224</v>
      </c>
      <c r="AH5" s="107" t="s">
        <v>224</v>
      </c>
      <c r="AI5" s="107" t="s">
        <v>224</v>
      </c>
      <c r="AJ5" s="107" t="s">
        <v>224</v>
      </c>
      <c r="AK5" s="107" t="s">
        <v>224</v>
      </c>
      <c r="AL5" s="107" t="s">
        <v>224</v>
      </c>
      <c r="AM5" s="107" t="s">
        <v>224</v>
      </c>
      <c r="AN5" s="107" t="s">
        <v>224</v>
      </c>
      <c r="AO5" s="107" t="s">
        <v>224</v>
      </c>
      <c r="AP5" s="107" t="s">
        <v>224</v>
      </c>
      <c r="AQ5" s="107" t="s">
        <v>224</v>
      </c>
      <c r="AR5" s="107" t="s">
        <v>224</v>
      </c>
      <c r="AS5" s="107" t="s">
        <v>224</v>
      </c>
      <c r="AT5" s="107" t="s">
        <v>224</v>
      </c>
      <c r="AU5" s="107" t="s">
        <v>224</v>
      </c>
      <c r="AV5" s="107" t="s">
        <v>224</v>
      </c>
      <c r="AW5" s="107" t="s">
        <v>224</v>
      </c>
      <c r="AX5" s="107" t="s">
        <v>224</v>
      </c>
      <c r="AY5" s="107" t="s">
        <v>224</v>
      </c>
      <c r="AZ5" s="107" t="s">
        <v>224</v>
      </c>
      <c r="BA5" s="107" t="s">
        <v>224</v>
      </c>
      <c r="BB5" s="107" t="s">
        <v>224</v>
      </c>
      <c r="BC5" s="107" t="s">
        <v>224</v>
      </c>
      <c r="BD5" s="107" t="s">
        <v>224</v>
      </c>
      <c r="BE5" s="107" t="s">
        <v>224</v>
      </c>
      <c r="BF5" s="108" t="s">
        <v>224</v>
      </c>
      <c r="BG5" s="107" t="s">
        <v>224</v>
      </c>
      <c r="BH5" s="107" t="s">
        <v>224</v>
      </c>
      <c r="BI5" s="107" t="s">
        <v>224</v>
      </c>
      <c r="BJ5" s="107" t="s">
        <v>224</v>
      </c>
      <c r="BK5" s="109" t="s">
        <v>224</v>
      </c>
    </row>
    <row r="6" spans="2:63">
      <c r="H6" s="3" t="s">
        <v>1</v>
      </c>
      <c r="I6" s="110" t="s">
        <v>304</v>
      </c>
      <c r="J6" s="110" t="s">
        <v>305</v>
      </c>
      <c r="K6" s="110" t="s">
        <v>305</v>
      </c>
      <c r="L6" s="110" t="s">
        <v>305</v>
      </c>
      <c r="M6" s="110" t="s">
        <v>305</v>
      </c>
      <c r="N6" s="110" t="s">
        <v>305</v>
      </c>
      <c r="O6" s="110" t="s">
        <v>305</v>
      </c>
      <c r="P6" s="110" t="s">
        <v>305</v>
      </c>
      <c r="Q6" s="110" t="s">
        <v>8</v>
      </c>
      <c r="R6" s="110" t="s">
        <v>8</v>
      </c>
      <c r="S6" s="110" t="s">
        <v>8</v>
      </c>
      <c r="T6" s="110" t="s">
        <v>8</v>
      </c>
      <c r="U6" s="110" t="s">
        <v>8</v>
      </c>
      <c r="V6" s="110" t="s">
        <v>8</v>
      </c>
      <c r="W6" s="110" t="s">
        <v>8</v>
      </c>
      <c r="X6" s="110" t="s">
        <v>306</v>
      </c>
      <c r="Y6" s="110" t="s">
        <v>306</v>
      </c>
      <c r="Z6" s="110" t="s">
        <v>306</v>
      </c>
      <c r="AA6" s="110" t="s">
        <v>306</v>
      </c>
      <c r="AB6" s="110" t="s">
        <v>306</v>
      </c>
      <c r="AC6" s="110" t="s">
        <v>306</v>
      </c>
      <c r="AD6" s="110" t="s">
        <v>306</v>
      </c>
      <c r="AE6" s="110" t="s">
        <v>306</v>
      </c>
      <c r="AF6" s="110" t="s">
        <v>306</v>
      </c>
      <c r="AG6" s="110" t="s">
        <v>306</v>
      </c>
      <c r="AH6" s="110" t="s">
        <v>306</v>
      </c>
      <c r="AI6" s="110" t="s">
        <v>306</v>
      </c>
      <c r="AJ6" s="110" t="s">
        <v>306</v>
      </c>
      <c r="AK6" s="110" t="s">
        <v>306</v>
      </c>
      <c r="AL6" s="110" t="s">
        <v>306</v>
      </c>
      <c r="AM6" s="110" t="s">
        <v>306</v>
      </c>
      <c r="AN6" s="110" t="s">
        <v>306</v>
      </c>
      <c r="AO6" s="110" t="s">
        <v>306</v>
      </c>
      <c r="AP6" s="110" t="s">
        <v>306</v>
      </c>
      <c r="AQ6" s="110" t="s">
        <v>306</v>
      </c>
      <c r="AR6" s="110" t="s">
        <v>306</v>
      </c>
      <c r="AS6" s="110" t="s">
        <v>306</v>
      </c>
      <c r="AT6" s="110" t="s">
        <v>306</v>
      </c>
      <c r="AU6" s="110" t="s">
        <v>306</v>
      </c>
      <c r="AV6" s="110" t="s">
        <v>306</v>
      </c>
      <c r="AW6" s="110" t="s">
        <v>306</v>
      </c>
      <c r="AX6" s="110" t="s">
        <v>306</v>
      </c>
      <c r="AY6" s="110" t="s">
        <v>306</v>
      </c>
      <c r="AZ6" s="110" t="s">
        <v>306</v>
      </c>
      <c r="BA6" s="110" t="s">
        <v>306</v>
      </c>
      <c r="BB6" s="110" t="s">
        <v>306</v>
      </c>
      <c r="BC6" s="110" t="s">
        <v>306</v>
      </c>
      <c r="BD6" s="110" t="s">
        <v>306</v>
      </c>
      <c r="BE6" s="110" t="s">
        <v>306</v>
      </c>
      <c r="BF6" s="110" t="s">
        <v>306</v>
      </c>
      <c r="BG6" s="110" t="s">
        <v>306</v>
      </c>
      <c r="BH6" s="110" t="s">
        <v>306</v>
      </c>
      <c r="BI6" s="110" t="s">
        <v>306</v>
      </c>
      <c r="BJ6" s="110" t="s">
        <v>306</v>
      </c>
      <c r="BK6" s="111" t="s">
        <v>307</v>
      </c>
    </row>
    <row r="7" spans="2:63" ht="21">
      <c r="B7" s="96" t="s">
        <v>124</v>
      </c>
      <c r="C7" s="98"/>
      <c r="D7" s="98"/>
      <c r="E7" s="170" t="s">
        <v>202</v>
      </c>
      <c r="F7" s="171"/>
      <c r="G7" s="172"/>
      <c r="H7" s="175" t="s">
        <v>183</v>
      </c>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6"/>
      <c r="AN7" s="176"/>
      <c r="AO7" s="176"/>
      <c r="AP7" s="176"/>
      <c r="AQ7" s="176"/>
      <c r="AR7" s="176"/>
      <c r="AS7" s="176"/>
      <c r="AT7" s="176"/>
      <c r="AU7" s="176"/>
      <c r="AV7" s="176"/>
      <c r="AW7" s="176"/>
      <c r="AX7" s="176"/>
      <c r="AY7" s="176"/>
      <c r="AZ7" s="176"/>
      <c r="BA7" s="176"/>
      <c r="BB7" s="176"/>
      <c r="BC7" s="176"/>
      <c r="BD7" s="176"/>
      <c r="BE7" s="176"/>
      <c r="BF7" s="176"/>
      <c r="BG7" s="176"/>
      <c r="BH7" s="176"/>
      <c r="BI7" s="176"/>
      <c r="BJ7" s="176"/>
      <c r="BK7" s="176"/>
    </row>
    <row r="8" spans="2:63" ht="65.150000000000006" customHeight="1">
      <c r="B8" s="167" t="s">
        <v>214</v>
      </c>
      <c r="C8" s="168"/>
      <c r="D8" s="169"/>
      <c r="E8" s="167" t="s">
        <v>215</v>
      </c>
      <c r="F8" s="168"/>
      <c r="G8" s="169"/>
      <c r="H8" s="173" t="s">
        <v>131</v>
      </c>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174"/>
      <c r="BK8" s="174"/>
    </row>
    <row r="9" spans="2:63">
      <c r="B9" s="16" t="s">
        <v>121</v>
      </c>
      <c r="C9" s="112"/>
      <c r="D9" s="113" t="s">
        <v>40</v>
      </c>
      <c r="E9" s="114" t="s">
        <v>2</v>
      </c>
      <c r="F9" s="115" t="s">
        <v>178</v>
      </c>
      <c r="G9" s="113" t="s">
        <v>180</v>
      </c>
      <c r="H9" s="17" t="s">
        <v>3</v>
      </c>
      <c r="I9" s="116">
        <v>547175564</v>
      </c>
      <c r="J9" s="116">
        <v>60531412</v>
      </c>
      <c r="K9" s="116">
        <v>16757567490</v>
      </c>
      <c r="L9" s="116">
        <v>3793907750</v>
      </c>
      <c r="M9" s="116">
        <v>2252492600</v>
      </c>
      <c r="N9" s="116">
        <v>38007112088</v>
      </c>
      <c r="O9" s="116">
        <v>1183058234</v>
      </c>
      <c r="P9" s="116">
        <v>798947812</v>
      </c>
      <c r="Q9" s="116">
        <v>41237214622</v>
      </c>
      <c r="R9" s="116">
        <v>119425357834</v>
      </c>
      <c r="S9" s="116">
        <v>82007728</v>
      </c>
      <c r="T9" s="116">
        <v>89170455</v>
      </c>
      <c r="U9" s="116">
        <v>328875000</v>
      </c>
      <c r="V9" s="116">
        <v>60831358</v>
      </c>
      <c r="W9" s="116">
        <v>98393550</v>
      </c>
      <c r="X9" s="116">
        <v>502653461</v>
      </c>
      <c r="Y9" s="116">
        <v>105967492</v>
      </c>
      <c r="Z9" s="116">
        <v>120186535</v>
      </c>
      <c r="AA9" s="116">
        <v>20044072</v>
      </c>
      <c r="AB9" s="116">
        <v>11074600</v>
      </c>
      <c r="AC9" s="116">
        <v>5658000</v>
      </c>
      <c r="AD9" s="116">
        <v>19640000</v>
      </c>
      <c r="AE9" s="116">
        <v>87634332</v>
      </c>
      <c r="AF9" s="116">
        <v>5447300</v>
      </c>
      <c r="AG9" s="116">
        <v>10501074</v>
      </c>
      <c r="AH9" s="116">
        <v>13007060</v>
      </c>
      <c r="AI9" s="116">
        <v>1000000</v>
      </c>
      <c r="AJ9" s="116">
        <v>45266941</v>
      </c>
      <c r="AK9" s="116">
        <v>43015692</v>
      </c>
      <c r="AL9" s="116">
        <v>1000000</v>
      </c>
      <c r="AM9" s="116">
        <v>4000000</v>
      </c>
      <c r="AN9" s="116">
        <v>43251100</v>
      </c>
      <c r="AO9" s="116">
        <v>12544037</v>
      </c>
      <c r="AP9" s="116">
        <v>66911457</v>
      </c>
      <c r="AQ9" s="116">
        <v>1635763</v>
      </c>
      <c r="AR9" s="116">
        <v>688700</v>
      </c>
      <c r="AS9" s="116">
        <v>2000000</v>
      </c>
      <c r="AT9" s="116">
        <v>1000000</v>
      </c>
      <c r="AU9" s="116">
        <v>1000000</v>
      </c>
      <c r="AV9" s="116">
        <v>20241623</v>
      </c>
      <c r="AW9" s="116">
        <v>2000000</v>
      </c>
      <c r="AX9" s="116">
        <v>10409400</v>
      </c>
      <c r="AY9" s="116">
        <v>11000000</v>
      </c>
      <c r="AZ9" s="116">
        <v>767765</v>
      </c>
      <c r="BA9" s="116">
        <v>1477700</v>
      </c>
      <c r="BB9" s="116">
        <v>4791553</v>
      </c>
      <c r="BC9" s="116">
        <v>2000000</v>
      </c>
      <c r="BD9" s="116">
        <v>2000000</v>
      </c>
      <c r="BE9" s="116">
        <v>2000000</v>
      </c>
      <c r="BF9" s="116">
        <v>83703431</v>
      </c>
      <c r="BG9" s="116">
        <v>1013940</v>
      </c>
      <c r="BH9" s="116">
        <v>10323481</v>
      </c>
      <c r="BI9" s="116">
        <v>271176252</v>
      </c>
      <c r="BJ9" s="116">
        <v>151183</v>
      </c>
      <c r="BK9" s="116">
        <v>26890441</v>
      </c>
    </row>
    <row r="10" spans="2:63">
      <c r="B10" s="20" t="s">
        <v>47</v>
      </c>
      <c r="C10" s="117" t="s">
        <v>48</v>
      </c>
      <c r="D10" s="118"/>
      <c r="E10" s="119"/>
      <c r="F10" s="120"/>
      <c r="G10" s="121"/>
      <c r="H10" s="122">
        <v>0</v>
      </c>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row>
    <row r="11" spans="2:63">
      <c r="B11" s="21" t="s">
        <v>49</v>
      </c>
      <c r="C11" s="124" t="s">
        <v>50</v>
      </c>
      <c r="D11" s="125"/>
      <c r="E11" s="119"/>
      <c r="F11" s="120"/>
      <c r="G11" s="121"/>
      <c r="H11" s="122">
        <v>0</v>
      </c>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row>
    <row r="12" spans="2:63">
      <c r="B12" s="18" t="s">
        <v>51</v>
      </c>
      <c r="C12" s="126" t="s">
        <v>52</v>
      </c>
      <c r="D12" s="127" t="s">
        <v>346</v>
      </c>
      <c r="E12" s="119" t="s">
        <v>308</v>
      </c>
      <c r="F12" s="120" t="s">
        <v>347</v>
      </c>
      <c r="G12" s="121">
        <v>29142781468</v>
      </c>
      <c r="H12" s="122">
        <v>29142781468</v>
      </c>
      <c r="I12" s="123"/>
      <c r="J12" s="123"/>
      <c r="K12" s="123">
        <v>6204107220</v>
      </c>
      <c r="L12" s="123"/>
      <c r="M12" s="123"/>
      <c r="N12" s="123">
        <v>22934376480</v>
      </c>
      <c r="O12" s="123"/>
      <c r="P12" s="123"/>
      <c r="Q12" s="123">
        <v>4297768</v>
      </c>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row>
    <row r="13" spans="2:63">
      <c r="B13" s="18" t="s">
        <v>51</v>
      </c>
      <c r="C13" s="126" t="s">
        <v>52</v>
      </c>
      <c r="D13" s="127" t="s">
        <v>346</v>
      </c>
      <c r="E13" s="119" t="s">
        <v>351</v>
      </c>
      <c r="F13" s="120" t="s">
        <v>347</v>
      </c>
      <c r="G13" s="121">
        <v>23067526596</v>
      </c>
      <c r="H13" s="122">
        <v>23067526596</v>
      </c>
      <c r="I13" s="123"/>
      <c r="J13" s="123"/>
      <c r="K13" s="123"/>
      <c r="L13" s="123"/>
      <c r="M13" s="123"/>
      <c r="N13" s="123"/>
      <c r="O13" s="123"/>
      <c r="P13" s="123"/>
      <c r="Q13" s="123"/>
      <c r="R13" s="123">
        <v>23067526596</v>
      </c>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row>
    <row r="14" spans="2:63">
      <c r="B14" s="18" t="s">
        <v>51</v>
      </c>
      <c r="C14" s="126" t="s">
        <v>52</v>
      </c>
      <c r="D14" s="127" t="s">
        <v>346</v>
      </c>
      <c r="E14" s="119" t="s">
        <v>309</v>
      </c>
      <c r="F14" s="120" t="s">
        <v>347</v>
      </c>
      <c r="G14" s="121">
        <v>5200208098</v>
      </c>
      <c r="H14" s="122">
        <v>5200208098</v>
      </c>
      <c r="I14" s="123">
        <v>6113351</v>
      </c>
      <c r="J14" s="123">
        <v>2583574</v>
      </c>
      <c r="K14" s="123">
        <v>192329373</v>
      </c>
      <c r="L14" s="123">
        <v>801880093</v>
      </c>
      <c r="M14" s="123">
        <v>141358571</v>
      </c>
      <c r="N14" s="123">
        <v>483550172</v>
      </c>
      <c r="O14" s="123">
        <v>21872547</v>
      </c>
      <c r="P14" s="123">
        <v>79395906</v>
      </c>
      <c r="Q14" s="123">
        <v>240012982</v>
      </c>
      <c r="R14" s="123">
        <v>3070008416</v>
      </c>
      <c r="S14" s="123">
        <v>30355343</v>
      </c>
      <c r="T14" s="123">
        <v>35007532</v>
      </c>
      <c r="U14" s="123"/>
      <c r="V14" s="123">
        <v>272567</v>
      </c>
      <c r="W14" s="123"/>
      <c r="X14" s="123">
        <v>21006920</v>
      </c>
      <c r="Y14" s="123">
        <v>8128041</v>
      </c>
      <c r="Z14" s="123">
        <v>263954</v>
      </c>
      <c r="AA14" s="123"/>
      <c r="AB14" s="123"/>
      <c r="AC14" s="123"/>
      <c r="AD14" s="123"/>
      <c r="AE14" s="123"/>
      <c r="AF14" s="123"/>
      <c r="AG14" s="123"/>
      <c r="AH14" s="123"/>
      <c r="AI14" s="123"/>
      <c r="AJ14" s="123">
        <v>16183998</v>
      </c>
      <c r="AK14" s="123">
        <v>8615549</v>
      </c>
      <c r="AL14" s="123"/>
      <c r="AM14" s="123"/>
      <c r="AN14" s="123"/>
      <c r="AO14" s="123">
        <v>1480807</v>
      </c>
      <c r="AP14" s="123">
        <v>59095</v>
      </c>
      <c r="AQ14" s="123"/>
      <c r="AR14" s="123">
        <v>300000</v>
      </c>
      <c r="AS14" s="123"/>
      <c r="AT14" s="123"/>
      <c r="AU14" s="123"/>
      <c r="AV14" s="123"/>
      <c r="AW14" s="123"/>
      <c r="AX14" s="123"/>
      <c r="AY14" s="123"/>
      <c r="AZ14" s="123">
        <v>217805</v>
      </c>
      <c r="BA14" s="123"/>
      <c r="BB14" s="123"/>
      <c r="BC14" s="123"/>
      <c r="BD14" s="123"/>
      <c r="BE14" s="123"/>
      <c r="BF14" s="123"/>
      <c r="BG14" s="123"/>
      <c r="BH14" s="123"/>
      <c r="BI14" s="123">
        <v>39060319</v>
      </c>
      <c r="BJ14" s="123">
        <v>151183</v>
      </c>
      <c r="BK14" s="123"/>
    </row>
    <row r="15" spans="2:63">
      <c r="B15" s="18" t="s">
        <v>51</v>
      </c>
      <c r="C15" s="126" t="s">
        <v>52</v>
      </c>
      <c r="D15" s="127" t="s">
        <v>346</v>
      </c>
      <c r="E15" s="119" t="s">
        <v>310</v>
      </c>
      <c r="F15" s="120" t="s">
        <v>347</v>
      </c>
      <c r="G15" s="121">
        <v>5626617869</v>
      </c>
      <c r="H15" s="122">
        <v>5626617869</v>
      </c>
      <c r="I15" s="123">
        <v>18366657</v>
      </c>
      <c r="J15" s="123">
        <v>1560000</v>
      </c>
      <c r="K15" s="123">
        <v>124401818</v>
      </c>
      <c r="L15" s="123">
        <v>416668</v>
      </c>
      <c r="M15" s="123">
        <v>675000</v>
      </c>
      <c r="N15" s="123">
        <v>1963984274</v>
      </c>
      <c r="O15" s="123"/>
      <c r="P15" s="123">
        <v>2412991</v>
      </c>
      <c r="Q15" s="123">
        <v>3514800461</v>
      </c>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row>
    <row r="16" spans="2:63">
      <c r="B16" s="18" t="s">
        <v>51</v>
      </c>
      <c r="C16" s="126" t="s">
        <v>52</v>
      </c>
      <c r="D16" s="127" t="s">
        <v>346</v>
      </c>
      <c r="E16" s="119" t="s">
        <v>311</v>
      </c>
      <c r="F16" s="120" t="s">
        <v>347</v>
      </c>
      <c r="G16" s="121">
        <v>97406216</v>
      </c>
      <c r="H16" s="122">
        <v>97406216</v>
      </c>
      <c r="I16" s="123"/>
      <c r="J16" s="123">
        <v>900000</v>
      </c>
      <c r="K16" s="123">
        <v>6522939</v>
      </c>
      <c r="L16" s="123">
        <v>17485000</v>
      </c>
      <c r="M16" s="123">
        <v>10079840</v>
      </c>
      <c r="N16" s="123">
        <v>7251135</v>
      </c>
      <c r="O16" s="123">
        <v>15000</v>
      </c>
      <c r="P16" s="123"/>
      <c r="Q16" s="123">
        <v>3870000</v>
      </c>
      <c r="R16" s="123">
        <v>19870000</v>
      </c>
      <c r="S16" s="123"/>
      <c r="T16" s="123">
        <v>540000</v>
      </c>
      <c r="U16" s="123"/>
      <c r="V16" s="123">
        <v>837084</v>
      </c>
      <c r="W16" s="123"/>
      <c r="X16" s="123">
        <v>5630000</v>
      </c>
      <c r="Y16" s="123"/>
      <c r="Z16" s="123"/>
      <c r="AA16" s="123"/>
      <c r="AB16" s="123"/>
      <c r="AC16" s="123"/>
      <c r="AD16" s="123"/>
      <c r="AE16" s="123"/>
      <c r="AF16" s="123"/>
      <c r="AG16" s="123"/>
      <c r="AH16" s="123"/>
      <c r="AI16" s="123"/>
      <c r="AJ16" s="123">
        <v>1735000</v>
      </c>
      <c r="AK16" s="123"/>
      <c r="AL16" s="123"/>
      <c r="AM16" s="123"/>
      <c r="AN16" s="123"/>
      <c r="AO16" s="123">
        <v>345000</v>
      </c>
      <c r="AP16" s="123">
        <v>540000</v>
      </c>
      <c r="AQ16" s="123">
        <v>240000</v>
      </c>
      <c r="AR16" s="123"/>
      <c r="AS16" s="123"/>
      <c r="AT16" s="123"/>
      <c r="AU16" s="123"/>
      <c r="AV16" s="123"/>
      <c r="AW16" s="123"/>
      <c r="AX16" s="123"/>
      <c r="AY16" s="123"/>
      <c r="AZ16" s="123"/>
      <c r="BA16" s="123"/>
      <c r="BB16" s="123"/>
      <c r="BC16" s="123"/>
      <c r="BD16" s="123"/>
      <c r="BE16" s="123"/>
      <c r="BF16" s="123"/>
      <c r="BG16" s="123"/>
      <c r="BH16" s="123"/>
      <c r="BI16" s="123">
        <v>21245218</v>
      </c>
      <c r="BJ16" s="123"/>
      <c r="BK16" s="123">
        <v>300000</v>
      </c>
    </row>
    <row r="17" spans="2:63">
      <c r="B17" s="18" t="s">
        <v>53</v>
      </c>
      <c r="C17" s="126" t="s">
        <v>54</v>
      </c>
      <c r="D17" s="127" t="s">
        <v>346</v>
      </c>
      <c r="E17" s="119" t="s">
        <v>350</v>
      </c>
      <c r="F17" s="120" t="s">
        <v>352</v>
      </c>
      <c r="G17" s="121">
        <v>59082607383</v>
      </c>
      <c r="H17" s="122">
        <v>59082607383</v>
      </c>
      <c r="I17" s="123"/>
      <c r="J17" s="123"/>
      <c r="K17" s="123"/>
      <c r="L17" s="123"/>
      <c r="M17" s="123"/>
      <c r="N17" s="123"/>
      <c r="O17" s="123"/>
      <c r="P17" s="123"/>
      <c r="Q17" s="123"/>
      <c r="R17" s="123">
        <v>59082607383</v>
      </c>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row>
    <row r="18" spans="2:63">
      <c r="B18" s="18" t="s">
        <v>55</v>
      </c>
      <c r="C18" s="126" t="s">
        <v>56</v>
      </c>
      <c r="D18" s="127" t="s">
        <v>237</v>
      </c>
      <c r="E18" s="119"/>
      <c r="F18" s="120"/>
      <c r="G18" s="121"/>
      <c r="H18" s="122">
        <v>0</v>
      </c>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row>
    <row r="19" spans="2:63">
      <c r="B19" s="18" t="s">
        <v>57</v>
      </c>
      <c r="C19" s="126" t="s">
        <v>58</v>
      </c>
      <c r="D19" s="127" t="s">
        <v>237</v>
      </c>
      <c r="E19" s="119"/>
      <c r="F19" s="120"/>
      <c r="G19" s="121"/>
      <c r="H19" s="122">
        <v>0</v>
      </c>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row>
    <row r="20" spans="2:63">
      <c r="B20" s="21" t="s">
        <v>59</v>
      </c>
      <c r="C20" s="124" t="s">
        <v>60</v>
      </c>
      <c r="D20" s="125"/>
      <c r="E20" s="119"/>
      <c r="F20" s="120"/>
      <c r="G20" s="121"/>
      <c r="H20" s="122">
        <v>0</v>
      </c>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row>
    <row r="21" spans="2:63">
      <c r="B21" s="18" t="s">
        <v>61</v>
      </c>
      <c r="C21" s="126" t="s">
        <v>62</v>
      </c>
      <c r="D21" s="127" t="s">
        <v>346</v>
      </c>
      <c r="E21" s="119" t="s">
        <v>313</v>
      </c>
      <c r="F21" s="120" t="s">
        <v>347</v>
      </c>
      <c r="G21" s="121">
        <v>18246472130</v>
      </c>
      <c r="H21" s="122">
        <v>18246472130</v>
      </c>
      <c r="I21" s="123"/>
      <c r="J21" s="123"/>
      <c r="K21" s="123">
        <v>231929953</v>
      </c>
      <c r="L21" s="123"/>
      <c r="M21" s="123"/>
      <c r="N21" s="123"/>
      <c r="O21" s="123"/>
      <c r="P21" s="123">
        <v>450399853</v>
      </c>
      <c r="Q21" s="123">
        <v>17564142324</v>
      </c>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row>
    <row r="22" spans="2:63">
      <c r="B22" s="18" t="s">
        <v>61</v>
      </c>
      <c r="C22" s="126" t="s">
        <v>62</v>
      </c>
      <c r="D22" s="127" t="s">
        <v>346</v>
      </c>
      <c r="E22" s="119" t="s">
        <v>360</v>
      </c>
      <c r="F22" s="120" t="s">
        <v>347</v>
      </c>
      <c r="G22" s="121">
        <v>4093964742</v>
      </c>
      <c r="H22" s="122">
        <v>4093964742</v>
      </c>
      <c r="I22" s="123">
        <v>53220033</v>
      </c>
      <c r="J22" s="123"/>
      <c r="K22" s="123">
        <v>609535255</v>
      </c>
      <c r="L22" s="123">
        <v>830184858</v>
      </c>
      <c r="M22" s="123">
        <v>65743504</v>
      </c>
      <c r="N22" s="123">
        <v>967408184</v>
      </c>
      <c r="O22" s="123">
        <v>24817007</v>
      </c>
      <c r="P22" s="123">
        <v>11456830</v>
      </c>
      <c r="Q22" s="123">
        <v>1052875169</v>
      </c>
      <c r="R22" s="123">
        <v>205621330</v>
      </c>
      <c r="S22" s="123">
        <v>285000</v>
      </c>
      <c r="T22" s="123">
        <v>351500</v>
      </c>
      <c r="U22" s="123"/>
      <c r="V22" s="123"/>
      <c r="W22" s="123"/>
      <c r="X22" s="123">
        <v>140098999</v>
      </c>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v>132367073</v>
      </c>
      <c r="BJ22" s="123"/>
      <c r="BK22" s="123"/>
    </row>
    <row r="23" spans="2:63">
      <c r="B23" s="18" t="s">
        <v>61</v>
      </c>
      <c r="C23" s="126" t="s">
        <v>62</v>
      </c>
      <c r="D23" s="127" t="s">
        <v>346</v>
      </c>
      <c r="E23" s="119" t="s">
        <v>314</v>
      </c>
      <c r="F23" s="120" t="s">
        <v>347</v>
      </c>
      <c r="G23" s="121">
        <v>0</v>
      </c>
      <c r="H23" s="122">
        <v>0</v>
      </c>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row>
    <row r="24" spans="2:63">
      <c r="B24" s="18" t="s">
        <v>61</v>
      </c>
      <c r="C24" s="126" t="s">
        <v>62</v>
      </c>
      <c r="D24" s="127" t="s">
        <v>346</v>
      </c>
      <c r="E24" s="119" t="s">
        <v>317</v>
      </c>
      <c r="F24" s="120" t="s">
        <v>365</v>
      </c>
      <c r="G24" s="121">
        <v>12445884176</v>
      </c>
      <c r="H24" s="122">
        <v>12445884176</v>
      </c>
      <c r="I24" s="123"/>
      <c r="J24" s="123"/>
      <c r="K24" s="123"/>
      <c r="L24" s="123"/>
      <c r="M24" s="123"/>
      <c r="N24" s="123"/>
      <c r="O24" s="123"/>
      <c r="P24" s="123"/>
      <c r="Q24" s="123">
        <v>12445884176</v>
      </c>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row>
    <row r="25" spans="2:63">
      <c r="B25" s="18" t="s">
        <v>61</v>
      </c>
      <c r="C25" s="126" t="s">
        <v>62</v>
      </c>
      <c r="D25" s="127" t="s">
        <v>346</v>
      </c>
      <c r="E25" s="119" t="s">
        <v>318</v>
      </c>
      <c r="F25" s="120" t="s">
        <v>347</v>
      </c>
      <c r="G25" s="121">
        <v>268046940</v>
      </c>
      <c r="H25" s="122">
        <v>268046940</v>
      </c>
      <c r="I25" s="123">
        <v>255221512</v>
      </c>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v>2426363</v>
      </c>
      <c r="AK25" s="123">
        <v>9165369</v>
      </c>
      <c r="AL25" s="123"/>
      <c r="AM25" s="123"/>
      <c r="AN25" s="123"/>
      <c r="AO25" s="123"/>
      <c r="AP25" s="123"/>
      <c r="AQ25" s="123">
        <v>1233696</v>
      </c>
      <c r="AR25" s="123"/>
      <c r="AS25" s="123"/>
      <c r="AT25" s="123"/>
      <c r="AU25" s="123"/>
      <c r="AV25" s="123"/>
      <c r="AW25" s="123"/>
      <c r="AX25" s="123"/>
      <c r="AY25" s="123"/>
      <c r="AZ25" s="123"/>
      <c r="BA25" s="123"/>
      <c r="BB25" s="123"/>
      <c r="BC25" s="123"/>
      <c r="BD25" s="123"/>
      <c r="BE25" s="123"/>
      <c r="BF25" s="123"/>
      <c r="BG25" s="123"/>
      <c r="BH25" s="123"/>
      <c r="BI25" s="123"/>
      <c r="BJ25" s="123"/>
      <c r="BK25" s="123"/>
    </row>
    <row r="26" spans="2:63">
      <c r="B26" s="18" t="s">
        <v>61</v>
      </c>
      <c r="C26" s="126" t="s">
        <v>62</v>
      </c>
      <c r="D26" s="127" t="s">
        <v>346</v>
      </c>
      <c r="E26" s="119" t="s">
        <v>319</v>
      </c>
      <c r="F26" s="120" t="s">
        <v>347</v>
      </c>
      <c r="G26" s="121">
        <v>471048793</v>
      </c>
      <c r="H26" s="122">
        <v>471048793</v>
      </c>
      <c r="I26" s="123">
        <v>12345306</v>
      </c>
      <c r="J26" s="123"/>
      <c r="K26" s="123"/>
      <c r="L26" s="123"/>
      <c r="M26" s="123"/>
      <c r="N26" s="123"/>
      <c r="O26" s="123"/>
      <c r="P26" s="123">
        <v>4247757</v>
      </c>
      <c r="Q26" s="123">
        <v>452032942</v>
      </c>
      <c r="R26" s="123"/>
      <c r="S26" s="123"/>
      <c r="T26" s="123"/>
      <c r="U26" s="123"/>
      <c r="V26" s="123">
        <v>2422788</v>
      </c>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row>
    <row r="27" spans="2:63">
      <c r="B27" s="18" t="s">
        <v>63</v>
      </c>
      <c r="C27" s="126" t="s">
        <v>64</v>
      </c>
      <c r="D27" s="127" t="s">
        <v>237</v>
      </c>
      <c r="E27" s="119"/>
      <c r="F27" s="120"/>
      <c r="G27" s="121"/>
      <c r="H27" s="122">
        <v>0</v>
      </c>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row>
    <row r="28" spans="2:63">
      <c r="B28" s="21" t="s">
        <v>65</v>
      </c>
      <c r="C28" s="124" t="s">
        <v>66</v>
      </c>
      <c r="D28" s="118"/>
      <c r="E28" s="119"/>
      <c r="F28" s="120"/>
      <c r="G28" s="121"/>
      <c r="H28" s="122">
        <v>0</v>
      </c>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row>
    <row r="29" spans="2:63">
      <c r="B29" s="18" t="s">
        <v>67</v>
      </c>
      <c r="C29" s="126" t="s">
        <v>68</v>
      </c>
      <c r="D29" s="127" t="s">
        <v>346</v>
      </c>
      <c r="E29" s="119" t="s">
        <v>320</v>
      </c>
      <c r="F29" s="120" t="s">
        <v>347</v>
      </c>
      <c r="G29" s="121">
        <v>87492953</v>
      </c>
      <c r="H29" s="122">
        <v>87492953</v>
      </c>
      <c r="I29" s="123">
        <v>87222953</v>
      </c>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v>270000</v>
      </c>
    </row>
    <row r="30" spans="2:63">
      <c r="B30" s="18" t="s">
        <v>67</v>
      </c>
      <c r="C30" s="126" t="s">
        <v>68</v>
      </c>
      <c r="D30" s="127" t="s">
        <v>346</v>
      </c>
      <c r="E30" s="119" t="s">
        <v>321</v>
      </c>
      <c r="F30" s="120" t="s">
        <v>349</v>
      </c>
      <c r="G30" s="121">
        <v>528599045</v>
      </c>
      <c r="H30" s="122">
        <v>528599045</v>
      </c>
      <c r="I30" s="123"/>
      <c r="J30" s="123">
        <v>1491800</v>
      </c>
      <c r="K30" s="123">
        <v>10541360</v>
      </c>
      <c r="L30" s="123">
        <v>419064240</v>
      </c>
      <c r="M30" s="123">
        <v>1458000</v>
      </c>
      <c r="N30" s="123">
        <v>12186500</v>
      </c>
      <c r="O30" s="123"/>
      <c r="P30" s="123">
        <v>487400</v>
      </c>
      <c r="Q30" s="123"/>
      <c r="R30" s="123"/>
      <c r="S30" s="123"/>
      <c r="T30" s="123"/>
      <c r="U30" s="123"/>
      <c r="V30" s="123"/>
      <c r="W30" s="123"/>
      <c r="X30" s="123">
        <v>58138440</v>
      </c>
      <c r="Y30" s="123">
        <v>2934400</v>
      </c>
      <c r="Z30" s="123">
        <v>1740600</v>
      </c>
      <c r="AA30" s="123">
        <v>254032</v>
      </c>
      <c r="AB30" s="123"/>
      <c r="AC30" s="123">
        <v>1658000</v>
      </c>
      <c r="AD30" s="123"/>
      <c r="AE30" s="123"/>
      <c r="AF30" s="123">
        <v>422300</v>
      </c>
      <c r="AG30" s="123">
        <v>681600</v>
      </c>
      <c r="AH30" s="123">
        <v>1280900</v>
      </c>
      <c r="AI30" s="123"/>
      <c r="AJ30" s="123">
        <v>923800</v>
      </c>
      <c r="AK30" s="123">
        <v>1471400</v>
      </c>
      <c r="AL30" s="123"/>
      <c r="AM30" s="123"/>
      <c r="AN30" s="123">
        <v>3351100</v>
      </c>
      <c r="AO30" s="123"/>
      <c r="AP30" s="123">
        <v>598620</v>
      </c>
      <c r="AQ30" s="123"/>
      <c r="AR30" s="123">
        <v>188700</v>
      </c>
      <c r="AS30" s="123"/>
      <c r="AT30" s="123"/>
      <c r="AU30" s="123"/>
      <c r="AV30" s="123">
        <v>1165200</v>
      </c>
      <c r="AW30" s="123"/>
      <c r="AX30" s="123">
        <v>969400</v>
      </c>
      <c r="AY30" s="123"/>
      <c r="AZ30" s="123">
        <v>549960</v>
      </c>
      <c r="BA30" s="123">
        <v>477700</v>
      </c>
      <c r="BB30" s="123">
        <v>4791553</v>
      </c>
      <c r="BC30" s="123"/>
      <c r="BD30" s="123"/>
      <c r="BE30" s="123"/>
      <c r="BF30" s="123"/>
      <c r="BG30" s="123">
        <v>1013940</v>
      </c>
      <c r="BH30" s="123"/>
      <c r="BI30" s="123"/>
      <c r="BJ30" s="123"/>
      <c r="BK30" s="123">
        <v>758100</v>
      </c>
    </row>
    <row r="31" spans="2:63">
      <c r="B31" s="18" t="s">
        <v>67</v>
      </c>
      <c r="C31" s="126" t="s">
        <v>68</v>
      </c>
      <c r="D31" s="127" t="s">
        <v>346</v>
      </c>
      <c r="E31" s="119" t="s">
        <v>322</v>
      </c>
      <c r="F31" s="120" t="s">
        <v>353</v>
      </c>
      <c r="G31" s="121">
        <v>536507810</v>
      </c>
      <c r="H31" s="122">
        <v>536507810</v>
      </c>
      <c r="I31" s="123"/>
      <c r="J31" s="123"/>
      <c r="K31" s="123"/>
      <c r="L31" s="123"/>
      <c r="M31" s="123"/>
      <c r="N31" s="123"/>
      <c r="O31" s="123"/>
      <c r="P31" s="123"/>
      <c r="Q31" s="123"/>
      <c r="R31" s="123">
        <v>462578250</v>
      </c>
      <c r="S31" s="123">
        <v>15221000</v>
      </c>
      <c r="T31" s="123">
        <v>17500000</v>
      </c>
      <c r="U31" s="123">
        <v>35475000</v>
      </c>
      <c r="V31" s="123">
        <v>5733560</v>
      </c>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row>
    <row r="32" spans="2:63">
      <c r="B32" s="18" t="s">
        <v>67</v>
      </c>
      <c r="C32" s="126" t="s">
        <v>68</v>
      </c>
      <c r="D32" s="127" t="s">
        <v>346</v>
      </c>
      <c r="E32" s="119" t="s">
        <v>323</v>
      </c>
      <c r="F32" s="120" t="s">
        <v>349</v>
      </c>
      <c r="G32" s="121">
        <v>75915000</v>
      </c>
      <c r="H32" s="122">
        <v>75915000</v>
      </c>
      <c r="I32" s="123"/>
      <c r="J32" s="123">
        <v>6500000</v>
      </c>
      <c r="K32" s="123">
        <v>75000</v>
      </c>
      <c r="L32" s="123">
        <v>50000</v>
      </c>
      <c r="M32" s="123"/>
      <c r="N32" s="123"/>
      <c r="O32" s="123"/>
      <c r="P32" s="123"/>
      <c r="Q32" s="123"/>
      <c r="R32" s="123"/>
      <c r="S32" s="123"/>
      <c r="T32" s="123"/>
      <c r="U32" s="123"/>
      <c r="V32" s="123"/>
      <c r="W32" s="123"/>
      <c r="X32" s="123"/>
      <c r="Y32" s="123">
        <v>4000000</v>
      </c>
      <c r="Z32" s="123">
        <v>11000000</v>
      </c>
      <c r="AA32" s="123"/>
      <c r="AB32" s="123"/>
      <c r="AC32" s="123">
        <v>4000000</v>
      </c>
      <c r="AD32" s="123"/>
      <c r="AE32" s="123"/>
      <c r="AF32" s="123"/>
      <c r="AG32" s="123"/>
      <c r="AH32" s="123">
        <v>2000000</v>
      </c>
      <c r="AI32" s="123">
        <v>1000000</v>
      </c>
      <c r="AJ32" s="123">
        <v>1000000</v>
      </c>
      <c r="AK32" s="123">
        <v>1000000</v>
      </c>
      <c r="AL32" s="123">
        <v>1000000</v>
      </c>
      <c r="AM32" s="123">
        <v>4000000</v>
      </c>
      <c r="AN32" s="123"/>
      <c r="AO32" s="123"/>
      <c r="AP32" s="123"/>
      <c r="AQ32" s="123"/>
      <c r="AR32" s="123"/>
      <c r="AS32" s="123">
        <v>2000000</v>
      </c>
      <c r="AT32" s="123">
        <v>1000000</v>
      </c>
      <c r="AU32" s="123">
        <v>1000000</v>
      </c>
      <c r="AV32" s="123"/>
      <c r="AW32" s="123">
        <v>2000000</v>
      </c>
      <c r="AX32" s="123"/>
      <c r="AY32" s="123">
        <v>11000000</v>
      </c>
      <c r="AZ32" s="123"/>
      <c r="BA32" s="123">
        <v>1000000</v>
      </c>
      <c r="BB32" s="123"/>
      <c r="BC32" s="123">
        <v>2000000</v>
      </c>
      <c r="BD32" s="123">
        <v>2000000</v>
      </c>
      <c r="BE32" s="123">
        <v>2000000</v>
      </c>
      <c r="BF32" s="123"/>
      <c r="BG32" s="123"/>
      <c r="BH32" s="123"/>
      <c r="BI32" s="123"/>
      <c r="BJ32" s="123"/>
      <c r="BK32" s="123">
        <v>16290000</v>
      </c>
    </row>
    <row r="33" spans="2:63">
      <c r="B33" s="18" t="s">
        <v>67</v>
      </c>
      <c r="C33" s="126" t="s">
        <v>68</v>
      </c>
      <c r="D33" s="127" t="s">
        <v>346</v>
      </c>
      <c r="E33" s="119" t="s">
        <v>324</v>
      </c>
      <c r="F33" s="120" t="s">
        <v>353</v>
      </c>
      <c r="G33" s="121">
        <v>15000000</v>
      </c>
      <c r="H33" s="122">
        <v>15000000</v>
      </c>
      <c r="I33" s="123"/>
      <c r="J33" s="123"/>
      <c r="K33" s="123"/>
      <c r="L33" s="123"/>
      <c r="M33" s="123"/>
      <c r="N33" s="123"/>
      <c r="O33" s="123"/>
      <c r="P33" s="123"/>
      <c r="Q33" s="123"/>
      <c r="R33" s="123">
        <v>15000000</v>
      </c>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row>
    <row r="34" spans="2:63">
      <c r="B34" s="18" t="s">
        <v>67</v>
      </c>
      <c r="C34" s="126" t="s">
        <v>68</v>
      </c>
      <c r="D34" s="127" t="s">
        <v>346</v>
      </c>
      <c r="E34" s="119" t="s">
        <v>325</v>
      </c>
      <c r="F34" s="120" t="s">
        <v>349</v>
      </c>
      <c r="G34" s="121">
        <v>9269111</v>
      </c>
      <c r="H34" s="122">
        <v>9269111</v>
      </c>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c r="BK34" s="123">
        <v>9269111</v>
      </c>
    </row>
    <row r="35" spans="2:63">
      <c r="B35" s="18" t="s">
        <v>69</v>
      </c>
      <c r="C35" s="126" t="s">
        <v>70</v>
      </c>
      <c r="D35" s="127" t="s">
        <v>346</v>
      </c>
      <c r="E35" s="119" t="s">
        <v>326</v>
      </c>
      <c r="F35" s="120" t="s">
        <v>347</v>
      </c>
      <c r="G35" s="121">
        <v>10349080</v>
      </c>
      <c r="H35" s="122">
        <v>10349080</v>
      </c>
      <c r="I35" s="123"/>
      <c r="J35" s="123"/>
      <c r="K35" s="123">
        <v>4924000</v>
      </c>
      <c r="L35" s="123"/>
      <c r="M35" s="123">
        <v>1075000</v>
      </c>
      <c r="N35" s="123">
        <v>2528680</v>
      </c>
      <c r="O35" s="123"/>
      <c r="P35" s="123">
        <v>1821400</v>
      </c>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row>
    <row r="36" spans="2:63">
      <c r="B36" s="18" t="s">
        <v>71</v>
      </c>
      <c r="C36" s="126" t="s">
        <v>72</v>
      </c>
      <c r="D36" s="127" t="s">
        <v>346</v>
      </c>
      <c r="E36" s="119" t="s">
        <v>327</v>
      </c>
      <c r="F36" s="120" t="s">
        <v>347</v>
      </c>
      <c r="G36" s="128">
        <v>0</v>
      </c>
      <c r="H36" s="122">
        <v>0</v>
      </c>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c r="BK36" s="123"/>
    </row>
    <row r="37" spans="2:63">
      <c r="B37" s="21" t="s">
        <v>73</v>
      </c>
      <c r="C37" s="124" t="s">
        <v>74</v>
      </c>
      <c r="D37" s="118"/>
      <c r="E37" s="119"/>
      <c r="F37" s="120"/>
      <c r="G37" s="121"/>
      <c r="H37" s="122">
        <v>0</v>
      </c>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c r="BK37" s="123"/>
    </row>
    <row r="38" spans="2:63">
      <c r="B38" s="18" t="s">
        <v>75</v>
      </c>
      <c r="C38" s="126" t="s">
        <v>76</v>
      </c>
      <c r="D38" s="127" t="s">
        <v>346</v>
      </c>
      <c r="E38" s="119" t="s">
        <v>328</v>
      </c>
      <c r="F38" s="120" t="s">
        <v>348</v>
      </c>
      <c r="G38" s="121">
        <v>1786009868</v>
      </c>
      <c r="H38" s="122">
        <v>1786009868</v>
      </c>
      <c r="I38" s="123"/>
      <c r="J38" s="123"/>
      <c r="K38" s="123">
        <v>193610621</v>
      </c>
      <c r="L38" s="123">
        <v>776835883</v>
      </c>
      <c r="M38" s="123">
        <v>89496899</v>
      </c>
      <c r="N38" s="123">
        <v>387481022</v>
      </c>
      <c r="O38" s="123">
        <v>83716129</v>
      </c>
      <c r="P38" s="123"/>
      <c r="Q38" s="123"/>
      <c r="R38" s="123">
        <v>227466604</v>
      </c>
      <c r="S38" s="123"/>
      <c r="T38" s="123"/>
      <c r="U38" s="123"/>
      <c r="V38" s="123"/>
      <c r="W38" s="123"/>
      <c r="X38" s="123">
        <v>14659837</v>
      </c>
      <c r="Y38" s="123">
        <v>8215833</v>
      </c>
      <c r="Z38" s="123"/>
      <c r="AA38" s="123"/>
      <c r="AB38" s="123"/>
      <c r="AC38" s="123"/>
      <c r="AD38" s="123"/>
      <c r="AE38" s="123">
        <v>312099</v>
      </c>
      <c r="AF38" s="123"/>
      <c r="AG38" s="123"/>
      <c r="AH38" s="123"/>
      <c r="AI38" s="123"/>
      <c r="AJ38" s="123">
        <v>127613</v>
      </c>
      <c r="AK38" s="123"/>
      <c r="AL38" s="123"/>
      <c r="AM38" s="123"/>
      <c r="AN38" s="123"/>
      <c r="AO38" s="123">
        <v>32142</v>
      </c>
      <c r="AP38" s="123"/>
      <c r="AQ38" s="123"/>
      <c r="AR38" s="123"/>
      <c r="AS38" s="123"/>
      <c r="AT38" s="123"/>
      <c r="AU38" s="123"/>
      <c r="AV38" s="123"/>
      <c r="AW38" s="123"/>
      <c r="AX38" s="123"/>
      <c r="AY38" s="123"/>
      <c r="AZ38" s="123"/>
      <c r="BA38" s="123"/>
      <c r="BB38" s="123"/>
      <c r="BC38" s="123"/>
      <c r="BD38" s="123"/>
      <c r="BE38" s="123"/>
      <c r="BF38" s="123"/>
      <c r="BG38" s="123"/>
      <c r="BH38" s="123"/>
      <c r="BI38" s="123">
        <v>4055186</v>
      </c>
      <c r="BJ38" s="123"/>
      <c r="BK38" s="123"/>
    </row>
    <row r="39" spans="2:63">
      <c r="B39" s="18" t="s">
        <v>75</v>
      </c>
      <c r="C39" s="126" t="s">
        <v>76</v>
      </c>
      <c r="D39" s="127" t="s">
        <v>346</v>
      </c>
      <c r="E39" s="119" t="s">
        <v>329</v>
      </c>
      <c r="F39" s="120" t="s">
        <v>348</v>
      </c>
      <c r="G39" s="121">
        <v>0</v>
      </c>
      <c r="H39" s="122">
        <v>0</v>
      </c>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row>
    <row r="40" spans="2:63">
      <c r="B40" s="18" t="s">
        <v>75</v>
      </c>
      <c r="C40" s="126" t="s">
        <v>76</v>
      </c>
      <c r="D40" s="127" t="s">
        <v>346</v>
      </c>
      <c r="E40" s="119" t="s">
        <v>330</v>
      </c>
      <c r="F40" s="120" t="s">
        <v>348</v>
      </c>
      <c r="G40" s="121">
        <v>0</v>
      </c>
      <c r="H40" s="122">
        <v>0</v>
      </c>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row>
    <row r="41" spans="2:63">
      <c r="B41" s="18" t="s">
        <v>75</v>
      </c>
      <c r="C41" s="126" t="s">
        <v>76</v>
      </c>
      <c r="D41" s="127" t="s">
        <v>346</v>
      </c>
      <c r="E41" s="119" t="s">
        <v>331</v>
      </c>
      <c r="F41" s="120" t="s">
        <v>348</v>
      </c>
      <c r="G41" s="121">
        <v>0</v>
      </c>
      <c r="H41" s="122">
        <v>0</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row>
    <row r="42" spans="2:63">
      <c r="B42" s="18" t="s">
        <v>77</v>
      </c>
      <c r="C42" s="126" t="s">
        <v>78</v>
      </c>
      <c r="D42" s="127" t="s">
        <v>237</v>
      </c>
      <c r="E42" s="119"/>
      <c r="F42" s="120"/>
      <c r="G42" s="121"/>
      <c r="H42" s="122">
        <v>0</v>
      </c>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row>
    <row r="43" spans="2:63">
      <c r="B43" s="18" t="s">
        <v>79</v>
      </c>
      <c r="C43" s="126" t="s">
        <v>80</v>
      </c>
      <c r="D43" s="127" t="s">
        <v>237</v>
      </c>
      <c r="E43" s="119"/>
      <c r="F43" s="120"/>
      <c r="G43" s="121"/>
      <c r="H43" s="122">
        <v>0</v>
      </c>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row>
    <row r="44" spans="2:63">
      <c r="B44" s="18" t="s">
        <v>81</v>
      </c>
      <c r="C44" s="126" t="s">
        <v>82</v>
      </c>
      <c r="D44" s="127" t="s">
        <v>346</v>
      </c>
      <c r="E44" s="119" t="s">
        <v>332</v>
      </c>
      <c r="F44" s="120" t="s">
        <v>347</v>
      </c>
      <c r="G44" s="121">
        <v>91551745</v>
      </c>
      <c r="H44" s="122">
        <v>91551745</v>
      </c>
      <c r="I44" s="123"/>
      <c r="J44" s="123">
        <v>6302656</v>
      </c>
      <c r="K44" s="123">
        <v>30000</v>
      </c>
      <c r="L44" s="123">
        <v>4413452</v>
      </c>
      <c r="M44" s="123"/>
      <c r="N44" s="123">
        <v>2040000</v>
      </c>
      <c r="O44" s="123"/>
      <c r="P44" s="123">
        <v>18000</v>
      </c>
      <c r="Q44" s="123">
        <v>71633637</v>
      </c>
      <c r="R44" s="123">
        <v>6066000</v>
      </c>
      <c r="S44" s="123"/>
      <c r="T44" s="123"/>
      <c r="U44" s="123"/>
      <c r="V44" s="123"/>
      <c r="W44" s="123"/>
      <c r="X44" s="123">
        <v>540000</v>
      </c>
      <c r="Y44" s="123"/>
      <c r="Z44" s="123">
        <v>22000</v>
      </c>
      <c r="AA44" s="123"/>
      <c r="AB44" s="123"/>
      <c r="AC44" s="123"/>
      <c r="AD44" s="123"/>
      <c r="AE44" s="123"/>
      <c r="AF44" s="123"/>
      <c r="AG44" s="123"/>
      <c r="AH44" s="123"/>
      <c r="AI44" s="123"/>
      <c r="AJ44" s="123"/>
      <c r="AK44" s="123"/>
      <c r="AL44" s="123"/>
      <c r="AM44" s="123"/>
      <c r="AN44" s="123"/>
      <c r="AO44" s="123">
        <v>300000</v>
      </c>
      <c r="AP44" s="123">
        <v>186000</v>
      </c>
      <c r="AQ44" s="123"/>
      <c r="AR44" s="123"/>
      <c r="AS44" s="123"/>
      <c r="AT44" s="123"/>
      <c r="AU44" s="123"/>
      <c r="AV44" s="123"/>
      <c r="AW44" s="123"/>
      <c r="AX44" s="123"/>
      <c r="AY44" s="123"/>
      <c r="AZ44" s="123"/>
      <c r="BA44" s="123"/>
      <c r="BB44" s="123"/>
      <c r="BC44" s="123"/>
      <c r="BD44" s="123"/>
      <c r="BE44" s="123"/>
      <c r="BF44" s="123"/>
      <c r="BG44" s="123"/>
      <c r="BH44" s="123"/>
      <c r="BI44" s="123"/>
      <c r="BJ44" s="123"/>
      <c r="BK44" s="123"/>
    </row>
    <row r="45" spans="2:63">
      <c r="B45" s="18" t="s">
        <v>81</v>
      </c>
      <c r="C45" s="126" t="s">
        <v>82</v>
      </c>
      <c r="D45" s="127" t="s">
        <v>346</v>
      </c>
      <c r="E45" s="119" t="s">
        <v>333</v>
      </c>
      <c r="F45" s="120" t="s">
        <v>347</v>
      </c>
      <c r="G45" s="121">
        <v>847500</v>
      </c>
      <c r="H45" s="122">
        <v>847500</v>
      </c>
      <c r="I45" s="123"/>
      <c r="J45" s="123">
        <v>111000</v>
      </c>
      <c r="K45" s="123"/>
      <c r="L45" s="123"/>
      <c r="M45" s="123"/>
      <c r="N45" s="123">
        <v>727500</v>
      </c>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v>9000</v>
      </c>
      <c r="AQ45" s="123"/>
      <c r="AR45" s="123"/>
      <c r="AS45" s="123"/>
      <c r="AT45" s="123"/>
      <c r="AU45" s="123"/>
      <c r="AV45" s="123"/>
      <c r="AW45" s="123"/>
      <c r="AX45" s="123"/>
      <c r="AY45" s="123"/>
      <c r="AZ45" s="123"/>
      <c r="BA45" s="123"/>
      <c r="BB45" s="123"/>
      <c r="BC45" s="123"/>
      <c r="BD45" s="123"/>
      <c r="BE45" s="123"/>
      <c r="BF45" s="123"/>
      <c r="BG45" s="123"/>
      <c r="BH45" s="123"/>
      <c r="BI45" s="123"/>
      <c r="BJ45" s="123"/>
      <c r="BK45" s="123"/>
    </row>
    <row r="46" spans="2:63">
      <c r="B46" s="18" t="s">
        <v>81</v>
      </c>
      <c r="C46" s="126" t="s">
        <v>82</v>
      </c>
      <c r="D46" s="127" t="s">
        <v>346</v>
      </c>
      <c r="E46" s="119" t="s">
        <v>334</v>
      </c>
      <c r="F46" s="120" t="s">
        <v>335</v>
      </c>
      <c r="G46" s="121">
        <v>0</v>
      </c>
      <c r="H46" s="122">
        <v>0</v>
      </c>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row>
    <row r="47" spans="2:63">
      <c r="B47" s="18" t="s">
        <v>81</v>
      </c>
      <c r="C47" s="126" t="s">
        <v>82</v>
      </c>
      <c r="D47" s="127" t="s">
        <v>346</v>
      </c>
      <c r="E47" s="119" t="s">
        <v>345</v>
      </c>
      <c r="F47" s="120" t="s">
        <v>347</v>
      </c>
      <c r="G47" s="121">
        <v>0</v>
      </c>
      <c r="H47" s="122">
        <v>0</v>
      </c>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row>
    <row r="48" spans="2:63">
      <c r="B48" s="19"/>
      <c r="C48" s="126"/>
      <c r="D48" s="118"/>
      <c r="E48" s="119"/>
      <c r="F48" s="120"/>
      <c r="G48" s="121"/>
      <c r="H48" s="122">
        <v>0</v>
      </c>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row>
    <row r="49" spans="2:63">
      <c r="B49" s="20" t="s">
        <v>83</v>
      </c>
      <c r="C49" s="117" t="s">
        <v>84</v>
      </c>
      <c r="D49" s="125"/>
      <c r="E49" s="119"/>
      <c r="F49" s="120"/>
      <c r="G49" s="121"/>
      <c r="H49" s="122">
        <v>0</v>
      </c>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row>
    <row r="50" spans="2:63">
      <c r="B50" s="18" t="s">
        <v>85</v>
      </c>
      <c r="C50" s="126" t="s">
        <v>86</v>
      </c>
      <c r="D50" s="127" t="s">
        <v>237</v>
      </c>
      <c r="E50" s="119"/>
      <c r="F50" s="120"/>
      <c r="G50" s="121"/>
      <c r="H50" s="122">
        <v>0</v>
      </c>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row>
    <row r="51" spans="2:63">
      <c r="B51" s="19"/>
      <c r="C51" s="129"/>
      <c r="D51" s="118"/>
      <c r="E51" s="119"/>
      <c r="F51" s="120"/>
      <c r="G51" s="121"/>
      <c r="H51" s="122">
        <v>0</v>
      </c>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row>
    <row r="52" spans="2:63">
      <c r="B52" s="20" t="s">
        <v>87</v>
      </c>
      <c r="C52" s="117" t="s">
        <v>0</v>
      </c>
      <c r="D52" s="118"/>
      <c r="E52" s="119"/>
      <c r="F52" s="120"/>
      <c r="G52" s="121"/>
      <c r="H52" s="122">
        <v>0</v>
      </c>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row>
    <row r="53" spans="2:63">
      <c r="B53" s="21" t="s">
        <v>88</v>
      </c>
      <c r="C53" s="124" t="s">
        <v>89</v>
      </c>
      <c r="D53" s="118"/>
      <c r="E53" s="119"/>
      <c r="F53" s="120"/>
      <c r="G53" s="121"/>
      <c r="H53" s="122">
        <v>0</v>
      </c>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row>
    <row r="54" spans="2:63">
      <c r="B54" s="21" t="s">
        <v>90</v>
      </c>
      <c r="C54" s="124" t="s">
        <v>91</v>
      </c>
      <c r="D54" s="118"/>
      <c r="E54" s="119"/>
      <c r="F54" s="120"/>
      <c r="G54" s="121"/>
      <c r="H54" s="122">
        <v>0</v>
      </c>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row>
    <row r="55" spans="2:63">
      <c r="B55" s="18" t="s">
        <v>92</v>
      </c>
      <c r="C55" s="126" t="s">
        <v>93</v>
      </c>
      <c r="D55" s="127" t="s">
        <v>346</v>
      </c>
      <c r="E55" s="119" t="s">
        <v>336</v>
      </c>
      <c r="F55" s="120" t="s">
        <v>354</v>
      </c>
      <c r="G55" s="121">
        <v>935766000</v>
      </c>
      <c r="H55" s="122">
        <v>935766000</v>
      </c>
      <c r="I55" s="123"/>
      <c r="J55" s="123"/>
      <c r="K55" s="123">
        <v>935766000</v>
      </c>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row>
    <row r="56" spans="2:63">
      <c r="B56" s="18" t="s">
        <v>94</v>
      </c>
      <c r="C56" s="126" t="s">
        <v>95</v>
      </c>
      <c r="D56" s="127" t="s">
        <v>346</v>
      </c>
      <c r="E56" s="119" t="s">
        <v>337</v>
      </c>
      <c r="F56" s="120" t="s">
        <v>352</v>
      </c>
      <c r="G56" s="121">
        <v>5190193496</v>
      </c>
      <c r="H56" s="122">
        <v>5190193496</v>
      </c>
      <c r="I56" s="123"/>
      <c r="J56" s="123"/>
      <c r="K56" s="123"/>
      <c r="L56" s="123"/>
      <c r="M56" s="123"/>
      <c r="N56" s="123"/>
      <c r="O56" s="123"/>
      <c r="P56" s="123"/>
      <c r="Q56" s="123"/>
      <c r="R56" s="123">
        <v>5190193496</v>
      </c>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c r="BB56" s="123"/>
      <c r="BC56" s="123"/>
      <c r="BD56" s="123"/>
      <c r="BE56" s="123"/>
      <c r="BF56" s="123"/>
      <c r="BG56" s="123"/>
      <c r="BH56" s="123"/>
      <c r="BI56" s="123"/>
      <c r="BJ56" s="123"/>
      <c r="BK56" s="123"/>
    </row>
    <row r="57" spans="2:63">
      <c r="B57" s="18" t="s">
        <v>94</v>
      </c>
      <c r="C57" s="126" t="s">
        <v>95</v>
      </c>
      <c r="D57" s="127" t="s">
        <v>346</v>
      </c>
      <c r="E57" s="119" t="s">
        <v>338</v>
      </c>
      <c r="F57" s="120" t="s">
        <v>352</v>
      </c>
      <c r="G57" s="121">
        <v>0</v>
      </c>
      <c r="H57" s="122">
        <v>0</v>
      </c>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row>
    <row r="58" spans="2:63">
      <c r="B58" s="18" t="s">
        <v>94</v>
      </c>
      <c r="C58" s="126" t="s">
        <v>95</v>
      </c>
      <c r="D58" s="127" t="s">
        <v>346</v>
      </c>
      <c r="E58" s="119" t="s">
        <v>339</v>
      </c>
      <c r="F58" s="120" t="s">
        <v>352</v>
      </c>
      <c r="G58" s="121">
        <v>0</v>
      </c>
      <c r="H58" s="122">
        <v>0</v>
      </c>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row>
    <row r="59" spans="2:63">
      <c r="B59" s="18" t="s">
        <v>96</v>
      </c>
      <c r="C59" s="126" t="s">
        <v>97</v>
      </c>
      <c r="D59" s="127" t="s">
        <v>237</v>
      </c>
      <c r="E59" s="119"/>
      <c r="F59" s="120"/>
      <c r="G59" s="128"/>
      <c r="H59" s="122">
        <v>0</v>
      </c>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3"/>
      <c r="BF59" s="123"/>
      <c r="BG59" s="123"/>
      <c r="BH59" s="123"/>
      <c r="BI59" s="123"/>
      <c r="BJ59" s="123"/>
      <c r="BK59" s="123"/>
    </row>
    <row r="60" spans="2:63">
      <c r="B60" s="21" t="s">
        <v>98</v>
      </c>
      <c r="C60" s="124" t="s">
        <v>99</v>
      </c>
      <c r="D60" s="125"/>
      <c r="E60" s="119"/>
      <c r="F60" s="120"/>
      <c r="G60" s="128"/>
      <c r="H60" s="122">
        <v>0</v>
      </c>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123"/>
    </row>
    <row r="61" spans="2:63">
      <c r="B61" s="18" t="s">
        <v>100</v>
      </c>
      <c r="C61" s="126" t="s">
        <v>101</v>
      </c>
      <c r="D61" s="127" t="s">
        <v>346</v>
      </c>
      <c r="E61" s="119" t="s">
        <v>315</v>
      </c>
      <c r="F61" s="120" t="s">
        <v>347</v>
      </c>
      <c r="G61" s="121">
        <v>27461341244</v>
      </c>
      <c r="H61" s="122">
        <v>27461341244</v>
      </c>
      <c r="I61" s="123"/>
      <c r="J61" s="123"/>
      <c r="K61" s="123"/>
      <c r="L61" s="123"/>
      <c r="M61" s="123"/>
      <c r="N61" s="123"/>
      <c r="O61" s="123"/>
      <c r="P61" s="123"/>
      <c r="Q61" s="123"/>
      <c r="R61" s="123">
        <v>27461341244</v>
      </c>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c r="AU61" s="123"/>
      <c r="AV61" s="123"/>
      <c r="AW61" s="123"/>
      <c r="AX61" s="123"/>
      <c r="AY61" s="123"/>
      <c r="AZ61" s="123"/>
      <c r="BA61" s="123"/>
      <c r="BB61" s="123"/>
      <c r="BC61" s="123"/>
      <c r="BD61" s="123"/>
      <c r="BE61" s="123"/>
      <c r="BF61" s="123"/>
      <c r="BG61" s="123"/>
      <c r="BH61" s="123"/>
      <c r="BI61" s="123"/>
      <c r="BJ61" s="123"/>
      <c r="BK61" s="123"/>
    </row>
    <row r="62" spans="2:63">
      <c r="B62" s="18" t="s">
        <v>100</v>
      </c>
      <c r="C62" s="126" t="s">
        <v>101</v>
      </c>
      <c r="D62" s="127" t="s">
        <v>346</v>
      </c>
      <c r="E62" s="119" t="s">
        <v>316</v>
      </c>
      <c r="F62" s="120" t="s">
        <v>347</v>
      </c>
      <c r="G62" s="121">
        <v>18476657706</v>
      </c>
      <c r="H62" s="122">
        <v>18476657706</v>
      </c>
      <c r="I62" s="123"/>
      <c r="J62" s="123"/>
      <c r="K62" s="123">
        <v>6156720759</v>
      </c>
      <c r="L62" s="123"/>
      <c r="M62" s="123">
        <v>1622622672</v>
      </c>
      <c r="N62" s="123">
        <v>9944041733</v>
      </c>
      <c r="O62" s="123">
        <v>753272542</v>
      </c>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row>
    <row r="63" spans="2:63">
      <c r="B63" s="18" t="s">
        <v>102</v>
      </c>
      <c r="C63" s="126" t="s">
        <v>103</v>
      </c>
      <c r="D63" s="127" t="s">
        <v>237</v>
      </c>
      <c r="E63" s="119"/>
      <c r="F63" s="120"/>
      <c r="G63" s="121"/>
      <c r="H63" s="122">
        <v>0</v>
      </c>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c r="BD63" s="123"/>
      <c r="BE63" s="123"/>
      <c r="BF63" s="123"/>
      <c r="BG63" s="123"/>
      <c r="BH63" s="123"/>
      <c r="BI63" s="123"/>
      <c r="BJ63" s="123"/>
      <c r="BK63" s="123"/>
    </row>
    <row r="64" spans="2:63">
      <c r="B64" s="21" t="s">
        <v>98</v>
      </c>
      <c r="C64" s="124" t="s">
        <v>104</v>
      </c>
      <c r="D64" s="125"/>
      <c r="E64" s="119"/>
      <c r="F64" s="120"/>
      <c r="G64" s="121"/>
      <c r="H64" s="122">
        <v>0</v>
      </c>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3"/>
      <c r="AX64" s="123"/>
      <c r="AY64" s="123"/>
      <c r="AZ64" s="123"/>
      <c r="BA64" s="123"/>
      <c r="BB64" s="123"/>
      <c r="BC64" s="123"/>
      <c r="BD64" s="123"/>
      <c r="BE64" s="123"/>
      <c r="BF64" s="123"/>
      <c r="BG64" s="123"/>
      <c r="BH64" s="123"/>
      <c r="BI64" s="123"/>
      <c r="BJ64" s="123"/>
      <c r="BK64" s="123"/>
    </row>
    <row r="65" spans="2:63">
      <c r="B65" s="18" t="s">
        <v>105</v>
      </c>
      <c r="C65" s="126" t="s">
        <v>106</v>
      </c>
      <c r="D65" s="127" t="s">
        <v>237</v>
      </c>
      <c r="E65" s="119"/>
      <c r="F65" s="120"/>
      <c r="G65" s="121"/>
      <c r="H65" s="122">
        <v>0</v>
      </c>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c r="BC65" s="123"/>
      <c r="BD65" s="123"/>
      <c r="BE65" s="123"/>
      <c r="BF65" s="123"/>
      <c r="BG65" s="123"/>
      <c r="BH65" s="123"/>
      <c r="BI65" s="123"/>
      <c r="BJ65" s="123"/>
      <c r="BK65" s="123"/>
    </row>
    <row r="66" spans="2:63">
      <c r="B66" s="18" t="s">
        <v>107</v>
      </c>
      <c r="C66" s="126" t="s">
        <v>108</v>
      </c>
      <c r="D66" s="127" t="s">
        <v>237</v>
      </c>
      <c r="E66" s="119"/>
      <c r="F66" s="120"/>
      <c r="G66" s="121"/>
      <c r="H66" s="122">
        <v>0</v>
      </c>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3"/>
      <c r="AX66" s="123"/>
      <c r="AY66" s="123"/>
      <c r="AZ66" s="123"/>
      <c r="BA66" s="123"/>
      <c r="BB66" s="123"/>
      <c r="BC66" s="123"/>
      <c r="BD66" s="123"/>
      <c r="BE66" s="123"/>
      <c r="BF66" s="123"/>
      <c r="BG66" s="123"/>
      <c r="BH66" s="123"/>
      <c r="BI66" s="123"/>
      <c r="BJ66" s="123"/>
      <c r="BK66" s="123"/>
    </row>
    <row r="67" spans="2:63">
      <c r="B67" s="18" t="s">
        <v>109</v>
      </c>
      <c r="C67" s="126" t="s">
        <v>126</v>
      </c>
      <c r="D67" s="127" t="s">
        <v>346</v>
      </c>
      <c r="E67" s="119" t="s">
        <v>340</v>
      </c>
      <c r="F67" s="120" t="s">
        <v>349</v>
      </c>
      <c r="G67" s="121">
        <v>644979077</v>
      </c>
      <c r="H67" s="122">
        <v>644979077</v>
      </c>
      <c r="I67" s="123"/>
      <c r="J67" s="123">
        <v>19223000</v>
      </c>
      <c r="K67" s="123">
        <v>10060000</v>
      </c>
      <c r="L67" s="123"/>
      <c r="M67" s="123"/>
      <c r="N67" s="123"/>
      <c r="O67" s="123"/>
      <c r="P67" s="123"/>
      <c r="Q67" s="123"/>
      <c r="R67" s="123"/>
      <c r="S67" s="123"/>
      <c r="T67" s="123"/>
      <c r="U67" s="123"/>
      <c r="V67" s="123"/>
      <c r="W67" s="123"/>
      <c r="X67" s="123">
        <v>39592200</v>
      </c>
      <c r="Y67" s="123">
        <v>39520000</v>
      </c>
      <c r="Z67" s="123">
        <v>103611200</v>
      </c>
      <c r="AA67" s="123">
        <v>19790040</v>
      </c>
      <c r="AB67" s="123">
        <v>9400000</v>
      </c>
      <c r="AC67" s="123"/>
      <c r="AD67" s="123">
        <v>19640000</v>
      </c>
      <c r="AE67" s="123">
        <v>78473177</v>
      </c>
      <c r="AF67" s="123">
        <v>5000000</v>
      </c>
      <c r="AG67" s="123">
        <v>9819474</v>
      </c>
      <c r="AH67" s="123">
        <v>9726160</v>
      </c>
      <c r="AI67" s="123"/>
      <c r="AJ67" s="123"/>
      <c r="AK67" s="123">
        <v>15090510</v>
      </c>
      <c r="AL67" s="123"/>
      <c r="AM67" s="123"/>
      <c r="AN67" s="123">
        <v>39900000</v>
      </c>
      <c r="AO67" s="123"/>
      <c r="AP67" s="123">
        <v>57840000</v>
      </c>
      <c r="AQ67" s="123"/>
      <c r="AR67" s="123"/>
      <c r="AS67" s="123"/>
      <c r="AT67" s="123"/>
      <c r="AU67" s="123"/>
      <c r="AV67" s="123">
        <v>19076423</v>
      </c>
      <c r="AW67" s="123"/>
      <c r="AX67" s="123">
        <v>9440000</v>
      </c>
      <c r="AY67" s="123"/>
      <c r="AZ67" s="123"/>
      <c r="BA67" s="123"/>
      <c r="BB67" s="123"/>
      <c r="BC67" s="123"/>
      <c r="BD67" s="123"/>
      <c r="BE67" s="123"/>
      <c r="BF67" s="123">
        <v>80040000</v>
      </c>
      <c r="BG67" s="123"/>
      <c r="BH67" s="123">
        <v>10300000</v>
      </c>
      <c r="BI67" s="123">
        <v>49436893</v>
      </c>
      <c r="BJ67" s="123"/>
      <c r="BK67" s="123"/>
    </row>
    <row r="68" spans="2:63">
      <c r="B68" s="18" t="s">
        <v>109</v>
      </c>
      <c r="C68" s="126" t="s">
        <v>126</v>
      </c>
      <c r="D68" s="127" t="s">
        <v>346</v>
      </c>
      <c r="E68" s="119" t="s">
        <v>341</v>
      </c>
      <c r="F68" s="120" t="s">
        <v>353</v>
      </c>
      <c r="G68" s="121">
        <v>683308487</v>
      </c>
      <c r="H68" s="122">
        <v>683308487</v>
      </c>
      <c r="I68" s="123"/>
      <c r="J68" s="123"/>
      <c r="K68" s="123"/>
      <c r="L68" s="123"/>
      <c r="M68" s="123"/>
      <c r="N68" s="123"/>
      <c r="O68" s="123"/>
      <c r="P68" s="123"/>
      <c r="Q68" s="123"/>
      <c r="R68" s="123">
        <v>182925796</v>
      </c>
      <c r="S68" s="123">
        <v>36146385</v>
      </c>
      <c r="T68" s="123">
        <v>35771423</v>
      </c>
      <c r="U68" s="123">
        <v>293400000</v>
      </c>
      <c r="V68" s="123">
        <v>36671333</v>
      </c>
      <c r="W68" s="123">
        <v>98393550</v>
      </c>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123"/>
    </row>
    <row r="69" spans="2:63">
      <c r="B69" s="18" t="s">
        <v>109</v>
      </c>
      <c r="C69" s="126" t="s">
        <v>126</v>
      </c>
      <c r="D69" s="127" t="s">
        <v>346</v>
      </c>
      <c r="E69" s="119" t="s">
        <v>342</v>
      </c>
      <c r="F69" s="120" t="s">
        <v>354</v>
      </c>
      <c r="G69" s="121">
        <v>912648766</v>
      </c>
      <c r="H69" s="122">
        <v>912648766</v>
      </c>
      <c r="I69" s="123"/>
      <c r="J69" s="123"/>
      <c r="K69" s="123">
        <v>912648766</v>
      </c>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M69" s="123"/>
      <c r="AN69" s="123"/>
      <c r="AO69" s="123"/>
      <c r="AP69" s="123"/>
      <c r="AQ69" s="123"/>
      <c r="AR69" s="123"/>
      <c r="AS69" s="123"/>
      <c r="AT69" s="123"/>
      <c r="AU69" s="123"/>
      <c r="AV69" s="123"/>
      <c r="AW69" s="123"/>
      <c r="AX69" s="123"/>
      <c r="AY69" s="123"/>
      <c r="AZ69" s="123"/>
      <c r="BA69" s="123"/>
      <c r="BB69" s="123"/>
      <c r="BC69" s="123"/>
      <c r="BD69" s="123"/>
      <c r="BE69" s="123"/>
      <c r="BF69" s="123"/>
      <c r="BG69" s="123"/>
      <c r="BH69" s="123"/>
      <c r="BI69" s="123"/>
      <c r="BJ69" s="123"/>
      <c r="BK69" s="123"/>
    </row>
    <row r="70" spans="2:63">
      <c r="B70" s="18" t="s">
        <v>110</v>
      </c>
      <c r="C70" s="126" t="s">
        <v>127</v>
      </c>
      <c r="D70" s="127" t="s">
        <v>237</v>
      </c>
      <c r="E70" s="119"/>
      <c r="F70" s="120"/>
      <c r="G70" s="121"/>
      <c r="H70" s="122">
        <v>0</v>
      </c>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3"/>
      <c r="AP70" s="123"/>
      <c r="AQ70" s="123"/>
      <c r="AR70" s="123"/>
      <c r="AS70" s="123"/>
      <c r="AT70" s="123"/>
      <c r="AU70" s="123"/>
      <c r="AV70" s="123"/>
      <c r="AW70" s="123"/>
      <c r="AX70" s="123"/>
      <c r="AY70" s="123"/>
      <c r="AZ70" s="123"/>
      <c r="BA70" s="123"/>
      <c r="BB70" s="123"/>
      <c r="BC70" s="123"/>
      <c r="BD70" s="123"/>
      <c r="BE70" s="123"/>
      <c r="BF70" s="123"/>
      <c r="BG70" s="123"/>
      <c r="BH70" s="123"/>
      <c r="BI70" s="123"/>
      <c r="BJ70" s="123"/>
      <c r="BK70" s="123"/>
    </row>
    <row r="71" spans="2:63">
      <c r="B71" s="21" t="s">
        <v>111</v>
      </c>
      <c r="C71" s="124" t="s">
        <v>112</v>
      </c>
      <c r="D71" s="125"/>
      <c r="E71" s="119"/>
      <c r="F71" s="120"/>
      <c r="G71" s="121"/>
      <c r="H71" s="122">
        <v>0</v>
      </c>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L71" s="123"/>
      <c r="AM71" s="123"/>
      <c r="AN71" s="123"/>
      <c r="AO71" s="123"/>
      <c r="AP71" s="123"/>
      <c r="AQ71" s="123"/>
      <c r="AR71" s="123"/>
      <c r="AS71" s="123"/>
      <c r="AT71" s="123"/>
      <c r="AU71" s="123"/>
      <c r="AV71" s="123"/>
      <c r="AW71" s="123"/>
      <c r="AX71" s="123"/>
      <c r="AY71" s="123"/>
      <c r="AZ71" s="123"/>
      <c r="BA71" s="123"/>
      <c r="BB71" s="123"/>
      <c r="BC71" s="123"/>
      <c r="BD71" s="123"/>
      <c r="BE71" s="123"/>
      <c r="BF71" s="123"/>
      <c r="BG71" s="123"/>
      <c r="BH71" s="123"/>
      <c r="BI71" s="123"/>
      <c r="BJ71" s="123"/>
      <c r="BK71" s="123"/>
    </row>
    <row r="72" spans="2:63">
      <c r="B72" s="18" t="s">
        <v>113</v>
      </c>
      <c r="C72" s="126" t="s">
        <v>114</v>
      </c>
      <c r="D72" s="127" t="s">
        <v>237</v>
      </c>
      <c r="E72" s="130"/>
      <c r="F72" s="131"/>
      <c r="G72" s="121"/>
      <c r="H72" s="122">
        <v>0</v>
      </c>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c r="AU72" s="123"/>
      <c r="AV72" s="123"/>
      <c r="AW72" s="123"/>
      <c r="AX72" s="123"/>
      <c r="AY72" s="123"/>
      <c r="AZ72" s="123"/>
      <c r="BA72" s="123"/>
      <c r="BB72" s="123"/>
      <c r="BC72" s="123"/>
      <c r="BD72" s="123"/>
      <c r="BE72" s="123"/>
      <c r="BF72" s="123"/>
      <c r="BG72" s="123"/>
      <c r="BH72" s="123"/>
      <c r="BI72" s="123"/>
      <c r="BJ72" s="123"/>
      <c r="BK72" s="123"/>
    </row>
    <row r="73" spans="2:63">
      <c r="B73" s="18" t="s">
        <v>115</v>
      </c>
      <c r="C73" s="126" t="s">
        <v>116</v>
      </c>
      <c r="D73" s="127" t="s">
        <v>346</v>
      </c>
      <c r="E73" s="119" t="s">
        <v>343</v>
      </c>
      <c r="F73" s="120" t="s">
        <v>355</v>
      </c>
      <c r="G73" s="121">
        <v>1158181</v>
      </c>
      <c r="H73" s="122">
        <v>1158181</v>
      </c>
      <c r="I73" s="123"/>
      <c r="J73" s="123">
        <v>1158181</v>
      </c>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3"/>
      <c r="AN73" s="123"/>
      <c r="AO73" s="123"/>
      <c r="AP73" s="123"/>
      <c r="AQ73" s="123"/>
      <c r="AR73" s="123"/>
      <c r="AS73" s="123"/>
      <c r="AT73" s="123"/>
      <c r="AU73" s="123"/>
      <c r="AV73" s="123"/>
      <c r="AW73" s="123"/>
      <c r="AX73" s="123"/>
      <c r="AY73" s="123"/>
      <c r="AZ73" s="123"/>
      <c r="BA73" s="123"/>
      <c r="BB73" s="123"/>
      <c r="BC73" s="123"/>
      <c r="BD73" s="123"/>
      <c r="BE73" s="123"/>
      <c r="BF73" s="123"/>
      <c r="BG73" s="123"/>
      <c r="BH73" s="123"/>
      <c r="BI73" s="123"/>
      <c r="BJ73" s="123"/>
      <c r="BK73" s="123"/>
    </row>
    <row r="74" spans="2:63">
      <c r="B74" s="18" t="s">
        <v>117</v>
      </c>
      <c r="C74" s="126" t="s">
        <v>118</v>
      </c>
      <c r="D74" s="127" t="s">
        <v>346</v>
      </c>
      <c r="E74" s="119" t="s">
        <v>344</v>
      </c>
      <c r="F74" s="120" t="s">
        <v>347</v>
      </c>
      <c r="G74" s="121">
        <v>444282939</v>
      </c>
      <c r="H74" s="122">
        <v>444282939</v>
      </c>
      <c r="I74" s="123"/>
      <c r="J74" s="123">
        <v>760408</v>
      </c>
      <c r="K74" s="123">
        <v>105000</v>
      </c>
      <c r="L74" s="123">
        <v>1917452</v>
      </c>
      <c r="M74" s="123"/>
      <c r="N74" s="123">
        <v>144720</v>
      </c>
      <c r="O74" s="123">
        <v>57500</v>
      </c>
      <c r="P74" s="123">
        <v>18000</v>
      </c>
      <c r="Q74" s="123">
        <v>435800051</v>
      </c>
      <c r="R74" s="123">
        <v>217800</v>
      </c>
      <c r="S74" s="123"/>
      <c r="T74" s="123"/>
      <c r="U74" s="123"/>
      <c r="V74" s="123"/>
      <c r="W74" s="123"/>
      <c r="X74" s="123">
        <v>3003956</v>
      </c>
      <c r="Y74" s="123"/>
      <c r="Z74" s="123"/>
      <c r="AA74" s="123"/>
      <c r="AB74" s="123"/>
      <c r="AC74" s="123"/>
      <c r="AD74" s="123"/>
      <c r="AE74" s="123">
        <v>100000</v>
      </c>
      <c r="AF74" s="123">
        <v>25000</v>
      </c>
      <c r="AG74" s="123"/>
      <c r="AH74" s="123"/>
      <c r="AI74" s="123"/>
      <c r="AJ74" s="123">
        <v>105830</v>
      </c>
      <c r="AK74" s="123"/>
      <c r="AL74" s="123"/>
      <c r="AM74" s="123"/>
      <c r="AN74" s="123"/>
      <c r="AO74" s="123">
        <v>215761</v>
      </c>
      <c r="AP74" s="123">
        <v>1187980</v>
      </c>
      <c r="AQ74" s="123"/>
      <c r="AR74" s="123">
        <v>200000</v>
      </c>
      <c r="AS74" s="123"/>
      <c r="AT74" s="123"/>
      <c r="AU74" s="123"/>
      <c r="AV74" s="123"/>
      <c r="AW74" s="123"/>
      <c r="AX74" s="123"/>
      <c r="AY74" s="123"/>
      <c r="AZ74" s="123"/>
      <c r="BA74" s="123"/>
      <c r="BB74" s="123"/>
      <c r="BC74" s="123"/>
      <c r="BD74" s="123"/>
      <c r="BE74" s="123"/>
      <c r="BF74" s="123"/>
      <c r="BG74" s="123"/>
      <c r="BH74" s="123">
        <v>23481</v>
      </c>
      <c r="BI74" s="123">
        <v>400000</v>
      </c>
      <c r="BJ74" s="123"/>
      <c r="BK74" s="123"/>
    </row>
    <row r="75" spans="2:63">
      <c r="B75" s="18" t="s">
        <v>119</v>
      </c>
      <c r="C75" s="126" t="s">
        <v>120</v>
      </c>
      <c r="D75" s="127" t="s">
        <v>237</v>
      </c>
    </row>
    <row r="76" spans="2:63">
      <c r="B76" s="18"/>
      <c r="C76" s="126"/>
      <c r="D76" s="125"/>
      <c r="E76" s="119"/>
      <c r="F76" s="120"/>
      <c r="G76" s="121"/>
      <c r="H76" s="122"/>
      <c r="I76" s="123"/>
      <c r="J76" s="123"/>
      <c r="K76" s="123"/>
      <c r="L76" s="123"/>
      <c r="M76" s="123"/>
      <c r="N76" s="123"/>
      <c r="O76" s="123"/>
      <c r="P76" s="123"/>
      <c r="Q76" s="123"/>
      <c r="R76" s="123"/>
      <c r="S76" s="123"/>
      <c r="T76" s="123"/>
      <c r="U76" s="123"/>
      <c r="V76" s="123"/>
      <c r="W76" s="123"/>
      <c r="X76" s="123"/>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c r="AU76" s="123"/>
      <c r="AV76" s="123"/>
      <c r="AW76" s="123"/>
      <c r="AX76" s="123"/>
      <c r="AY76" s="123"/>
      <c r="AZ76" s="123"/>
      <c r="BA76" s="123"/>
      <c r="BB76" s="123"/>
      <c r="BC76" s="123"/>
      <c r="BD76" s="123"/>
      <c r="BE76" s="123"/>
      <c r="BF76" s="123"/>
      <c r="BG76" s="123"/>
      <c r="BH76" s="123"/>
      <c r="BI76" s="123"/>
      <c r="BJ76" s="123"/>
      <c r="BK76" s="123"/>
    </row>
    <row r="77" spans="2:63">
      <c r="B77" s="18" t="s">
        <v>213</v>
      </c>
      <c r="C77" s="132" t="s">
        <v>212</v>
      </c>
      <c r="D77" s="127" t="s">
        <v>237</v>
      </c>
      <c r="E77" s="119"/>
      <c r="F77" s="120"/>
      <c r="G77" s="121"/>
      <c r="H77" s="122"/>
    </row>
    <row r="78" spans="2:63">
      <c r="B78" s="133"/>
      <c r="C78" s="134"/>
      <c r="D78" s="135"/>
      <c r="E78" s="136"/>
      <c r="F78" s="137"/>
      <c r="G78" s="138"/>
      <c r="H78" s="122"/>
    </row>
    <row r="79" spans="2:63">
      <c r="G79" s="139"/>
    </row>
    <row r="80" spans="2:63">
      <c r="E80" s="4"/>
      <c r="F80" s="4"/>
      <c r="G80" s="25" t="s">
        <v>181</v>
      </c>
      <c r="H80" s="140" t="s">
        <v>179</v>
      </c>
    </row>
    <row r="81" spans="2:63" ht="21">
      <c r="B81" s="22" t="s">
        <v>128</v>
      </c>
      <c r="G81" s="141">
        <v>226297717882</v>
      </c>
      <c r="H81" s="142">
        <v>226297717882</v>
      </c>
    </row>
    <row r="82" spans="2:63">
      <c r="C82" s="143"/>
    </row>
    <row r="83" spans="2:63">
      <c r="B83" s="93" t="s">
        <v>366</v>
      </c>
      <c r="C83" s="144" t="s">
        <v>367</v>
      </c>
    </row>
    <row r="84" spans="2:63">
      <c r="B84" s="18" t="s">
        <v>51</v>
      </c>
      <c r="C84" s="126" t="s">
        <v>52</v>
      </c>
      <c r="D84" s="127" t="s">
        <v>346</v>
      </c>
      <c r="E84" s="119" t="s">
        <v>312</v>
      </c>
      <c r="F84" s="120" t="s">
        <v>347</v>
      </c>
      <c r="G84" s="121">
        <v>10663275463</v>
      </c>
      <c r="H84" s="122">
        <v>10663275463</v>
      </c>
      <c r="I84" s="123">
        <v>114685752</v>
      </c>
      <c r="J84" s="123">
        <v>19940793</v>
      </c>
      <c r="K84" s="123">
        <v>1164259426</v>
      </c>
      <c r="L84" s="123">
        <v>941660104</v>
      </c>
      <c r="M84" s="123">
        <v>319983114</v>
      </c>
      <c r="N84" s="123">
        <v>1301391688</v>
      </c>
      <c r="O84" s="123">
        <v>299307509</v>
      </c>
      <c r="P84" s="123">
        <v>248689675</v>
      </c>
      <c r="Q84" s="123">
        <v>5451865112</v>
      </c>
      <c r="R84" s="123">
        <v>433934919</v>
      </c>
      <c r="S84" s="123"/>
      <c r="T84" s="123"/>
      <c r="U84" s="123"/>
      <c r="V84" s="123">
        <v>14894026</v>
      </c>
      <c r="W84" s="123"/>
      <c r="X84" s="123">
        <v>219983109</v>
      </c>
      <c r="Y84" s="123">
        <v>43169218</v>
      </c>
      <c r="Z84" s="123">
        <v>3548781</v>
      </c>
      <c r="AA84" s="123"/>
      <c r="AB84" s="123">
        <v>1674600</v>
      </c>
      <c r="AC84" s="123"/>
      <c r="AD84" s="123"/>
      <c r="AE84" s="123">
        <v>8749056</v>
      </c>
      <c r="AF84" s="123"/>
      <c r="AG84" s="123"/>
      <c r="AH84" s="123"/>
      <c r="AI84" s="123"/>
      <c r="AJ84" s="123">
        <v>22764337</v>
      </c>
      <c r="AK84" s="123">
        <v>7672864</v>
      </c>
      <c r="AL84" s="123"/>
      <c r="AM84" s="123"/>
      <c r="AN84" s="123"/>
      <c r="AO84" s="123">
        <v>10170327</v>
      </c>
      <c r="AP84" s="123">
        <v>6490762</v>
      </c>
      <c r="AQ84" s="123">
        <v>162067</v>
      </c>
      <c r="AR84" s="123"/>
      <c r="AS84" s="123"/>
      <c r="AT84" s="123"/>
      <c r="AU84" s="123"/>
      <c r="AV84" s="123"/>
      <c r="AW84" s="123"/>
      <c r="AX84" s="123"/>
      <c r="AY84" s="123"/>
      <c r="AZ84" s="123"/>
      <c r="BA84" s="123"/>
      <c r="BB84" s="123"/>
      <c r="BC84" s="123"/>
      <c r="BD84" s="123"/>
      <c r="BE84" s="123"/>
      <c r="BF84" s="123">
        <v>3663431</v>
      </c>
      <c r="BG84" s="123"/>
      <c r="BH84" s="123"/>
      <c r="BI84" s="123">
        <v>24611563</v>
      </c>
      <c r="BJ84" s="123"/>
      <c r="BK84" s="123">
        <v>3230</v>
      </c>
    </row>
    <row r="92" spans="2:63">
      <c r="B92" s="94"/>
    </row>
    <row r="93" spans="2:63">
      <c r="B93" s="94"/>
    </row>
    <row r="94" spans="2:63">
      <c r="B94" s="94"/>
    </row>
    <row r="95" spans="2:63">
      <c r="B95" s="94"/>
    </row>
    <row r="96" spans="2:63">
      <c r="B96" s="94"/>
    </row>
    <row r="97" spans="2:2">
      <c r="B97" s="94"/>
    </row>
    <row r="98" spans="2:2">
      <c r="B98" s="94"/>
    </row>
    <row r="99" spans="2:2">
      <c r="B99" s="94"/>
    </row>
    <row r="100" spans="2:2">
      <c r="B100" s="94"/>
    </row>
    <row r="101" spans="2:2">
      <c r="B101" s="94"/>
    </row>
    <row r="102" spans="2:2">
      <c r="B102" s="94"/>
    </row>
    <row r="103" spans="2:2">
      <c r="B103" s="94"/>
    </row>
    <row r="104" spans="2:2">
      <c r="B104" s="94"/>
    </row>
    <row r="106" spans="2:2">
      <c r="B106" s="94"/>
    </row>
  </sheetData>
  <mergeCells count="5">
    <mergeCell ref="B8:D8"/>
    <mergeCell ref="E8:G8"/>
    <mergeCell ref="E7:G7"/>
    <mergeCell ref="H8:BK8"/>
    <mergeCell ref="H7:BK7"/>
  </mergeCells>
  <conditionalFormatting sqref="D12 D37 D42:D43 D70:D72 D76:D77 D19:D28 D59:D66 D74 D47:D54">
    <cfRule type="containsText" dxfId="10" priority="23" operator="containsText" text="Including;Not Applicable;Not included">
      <formula>NOT(ISERROR(SEARCH("Including;Not Applicable;Not included",D12)))</formula>
    </cfRule>
  </conditionalFormatting>
  <conditionalFormatting sqref="D13:D17">
    <cfRule type="containsText" dxfId="9" priority="12" operator="containsText" text="Including;Not Applicable;Not included">
      <formula>NOT(ISERROR(SEARCH("Including;Not Applicable;Not included",D13)))</formula>
    </cfRule>
  </conditionalFormatting>
  <conditionalFormatting sqref="D29:D36">
    <cfRule type="containsText" dxfId="8" priority="10" operator="containsText" text="Including;Not Applicable;Not included">
      <formula>NOT(ISERROR(SEARCH("Including;Not Applicable;Not included",D29)))</formula>
    </cfRule>
  </conditionalFormatting>
  <conditionalFormatting sqref="D38:D41">
    <cfRule type="containsText" dxfId="7" priority="9" operator="containsText" text="Including;Not Applicable;Not included">
      <formula>NOT(ISERROR(SEARCH("Including;Not Applicable;Not included",D38)))</formula>
    </cfRule>
  </conditionalFormatting>
  <conditionalFormatting sqref="D44:D46">
    <cfRule type="containsText" dxfId="6" priority="8" operator="containsText" text="Including;Not Applicable;Not included">
      <formula>NOT(ISERROR(SEARCH("Including;Not Applicable;Not included",D44)))</formula>
    </cfRule>
  </conditionalFormatting>
  <conditionalFormatting sqref="D55:D58">
    <cfRule type="containsText" dxfId="5" priority="7" operator="containsText" text="Including;Not Applicable;Not included">
      <formula>NOT(ISERROR(SEARCH("Including;Not Applicable;Not included",D55)))</formula>
    </cfRule>
  </conditionalFormatting>
  <conditionalFormatting sqref="D67:D69">
    <cfRule type="containsText" dxfId="4" priority="6" operator="containsText" text="Including;Not Applicable;Not included">
      <formula>NOT(ISERROR(SEARCH("Including;Not Applicable;Not included",D67)))</formula>
    </cfRule>
  </conditionalFormatting>
  <conditionalFormatting sqref="D84">
    <cfRule type="containsText" dxfId="3" priority="4" operator="containsText" text="Including;Not Applicable;Not included">
      <formula>NOT(ISERROR(SEARCH("Including;Not Applicable;Not included",D84)))</formula>
    </cfRule>
  </conditionalFormatting>
  <conditionalFormatting sqref="D18">
    <cfRule type="containsText" dxfId="2" priority="3" operator="containsText" text="Including;Not Applicable;Not included">
      <formula>NOT(ISERROR(SEARCH("Including;Not Applicable;Not included",D18)))</formula>
    </cfRule>
  </conditionalFormatting>
  <conditionalFormatting sqref="D73">
    <cfRule type="containsText" dxfId="1" priority="2" operator="containsText" text="Including;Not Applicable;Not included">
      <formula>NOT(ISERROR(SEARCH("Including;Not Applicable;Not included",D73)))</formula>
    </cfRule>
  </conditionalFormatting>
  <conditionalFormatting sqref="D75">
    <cfRule type="containsText" dxfId="0" priority="1" operator="containsText" text="Including;Not Applicable;Not included">
      <formula>NOT(ISERROR(SEARCH("Including;Not Applicable;Not included",D75)))</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77 D50 D29:D36 D55:D59 D84 D65:D70 D61:D63 D12:D19 D21:D27 D38:D47 D72:D75"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27"/>
    <col min="2" max="2" width="10.33203125" style="27" customWidth="1"/>
    <col min="3" max="3" width="8" style="27" customWidth="1"/>
    <col min="4" max="4" width="60.33203125" style="27" customWidth="1"/>
    <col min="5" max="5" width="2" style="30" customWidth="1"/>
    <col min="6" max="16384" width="3.5" style="27"/>
  </cols>
  <sheetData>
    <row r="1" spans="2:5" ht="16" customHeight="1">
      <c r="E1" s="27"/>
    </row>
    <row r="2" spans="2:5" ht="25" customHeight="1">
      <c r="B2" s="28" t="s">
        <v>184</v>
      </c>
      <c r="E2" s="27"/>
    </row>
    <row r="3" spans="2:5" ht="16" customHeight="1">
      <c r="B3" s="29" t="s">
        <v>38</v>
      </c>
      <c r="E3" s="27"/>
    </row>
    <row r="4" spans="2:5" ht="16" customHeight="1">
      <c r="B4" s="34" t="s">
        <v>187</v>
      </c>
      <c r="C4" s="34" t="s">
        <v>186</v>
      </c>
      <c r="D4" s="5" t="s">
        <v>188</v>
      </c>
      <c r="E4" s="27"/>
    </row>
    <row r="5" spans="2:5" ht="16" customHeight="1">
      <c r="B5" s="31">
        <v>42023</v>
      </c>
      <c r="C5" s="32" t="s">
        <v>190</v>
      </c>
      <c r="D5" s="35" t="s">
        <v>191</v>
      </c>
      <c r="E5" s="27"/>
    </row>
    <row r="6" spans="2:5" ht="16" customHeight="1" thickBot="1">
      <c r="B6" s="26">
        <v>41991</v>
      </c>
      <c r="C6" s="33" t="s">
        <v>185</v>
      </c>
      <c r="D6" s="41" t="s">
        <v>189</v>
      </c>
      <c r="E6" s="27"/>
    </row>
    <row r="7" spans="2:5" ht="16" customHeight="1" thickBot="1">
      <c r="B7" s="26">
        <v>42061</v>
      </c>
      <c r="C7" s="40" t="s">
        <v>216</v>
      </c>
      <c r="D7" s="42" t="s">
        <v>199</v>
      </c>
      <c r="E7" s="27"/>
    </row>
    <row r="8" spans="2:5" ht="16" customHeight="1">
      <c r="D8" s="43" t="s">
        <v>200</v>
      </c>
      <c r="E8" s="27"/>
    </row>
    <row r="9" spans="2:5" ht="16" customHeight="1">
      <c r="D9" s="27" t="s">
        <v>203</v>
      </c>
      <c r="E9" s="27"/>
    </row>
    <row r="10" spans="2:5" ht="16" customHeight="1">
      <c r="B10" s="26">
        <v>42068</v>
      </c>
      <c r="C10" s="40" t="s">
        <v>198</v>
      </c>
      <c r="D10" s="27" t="s">
        <v>217</v>
      </c>
      <c r="E10" s="27"/>
    </row>
    <row r="11" spans="2:5" ht="16" customHeight="1">
      <c r="E11" s="27"/>
    </row>
    <row r="12" spans="2:5" ht="16" customHeight="1">
      <c r="E12" s="27"/>
    </row>
    <row r="13" spans="2:5" ht="16" customHeight="1">
      <c r="E13" s="27"/>
    </row>
    <row r="14" spans="2:5" ht="16" customHeight="1">
      <c r="E14" s="27"/>
    </row>
    <row r="15" spans="2:5" ht="16" customHeight="1">
      <c r="E15" s="27"/>
    </row>
    <row r="16" spans="2:5" ht="16" customHeight="1">
      <c r="E16" s="27"/>
    </row>
    <row r="17" spans="5:5" ht="16" customHeight="1">
      <c r="E17" s="27"/>
    </row>
    <row r="18" spans="5:5" ht="16" customHeight="1">
      <c r="E18" s="27"/>
    </row>
    <row r="19" spans="5:5" ht="16" customHeight="1">
      <c r="E19" s="27"/>
    </row>
    <row r="20" spans="5:5" ht="16" customHeight="1">
      <c r="E20" s="27"/>
    </row>
    <row r="21" spans="5:5" ht="16" customHeight="1">
      <c r="E21" s="27"/>
    </row>
    <row r="22" spans="5:5" ht="16" customHeight="1">
      <c r="E22" s="27"/>
    </row>
    <row r="23" spans="5:5" ht="16" customHeight="1">
      <c r="E23" s="27"/>
    </row>
    <row r="24" spans="5:5" ht="16" customHeight="1">
      <c r="E24" s="27"/>
    </row>
    <row r="25" spans="5:5" ht="16" customHeight="1">
      <c r="E25" s="27"/>
    </row>
    <row r="26" spans="5:5" ht="16" customHeight="1">
      <c r="E26" s="27"/>
    </row>
    <row r="27" spans="5:5" ht="16" customHeight="1">
      <c r="E27" s="27"/>
    </row>
    <row r="28" spans="5:5" ht="16" customHeight="1">
      <c r="E28" s="27"/>
    </row>
    <row r="29" spans="5:5" ht="16" customHeight="1">
      <c r="E29" s="27"/>
    </row>
    <row r="30" spans="5:5" ht="16" customHeight="1">
      <c r="E30" s="27"/>
    </row>
    <row r="31" spans="5:5" ht="16" customHeight="1">
      <c r="E31" s="27"/>
    </row>
    <row r="32" spans="5:5" ht="16" customHeight="1">
      <c r="E32" s="27"/>
    </row>
    <row r="33" spans="5:5" ht="16" customHeight="1">
      <c r="E33" s="27"/>
    </row>
    <row r="34" spans="5:5" ht="16" customHeight="1"/>
    <row r="35" spans="5:5" ht="16" customHeight="1"/>
    <row r="36" spans="5:5" ht="16" customHeight="1">
      <c r="E36" s="27"/>
    </row>
    <row r="37" spans="5:5" ht="16" customHeight="1">
      <c r="E37" s="27"/>
    </row>
    <row r="38" spans="5:5" ht="16" customHeight="1">
      <c r="E38" s="27"/>
    </row>
    <row r="39" spans="5:5" ht="16" customHeight="1">
      <c r="E39" s="27"/>
    </row>
    <row r="40" spans="5:5" ht="16" customHeight="1">
      <c r="E40" s="27"/>
    </row>
    <row r="41" spans="5:5" ht="16" customHeight="1">
      <c r="E41" s="27"/>
    </row>
    <row r="42" spans="5:5" ht="16"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AB6552A-4E4F-4935-AC7F-2298A85AF995}"/>
</file>

<file path=customXml/itemProps3.xml><?xml version="1.0" encoding="utf-8"?>
<ds:datastoreItem xmlns:ds="http://schemas.openxmlformats.org/officeDocument/2006/customXml" ds:itemID="{D6DD97B9-0E5D-4B8E-9C43-4F3313333A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Hugo Paret</cp:lastModifiedBy>
  <cp:lastPrinted>2015-03-05T09:58:56Z</cp:lastPrinted>
  <dcterms:created xsi:type="dcterms:W3CDTF">2014-08-29T11:25:27Z</dcterms:created>
  <dcterms:modified xsi:type="dcterms:W3CDTF">2019-03-26T10:54:08Z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