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kr65\Downloads\"/>
    </mc:Choice>
  </mc:AlternateContent>
  <xr:revisionPtr revIDLastSave="0" documentId="13_ncr:1_{802C84AF-38D6-4E30-9177-7B07FCD19514}" xr6:coauthVersionLast="36" xr6:coauthVersionMax="36" xr10:uidLastSave="{00000000-0000-0000-0000-000000000000}"/>
  <bookViews>
    <workbookView xWindow="0" yWindow="0" windowWidth="19200" windowHeight="6060" tabRatio="500" xr2:uid="{00000000-000D-0000-FFFF-FFFF00000000}"/>
  </bookViews>
  <sheets>
    <sheet name="Introduction" sheetId="6" r:id="rId1"/>
    <sheet name="1. About" sheetId="1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<sst xmlns="http://schemas.openxmlformats.org/spreadsheetml/2006/main" count="582" uniqueCount="372">
  <si>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</si>
  <si>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</si>
  <si>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</si>
  <si>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</si>
  <si>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</si>
  <si>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</si>
  <si>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</si>
  <si>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</si>
  <si>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</si>
  <si>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</si>
  <si>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</si>
  <si>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</si>
  <si>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</si>
  <si>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</si>
  <si>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</si>
  <si>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</si>
  <si>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</si>
  <si>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</si>
  <si>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</si>
  <si>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</si>
  <si>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</si>
  <si>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</si>
  <si>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</si>
  <si>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</si>
  <si>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</si>
  <si>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</si>
  <si>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</si>
  <si>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</si>
  <si>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</si>
  <si>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</si>
  <si>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</si>
  <si>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</si>
  <si>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</si>
  <si>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</si>
  <si>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</si>
  <si>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</si>
  <si>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</si>
  <si>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</si>
  <si>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</si>
  <si>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</si>
  <si>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</si>
  <si>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</si>
  <si>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</si>
  <si>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</si>
  <si>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</si>
  <si>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</si>
  <si>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</si>
  <si>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</si>
  <si>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</si>
  <si>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</si>
  <si>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</si>
  <si>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</si>
  <si>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</si>
  <si>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</si>
  <si>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</si>
  <si>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</si>
  <si>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</si>
  <si>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</si>
  <si>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</si>
  <si>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</si>
  <si>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</si>
  <si>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</si>
  <si>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</si>
  <si>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</si>
  <si>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</si>
  <si>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</si>
  <si>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</si>
  <si>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</si>
  <si>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</si>
  <si>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</si>
  <si>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</si>
  <si>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</si>
  <si>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</si>
  <si>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</si>
  <si>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</si>
  <si>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</si>
  <si>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</si>
  <si>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</si>
  <si>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</si>
  <si>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</si>
  <si>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</si>
  <si>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</si>
  <si>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</si>
  <si>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</si>
  <si>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</si>
  <si>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</si>
  <si>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</si>
  <si>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</si>
  <si>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</si>
  <si>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</si>
  <si>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</si>
  <si>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</si>
  <si>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</si>
  <si>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</si>
  <si>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</si>
  <si>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</si>
  <si>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</si>
  <si>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</si>
  <si>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</si>
  <si>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</si>
  <si>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</si>
  <si>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</si>
  <si>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</si>
  <si>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</si>
  <si>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</si>
  <si>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</si>
  <si>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</si>
  <si>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</si>
  <si>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</si>
  <si>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</si>
  <si>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</si>
  <si>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</si>
  <si>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</si>
  <si>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</si>
  <si>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</si>
  <si>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</si>
  <si>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</si>
  <si>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</si>
  <si>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</si>
  <si>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</si>
  <si>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</si>
  <si>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</si>
  <si>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</si>
  <si>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</si>
  <si>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</si>
  <si>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</si>
  <si>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</si>
  <si>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</si>
  <si>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</si>
  <si>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</si>
  <si>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</si>
  <si>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</si>
  <si>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</si>
  <si>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</si>
  <si>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</si>
  <si>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</si>
  <si>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</si>
  <si>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</si>
  <si>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</si>
  <si>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</si>
  <si>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</si>
  <si>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</si>
  <si>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</si>
  <si>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</si>
  <si>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</si>
  <si>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</si>
  <si>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</si>
  <si>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</si>
  <si>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</si>
  <si>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</si>
  <si>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</si>
  <si>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</si>
  <si>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</si>
  <si>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</si>
  <si>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</si>
  <si>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</si>
  <si>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</si>
  <si>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</si>
  <si>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</si>
  <si>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</si>
  <si>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</si>
  <si>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</si>
  <si>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</si>
  <si>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</si>
  <si>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</si>
  <si>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</si>
  <si>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</si>
  <si>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</si>
  <si>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</si>
  <si>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</si>
  <si>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</si>
  <si>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</si>
  <si>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</si>
  <si>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</si>
  <si>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</si>
  <si>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</si>
  <si>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</si>
  <si>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</si>
  <si>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</si>
  <si>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</si>
  <si>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</si>
  <si>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</si>
  <si>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</si>
  <si>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</si>
  <si>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</si>
  <si>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</si>
  <si>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</si>
  <si>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</si>
  <si>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</si>
  <si>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</si>
  <si>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</si>
  <si>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</si>
  <si>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</si>
  <si>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</si>
  <si>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</si>
  <si>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</si>
  <si>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</si>
  <si>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</si>
  <si>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</si>
  <si>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</si>
  <si>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</si>
  <si>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</si>
  <si>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</si>
  <si>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</si>
  <si>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</si>
  <si>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</si>
  <si>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</si>
  <si>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</si>
  <si>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</si>
  <si>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</si>
  <si>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</si>
  <si>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</si>
  <si>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</si>
  <si>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</si>
  <si>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</si>
  <si>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</si>
  <si>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</si>
  <si>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</si>
  <si>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</si>
  <si>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</si>
  <si>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Togo</t>
  </si>
  <si>
    <t>Moore Stephens</t>
  </si>
  <si>
    <t>Yes</t>
  </si>
  <si>
    <t>No</t>
  </si>
  <si>
    <t>Includes Artisanal and Smal-scale Mining (ASM)</t>
  </si>
  <si>
    <t>http://itietogo.org/web/rapports-3/</t>
  </si>
  <si>
    <t>Not available</t>
  </si>
  <si>
    <t>XOF</t>
  </si>
  <si>
    <t>EITI International Secretariat</t>
  </si>
  <si>
    <t>data@eiti.org</t>
  </si>
  <si>
    <t>Taxe professionnelle (TP)</t>
  </si>
  <si>
    <t>Taxes sur Salaires (TS)</t>
  </si>
  <si>
    <t>Retenue sur prestation de services (RSPS)</t>
  </si>
  <si>
    <t>Retenue sur loyer (RSL)</t>
  </si>
  <si>
    <t>Droits de Douane (DD-RS-PCS-PC-RI et autres)</t>
  </si>
  <si>
    <t>TVA au cordon douanier</t>
  </si>
  <si>
    <t>Dividendes</t>
  </si>
  <si>
    <t>Avances sur dividendes</t>
  </si>
  <si>
    <t>Frais d’instruction du dossier</t>
  </si>
  <si>
    <t>Droits Fixes</t>
  </si>
  <si>
    <t>Redevances Superficiaires</t>
  </si>
  <si>
    <t>Bonus de signature</t>
  </si>
  <si>
    <t>Bonus de production</t>
  </si>
  <si>
    <t>Direction de l'Environnement (DE)</t>
  </si>
  <si>
    <t>Taxes d'autorisation d'embauche</t>
  </si>
  <si>
    <t>Togolaise des Eaux (TdE)</t>
  </si>
  <si>
    <t>Cotisations CNSS</t>
  </si>
  <si>
    <t>http://www.usforex.com/forex-tools/historical-rate-tools/yearly-average-rates</t>
  </si>
  <si>
    <t>[1]</t>
  </si>
  <si>
    <t>The following revenues were not included in the table above as they are on behalf of individuals, not companies:</t>
  </si>
  <si>
    <t>Included and reconciled</t>
  </si>
  <si>
    <t>Commissariat des Douanes et Droits Indirects (CDDI)</t>
  </si>
  <si>
    <t>Hugo Paret</t>
  </si>
  <si>
    <t>Partially</t>
  </si>
  <si>
    <t>Page 6 in the 2011 EITI Report</t>
  </si>
  <si>
    <t>Unilateral disclosure from the companies</t>
  </si>
  <si>
    <t>https://data.worldbank.org/indicator/NY.GDP.MKTP.CN?locations=TG</t>
  </si>
  <si>
    <t>Page 5 in the 2011 EITI Report</t>
  </si>
  <si>
    <t>Page 7 and 27 in the 2011 EITI Report</t>
  </si>
  <si>
    <t>No public registory available</t>
  </si>
  <si>
    <t>Some information is available page 43 in the EITI Report</t>
  </si>
  <si>
    <t>Groundwater extraction</t>
  </si>
  <si>
    <t>Oil, value</t>
  </si>
  <si>
    <t>Phosphate, volume</t>
  </si>
  <si>
    <t>Phosphate, value</t>
  </si>
  <si>
    <t>Phosphate</t>
  </si>
  <si>
    <t>Gravel</t>
  </si>
  <si>
    <t>Iron</t>
  </si>
  <si>
    <t>Limestone</t>
  </si>
  <si>
    <t>Limestone, volume</t>
  </si>
  <si>
    <t>Limestone, value</t>
  </si>
  <si>
    <t>Iron, volume</t>
  </si>
  <si>
    <t>Iron, value</t>
  </si>
  <si>
    <t>Tonnes</t>
  </si>
  <si>
    <t>Gold, volume</t>
  </si>
  <si>
    <t>Gold, value</t>
  </si>
  <si>
    <t>m3</t>
  </si>
  <si>
    <t>Page 42 in the 2011 EITI Report</t>
  </si>
  <si>
    <t>Some information is available in the 2011 EITI Report, page 35.</t>
  </si>
  <si>
    <t>Aggregates, volume</t>
  </si>
  <si>
    <t>Some information is available page 43-46 in the EITI Report</t>
  </si>
  <si>
    <t>Unilateral disclosure from the Direction Generale des Impots</t>
  </si>
  <si>
    <t>ENI Togo</t>
  </si>
  <si>
    <t>112800A</t>
  </si>
  <si>
    <t>Oil, Gas</t>
  </si>
  <si>
    <t>Societe Nouvelle des Phosphates du Togo (SNPT)</t>
  </si>
  <si>
    <t>073905K</t>
  </si>
  <si>
    <t>962270 K</t>
  </si>
  <si>
    <t>West African Cement (WACEM) SA</t>
  </si>
  <si>
    <t>MM Mining</t>
  </si>
  <si>
    <t>071225T</t>
  </si>
  <si>
    <t xml:space="preserve">Scantogo </t>
  </si>
  <si>
    <t>Clinker</t>
  </si>
  <si>
    <t>101499 D</t>
  </si>
  <si>
    <t>Pierre Ornementale et Marbres du Togo (POMAR Togo SA)</t>
  </si>
  <si>
    <t>103815 R</t>
  </si>
  <si>
    <t>Marble</t>
  </si>
  <si>
    <t>Voltic Togo Sarl</t>
  </si>
  <si>
    <t>002963M</t>
  </si>
  <si>
    <t>Groundwater</t>
  </si>
  <si>
    <t>BB/Eau Vitale</t>
  </si>
  <si>
    <t>950093 B</t>
  </si>
  <si>
    <t>101232 A</t>
  </si>
  <si>
    <t>950153J</t>
  </si>
  <si>
    <t>SOLTRANS</t>
  </si>
  <si>
    <t>Gold</t>
  </si>
  <si>
    <t>010226 L</t>
  </si>
  <si>
    <t>WAFEX</t>
  </si>
  <si>
    <t>950859N</t>
  </si>
  <si>
    <t>Togo rail</t>
  </si>
  <si>
    <t>02286E</t>
  </si>
  <si>
    <t>051213 X</t>
  </si>
  <si>
    <t>COLAS Afrique succursale du Togo</t>
  </si>
  <si>
    <t>092685X</t>
  </si>
  <si>
    <t>Aggregate</t>
  </si>
  <si>
    <t>Entreprise de Construction de Travaux publics et d'Amenagement (ENCOTRA)</t>
  </si>
  <si>
    <t>957241 Z</t>
  </si>
  <si>
    <t>Les Aigles</t>
  </si>
  <si>
    <t>094129 B</t>
  </si>
  <si>
    <t>CEMAT INDUSTRIE/ INOVA</t>
  </si>
  <si>
    <t>956317L-100032A</t>
  </si>
  <si>
    <t>103501 - P</t>
  </si>
  <si>
    <t>EBOMAF SA</t>
  </si>
  <si>
    <t>Etoile du Golfe</t>
  </si>
  <si>
    <t>082460 W</t>
  </si>
  <si>
    <t>SATEM Sarlu</t>
  </si>
  <si>
    <t>111028E</t>
  </si>
  <si>
    <t>TOGOLAISE DES GRANDS CAOUS (TGC) SA</t>
  </si>
  <si>
    <t>102957X</t>
  </si>
  <si>
    <t>Granu Togo</t>
  </si>
  <si>
    <t>104354C</t>
  </si>
  <si>
    <t>G&amp;B African Resources</t>
  </si>
  <si>
    <t>081762 U</t>
  </si>
  <si>
    <t>Uranium, Phosphate</t>
  </si>
  <si>
    <t>REGENT RESOURCES CAPITAL CORPORATION</t>
  </si>
  <si>
    <t>082292W</t>
  </si>
  <si>
    <t>Zink</t>
  </si>
  <si>
    <t>Redevance proportionnelle a la production</t>
  </si>
  <si>
    <t>Taxe sur la Valeur Ajoutee (TVA)</t>
  </si>
  <si>
    <t>Taxe sur la commercialisation des pierres et substances precieuses</t>
  </si>
  <si>
    <t>Paiements directs aux communes et aux prefectures</t>
  </si>
  <si>
    <t>Paiements au Fonds Special d'Electrification (FSE)</t>
  </si>
  <si>
    <t>Taxe sur la delivrance de conformite environnementale</t>
  </si>
  <si>
    <t>Certificat de regularisation environnementale</t>
  </si>
  <si>
    <t>Redressements fiscaux et penalites</t>
  </si>
  <si>
    <t>Transferts aux communes et aux prefectures des paiements recouvres par la DGI</t>
  </si>
  <si>
    <t>Taxes Complementaires sur Salaire (TCS)</t>
  </si>
  <si>
    <t>Direction Generale du travail et de lois Sociales (DGTLS)</t>
  </si>
  <si>
    <t>Direction Generale des Mines et de la Geologie (DGMG)</t>
  </si>
  <si>
    <t>Caisse Nationale de Securite Sociale (CNSS)</t>
  </si>
  <si>
    <t>Direction Generale du Tresor et de la Comptabilite Publique (DGTCP)</t>
  </si>
  <si>
    <t>Direction Generale des Hydrocarbures (DGH)</t>
  </si>
  <si>
    <t>Autorite de reglementation du secteur de l'electricite (ARSE)</t>
  </si>
  <si>
    <t>Prelevement IRBIC-IRPP</t>
  </si>
  <si>
    <t>Taxes Foncieres (TF)</t>
  </si>
  <si>
    <t>Redevances Minieres (Royalties)</t>
  </si>
  <si>
    <t>Prelevement petrolier additionnel</t>
  </si>
  <si>
    <t>Taxe de prelevement d’eau dans la nappe</t>
  </si>
  <si>
    <t>Taxe d'enlevement d'ordure (TEO)</t>
  </si>
  <si>
    <t>Communes et prefectures des localites minieres</t>
  </si>
  <si>
    <t>Horizon Oxygene Clever Sarl</t>
  </si>
  <si>
    <t>Togo carriere</t>
  </si>
  <si>
    <t>Impot Minimum Forfaitaire (IMF)</t>
  </si>
  <si>
    <t>Impot sur les Societes (IS)</t>
  </si>
  <si>
    <t>Impot sur le Revenu des Capitaux Mobiliers (IRCM)</t>
  </si>
  <si>
    <t>Impot sur le Revenu des Personnes Physiques (IRPP) / IRTS</t>
  </si>
  <si>
    <t>Commissariat des Impots (CI)</t>
  </si>
  <si>
    <t>Aggregates, value</t>
  </si>
  <si>
    <t>No government account is available online, and EI revenues are not recorded in IMF Reports</t>
  </si>
  <si>
    <t>Included not reconciled</t>
  </si>
  <si>
    <t xml:space="preserve"> Direction Generale des Impots (DGI)</t>
  </si>
  <si>
    <t>corrected after an exchange with the SNPT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</si>
</sst>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2"/>
      <color theme="0" tint="-0.34998626667073579"/>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8" xfId="0" applyFont="1" applyBorder="1" applyAlignment="1">
      <alignment vertical="top"/>
    </xf>
    <xf numFmtId="0" fontId="4" fillId="0" borderId="10"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5"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0" fontId="34" fillId="0" borderId="9"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4" xfId="0" applyNumberFormat="1" applyFont="1" applyFill="1" applyBorder="1" applyAlignment="1">
      <alignment horizontal="left" vertical="center" wrapText="1"/>
    </xf>
    <xf numFmtId="0" fontId="33" fillId="0" borderId="9"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0" fontId="5" fillId="4" borderId="15" xfId="128" applyFill="1" applyBorder="1" applyAlignment="1">
      <alignment horizontal="left" vertical="center" wrapText="1"/>
    </xf>
    <xf numFmtId="0" fontId="5" fillId="10" borderId="17" xfId="128" applyFill="1" applyBorder="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7" fillId="0" borderId="2" xfId="0" applyFont="1" applyBorder="1" applyAlignment="1"/>
    <xf numFmtId="0" fontId="2" fillId="0" borderId="0" xfId="0" applyFont="1" applyBorder="1" applyAlignment="1"/>
    <xf numFmtId="0" fontId="0" fillId="10" borderId="0" xfId="0" applyFill="1" applyBorder="1" applyAlignment="1"/>
    <xf numFmtId="0" fontId="2" fillId="10" borderId="0" xfId="0" applyFont="1" applyFill="1" applyBorder="1" applyAlignment="1"/>
    <xf numFmtId="0" fontId="24" fillId="10" borderId="0" xfId="0" applyFont="1" applyFill="1" applyAlignment="1"/>
    <xf numFmtId="0" fontId="2" fillId="10" borderId="9" xfId="0" applyFont="1" applyFill="1" applyBorder="1" applyAlignment="1"/>
    <xf numFmtId="0" fontId="2" fillId="0" borderId="9" xfId="0" applyFont="1" applyBorder="1" applyAlignment="1"/>
    <xf numFmtId="0" fontId="3"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3" fontId="10" fillId="0" borderId="9" xfId="0" applyNumberFormat="1" applyFont="1" applyBorder="1" applyAlignment="1"/>
    <xf numFmtId="0" fontId="4" fillId="0" borderId="7"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7" xfId="245" applyNumberFormat="1" applyFont="1" applyFill="1" applyBorder="1" applyAlignment="1">
      <alignment vertical="center"/>
    </xf>
    <xf numFmtId="3" fontId="4" fillId="0" borderId="7"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7" xfId="0" applyFont="1" applyBorder="1" applyAlignment="1">
      <alignment vertical="center"/>
    </xf>
    <xf numFmtId="0" fontId="2" fillId="0" borderId="0" xfId="0" applyFont="1" applyBorder="1" applyAlignment="1">
      <alignment vertical="top"/>
    </xf>
    <xf numFmtId="0" fontId="7" fillId="3" borderId="11" xfId="27" applyFont="1" applyBorder="1" applyAlignment="1">
      <alignment vertical="center"/>
    </xf>
    <xf numFmtId="3" fontId="2" fillId="0" borderId="7" xfId="245" applyNumberFormat="1" applyFont="1" applyBorder="1" applyAlignment="1">
      <alignment vertical="center"/>
    </xf>
    <xf numFmtId="0" fontId="4"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2" xfId="0" applyFont="1" applyBorder="1" applyAlignment="1">
      <alignment vertical="center"/>
    </xf>
    <xf numFmtId="0" fontId="2" fillId="0" borderId="1" xfId="0" applyFont="1" applyFill="1" applyBorder="1" applyAlignment="1">
      <alignment vertical="center"/>
    </xf>
    <xf numFmtId="0" fontId="2" fillId="0" borderId="9" xfId="0" applyFont="1" applyFill="1" applyBorder="1" applyAlignment="1">
      <alignment vertical="center"/>
    </xf>
    <xf numFmtId="3" fontId="2" fillId="0" borderId="10"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2" fillId="0" borderId="22" xfId="0" applyFont="1" applyBorder="1" applyAlignment="1"/>
    <xf numFmtId="0" fontId="38" fillId="0" borderId="0" xfId="0" applyFont="1" applyBorder="1" applyAlignment="1">
      <alignment vertical="top"/>
    </xf>
    <xf numFmtId="166" fontId="3" fillId="12" borderId="0" xfId="245" applyNumberFormat="1" applyFont="1" applyFill="1" applyAlignment="1"/>
    <xf numFmtId="166" fontId="2" fillId="0" borderId="0" xfId="0" applyNumberFormat="1" applyFont="1" applyAlignment="1"/>
    <xf numFmtId="164" fontId="2" fillId="0" borderId="0" xfId="0" applyNumberFormat="1" applyFont="1" applyAlignment="1"/>
    <xf numFmtId="0" fontId="5" fillId="13" borderId="23" xfId="128" applyFill="1" applyBorder="1" applyAlignment="1">
      <alignment horizontal="left" vertical="center" wrapText="1"/>
    </xf>
    <xf numFmtId="0" fontId="3" fillId="0" borderId="0" xfId="0" applyFont="1" applyAlignment="1">
      <alignment horizontal="right" vertical="top"/>
    </xf>
    <xf numFmtId="0" fontId="3" fillId="0" borderId="0" xfId="0" applyFont="1" applyAlignment="1"/>
    <xf numFmtId="165" fontId="11" fillId="4" borderId="1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6" fontId="11" fillId="4" borderId="34" xfId="245" applyNumberFormat="1" applyFont="1" applyFill="1" applyBorder="1" applyAlignment="1">
      <alignment horizontal="left" vertical="center" wrapText="1"/>
    </xf>
    <xf numFmtId="165" fontId="5" fillId="4" borderId="30" xfId="128" applyNumberFormat="1" applyFill="1" applyBorder="1" applyAlignment="1">
      <alignment horizontal="left" vertical="center" wrapText="1"/>
    </xf>
    <xf numFmtId="166" fontId="11" fillId="4" borderId="35" xfId="245" applyNumberFormat="1" applyFont="1" applyFill="1" applyBorder="1" applyAlignment="1">
      <alignment horizontal="left" vertical="center"/>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4" fillId="10" borderId="0" xfId="0" applyFont="1" applyFill="1" applyBorder="1" applyAlignment="1"/>
    <xf numFmtId="3" fontId="2" fillId="0" borderId="0" xfId="0" applyNumberFormat="1" applyFont="1" applyAlignme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6" xfId="0" applyFont="1" applyBorder="1" applyAlignment="1">
      <alignment vertical="center"/>
    </xf>
    <xf numFmtId="0" fontId="0" fillId="0" borderId="14"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usforex.com/forex-tools/historical-rate-tools/yearly-average-rates" TargetMode="External"/><Relationship Id="rId2" Type="http://schemas.openxmlformats.org/officeDocument/2006/relationships/hyperlink" Target="mailto:data@eiti.org" TargetMode="External"/><Relationship Id="rId1" Type="http://schemas.openxmlformats.org/officeDocument/2006/relationships/hyperlink" Target="http://itietogo.org/web/rapports-3/"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ata.worldbank.org/indicator/NY.GDP.MKTP.CN?locations=T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tabSelected="1" workbookViewId="0"/>
  </sheetViews>
  <sheetFormatPr defaultColWidth="3.5" defaultRowHeight="24" customHeight="1"/>
  <cols>
    <col min="1" max="1" width="3.5" style="10"/>
    <col min="2" max="2" width="30.33203125" style="10" customWidth="1"/>
    <col min="3" max="3" width="37.83203125" style="10" customWidth="1"/>
    <col min="4" max="4" width="85.83203125" style="10" customWidth="1"/>
    <col min="5" max="16384" width="3.5" style="10"/>
  </cols>
  <sheetData>
    <row r="1" spans="2:4" ht="16" customHeight="1"/>
    <row r="2" spans="2:4" ht="20">
      <c r="B2" s="152" t="s">
        <v>134</v>
      </c>
      <c r="C2" s="149"/>
      <c r="D2" s="149"/>
    </row>
    <row r="3" spans="2:4" ht="16" customHeight="1">
      <c r="B3" s="11" t="s">
        <v>217</v>
      </c>
      <c r="C3" s="11"/>
      <c r="D3" s="11"/>
    </row>
    <row r="4" spans="2:4" ht="16" customHeight="1">
      <c r="B4" s="8"/>
      <c r="C4" s="9"/>
      <c r="D4" s="9"/>
    </row>
    <row r="5" spans="2:4" ht="16" customHeight="1">
      <c r="B5" s="9" t="s">
        <v>27</v>
      </c>
      <c r="C5" s="9"/>
      <c r="D5" s="9"/>
    </row>
    <row r="6" spans="2:4" ht="16" customHeight="1">
      <c r="B6" s="153" t="s">
        <v>23</v>
      </c>
      <c r="C6" s="153"/>
      <c r="D6" s="153"/>
    </row>
    <row r="7" spans="2:4" ht="16" customHeight="1">
      <c r="B7" s="153"/>
      <c r="C7" s="153"/>
      <c r="D7" s="153"/>
    </row>
    <row r="8" spans="2:4" ht="16" customHeight="1">
      <c r="B8" s="148"/>
      <c r="C8" s="149"/>
      <c r="D8" s="149"/>
    </row>
    <row r="9" spans="2:4" ht="16" customHeight="1">
      <c r="B9" s="148" t="s">
        <v>135</v>
      </c>
      <c r="C9" s="149"/>
      <c r="D9" s="149"/>
    </row>
    <row r="10" spans="2:4" ht="16" customHeight="1">
      <c r="B10" s="148" t="s">
        <v>36</v>
      </c>
      <c r="C10" s="149"/>
      <c r="D10" s="149"/>
    </row>
    <row r="11" spans="2:4" ht="16" customHeight="1">
      <c r="B11" s="148"/>
      <c r="C11" s="149"/>
      <c r="D11" s="149"/>
    </row>
    <row r="12" spans="2:4" ht="16" customHeight="1">
      <c r="B12" s="148" t="s">
        <v>37</v>
      </c>
      <c r="C12" s="149"/>
      <c r="D12" s="149"/>
    </row>
    <row r="13" spans="2:4" ht="16" customHeight="1">
      <c r="B13" s="148" t="s">
        <v>133</v>
      </c>
      <c r="C13" s="149"/>
      <c r="D13" s="149"/>
    </row>
    <row r="14" spans="2:4" ht="16" customHeight="1">
      <c r="B14" s="148" t="s">
        <v>24</v>
      </c>
      <c r="C14" s="149"/>
      <c r="D14" s="149"/>
    </row>
    <row r="15" spans="2:4" ht="16" customHeight="1">
      <c r="B15" s="148" t="s">
        <v>41</v>
      </c>
      <c r="C15" s="149"/>
      <c r="D15" s="149"/>
    </row>
    <row r="16" spans="2:4" ht="16" customHeight="1">
      <c r="B16" s="148"/>
      <c r="C16" s="149"/>
      <c r="D16" s="149"/>
    </row>
    <row r="17" spans="2:4" ht="16" customHeight="1">
      <c r="B17" s="151" t="s">
        <v>25</v>
      </c>
      <c r="C17" s="149"/>
      <c r="D17" s="38"/>
    </row>
    <row r="18" spans="2:4" ht="16" customHeight="1">
      <c r="B18" s="150" t="s">
        <v>26</v>
      </c>
      <c r="C18" s="149"/>
      <c r="D18" s="38"/>
    </row>
    <row r="19" spans="2:4" ht="16" customHeight="1">
      <c r="B19" s="13"/>
      <c r="C19" s="13"/>
      <c r="D19" s="13"/>
    </row>
    <row r="20" spans="2:4" ht="16" customHeight="1">
      <c r="B20" s="12"/>
      <c r="C20" s="12"/>
      <c r="D20" s="12"/>
    </row>
    <row r="21" spans="2:4" ht="16" customHeight="1">
      <c r="B21" s="12" t="s">
        <v>196</v>
      </c>
      <c r="C21" s="12"/>
      <c r="D21" s="39" t="s">
        <v>195</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6"/>
  <sheetViews>
    <sheetView showGridLines="0" topLeftCell="A10" workbookViewId="0">
      <selection activeCell="D14" sqref="D14"/>
    </sheetView>
  </sheetViews>
  <sheetFormatPr defaultColWidth="3.5" defaultRowHeight="24" customHeight="1"/>
  <cols>
    <col min="1" max="1" width="3.5" style="44"/>
    <col min="2" max="2" width="53.33203125" style="44" customWidth="1"/>
    <col min="3" max="3" width="27" style="44" customWidth="1"/>
    <col min="4" max="4" width="60.33203125" style="44" customWidth="1"/>
    <col min="5" max="5" width="38.33203125" style="44" customWidth="1"/>
    <col min="6" max="16384" width="3.5" style="44"/>
  </cols>
  <sheetData>
    <row r="1" spans="2:5" ht="16" customHeight="1"/>
    <row r="2" spans="2:5" ht="25" customHeight="1">
      <c r="B2" s="46" t="s">
        <v>132</v>
      </c>
    </row>
    <row r="3" spans="2:5" ht="16" customHeight="1">
      <c r="B3" s="47" t="s">
        <v>38</v>
      </c>
    </row>
    <row r="4" spans="2:5" ht="16" customHeight="1" thickBot="1">
      <c r="D4" s="14" t="s">
        <v>15</v>
      </c>
      <c r="E4" s="14" t="s">
        <v>191</v>
      </c>
    </row>
    <row r="5" spans="2:5" ht="16" customHeight="1" thickTop="1">
      <c r="B5" s="48" t="s">
        <v>29</v>
      </c>
      <c r="C5" s="49"/>
      <c r="D5" s="50" t="s">
        <v>220</v>
      </c>
      <c r="E5" s="36"/>
    </row>
    <row r="6" spans="2:5" ht="16" customHeight="1">
      <c r="B6" s="51" t="s">
        <v>30</v>
      </c>
      <c r="C6" s="48" t="s">
        <v>6</v>
      </c>
      <c r="D6" s="52">
        <v>40544</v>
      </c>
      <c r="E6" s="36"/>
    </row>
    <row r="7" spans="2:5" ht="16" customHeight="1">
      <c r="B7" s="53"/>
      <c r="C7" s="48" t="s">
        <v>7</v>
      </c>
      <c r="D7" s="52">
        <v>40908</v>
      </c>
      <c r="E7" s="36"/>
    </row>
    <row r="8" spans="2:5" ht="16" customHeight="1">
      <c r="B8" s="48" t="s">
        <v>31</v>
      </c>
      <c r="C8" s="54"/>
      <c r="D8" s="55" t="s">
        <v>221</v>
      </c>
      <c r="E8" s="36"/>
    </row>
    <row r="9" spans="2:5" ht="16" customHeight="1">
      <c r="B9" s="48" t="s">
        <v>32</v>
      </c>
      <c r="C9" s="48"/>
      <c r="D9" s="52">
        <v>41306</v>
      </c>
      <c r="E9" s="36"/>
    </row>
    <row r="10" spans="2:5" ht="16" customHeight="1">
      <c r="B10" s="51" t="s">
        <v>33</v>
      </c>
      <c r="C10" s="48" t="s">
        <v>8</v>
      </c>
      <c r="D10" s="55" t="s">
        <v>222</v>
      </c>
      <c r="E10" s="36"/>
    </row>
    <row r="11" spans="2:5" ht="16" customHeight="1">
      <c r="B11" s="56" t="s">
        <v>20</v>
      </c>
      <c r="C11" s="48" t="s">
        <v>9</v>
      </c>
      <c r="D11" s="55" t="s">
        <v>223</v>
      </c>
      <c r="E11" s="36"/>
    </row>
    <row r="12" spans="2:5" ht="16" customHeight="1">
      <c r="B12" s="57"/>
      <c r="C12" s="48" t="s">
        <v>10</v>
      </c>
      <c r="D12" s="55" t="s">
        <v>222</v>
      </c>
      <c r="E12" s="36" t="s">
        <v>224</v>
      </c>
    </row>
    <row r="13" spans="2:5" ht="16" customHeight="1">
      <c r="B13" s="57"/>
      <c r="C13" s="48" t="s">
        <v>11</v>
      </c>
      <c r="D13" s="58" t="s">
        <v>261</v>
      </c>
      <c r="E13" s="36"/>
    </row>
    <row r="14" spans="2:5" ht="16" customHeight="1">
      <c r="B14" s="51" t="s">
        <v>34</v>
      </c>
      <c r="C14" s="51" t="s">
        <v>21</v>
      </c>
      <c r="D14" s="90" t="s">
        <v>225</v>
      </c>
      <c r="E14" s="36"/>
    </row>
    <row r="15" spans="2:5" ht="16" customHeight="1">
      <c r="B15" s="56" t="s">
        <v>22</v>
      </c>
      <c r="C15" s="49" t="s">
        <v>200</v>
      </c>
      <c r="D15" s="59" t="s">
        <v>226</v>
      </c>
      <c r="E15" s="36"/>
    </row>
    <row r="16" spans="2:5" ht="16" customHeight="1">
      <c r="C16" s="54" t="s">
        <v>12</v>
      </c>
      <c r="D16" s="58"/>
      <c r="E16" s="36"/>
    </row>
    <row r="17" spans="2:5" ht="16" customHeight="1">
      <c r="B17" s="48" t="s">
        <v>42</v>
      </c>
      <c r="C17" s="48"/>
      <c r="D17" s="55">
        <v>11</v>
      </c>
      <c r="E17" s="36"/>
    </row>
    <row r="18" spans="2:5" ht="16" customHeight="1">
      <c r="B18" s="48" t="s">
        <v>43</v>
      </c>
      <c r="C18" s="48"/>
      <c r="D18" s="55">
        <v>25</v>
      </c>
      <c r="E18" s="36"/>
    </row>
    <row r="19" spans="2:5" ht="16" customHeight="1">
      <c r="B19" s="51" t="s">
        <v>46</v>
      </c>
      <c r="C19" s="48" t="s">
        <v>138</v>
      </c>
      <c r="D19" s="52" t="s">
        <v>227</v>
      </c>
      <c r="E19" s="36"/>
    </row>
    <row r="20" spans="2:5" ht="16" customHeight="1">
      <c r="B20" s="53"/>
      <c r="C20" s="48" t="s">
        <v>136</v>
      </c>
      <c r="D20" s="87">
        <v>471.68197199999997</v>
      </c>
      <c r="E20" s="135" t="s">
        <v>247</v>
      </c>
    </row>
    <row r="21" spans="2:5" ht="16" customHeight="1">
      <c r="B21" s="51" t="s">
        <v>35</v>
      </c>
      <c r="C21" s="48" t="s">
        <v>13</v>
      </c>
      <c r="D21" s="55" t="s">
        <v>222</v>
      </c>
      <c r="E21" s="36"/>
    </row>
    <row r="22" spans="2:5" ht="16" customHeight="1">
      <c r="B22" s="56" t="s">
        <v>194</v>
      </c>
      <c r="C22" s="48" t="s">
        <v>14</v>
      </c>
      <c r="D22" s="55" t="s">
        <v>222</v>
      </c>
      <c r="E22" s="36"/>
    </row>
    <row r="23" spans="2:5" ht="16" customHeight="1">
      <c r="B23" s="57"/>
      <c r="C23" s="51" t="s">
        <v>28</v>
      </c>
      <c r="D23" s="55" t="s">
        <v>223</v>
      </c>
      <c r="E23" s="36"/>
    </row>
    <row r="24" spans="2:5" ht="16" customHeight="1">
      <c r="B24" s="51" t="s">
        <v>146</v>
      </c>
      <c r="C24" s="48" t="s">
        <v>143</v>
      </c>
      <c r="D24" s="60" t="s">
        <v>252</v>
      </c>
      <c r="E24" s="36"/>
    </row>
    <row r="25" spans="2:5" ht="16" customHeight="1">
      <c r="B25" s="57"/>
      <c r="C25" s="48" t="s">
        <v>145</v>
      </c>
      <c r="D25" s="61" t="s">
        <v>228</v>
      </c>
      <c r="E25" s="36"/>
    </row>
    <row r="26" spans="2:5" ht="16" customHeight="1" thickBot="1">
      <c r="B26" s="54"/>
      <c r="C26" s="48" t="s">
        <v>144</v>
      </c>
      <c r="D26" s="91" t="s">
        <v>229</v>
      </c>
      <c r="E26" s="36"/>
    </row>
    <row r="27" spans="2:5" ht="16" customHeight="1" thickTop="1">
      <c r="B27" s="57"/>
      <c r="C27" s="57"/>
      <c r="D27" s="62"/>
    </row>
    <row r="28" spans="2:5" ht="16" customHeight="1">
      <c r="B28" s="57"/>
      <c r="C28" s="57"/>
      <c r="D28" s="62"/>
    </row>
    <row r="29" spans="2:5" ht="16" customHeight="1"/>
    <row r="30" spans="2:5" ht="16" customHeight="1"/>
    <row r="31" spans="2:5" ht="16" customHeight="1"/>
    <row r="32" spans="2:5" ht="16" customHeight="1"/>
    <row r="33" ht="16" customHeight="1"/>
    <row r="34" ht="16" customHeight="1"/>
    <row r="35" ht="16" customHeight="1"/>
    <row r="36" ht="16"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200-000000000000}">
      <formula1>"Yes,No,Not applicable,&lt;choose option&gt;"</formula1>
    </dataValidation>
    <dataValidation allowBlank="1" sqref="D6:D7 D19:D20 D9" xr:uid="{00000000-0002-0000-0200-000001000000}"/>
  </dataValidations>
  <hyperlinks>
    <hyperlink ref="D14" r:id="rId1" xr:uid="{00000000-0004-0000-0200-000000000000}"/>
    <hyperlink ref="D26" r:id="rId2" xr:uid="{00000000-0004-0000-0200-000001000000}"/>
    <hyperlink ref="E20" r:id="rId3" xr:uid="{00000000-0004-0000-02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63"/>
  <sheetViews>
    <sheetView showGridLines="0" topLeftCell="C7" zoomScale="85" zoomScaleNormal="85" workbookViewId="0">
      <selection activeCell="G23" sqref="G23"/>
    </sheetView>
  </sheetViews>
  <sheetFormatPr defaultColWidth="3.5" defaultRowHeight="24" customHeight="1"/>
  <cols>
    <col min="1" max="1" width="3.5" style="44"/>
    <col min="2" max="2" width="55.58203125" style="44" customWidth="1"/>
    <col min="3" max="3" width="52" style="44" customWidth="1"/>
    <col min="4" max="4" width="35.33203125" style="44" bestFit="1" customWidth="1"/>
    <col min="5" max="5" width="15.08203125" style="44" bestFit="1" customWidth="1"/>
    <col min="6" max="6" width="32.83203125" style="44" bestFit="1" customWidth="1"/>
    <col min="7" max="7" width="32.08203125" style="44" customWidth="1"/>
    <col min="8" max="8" width="46.5" style="44" customWidth="1"/>
    <col min="9" max="16384" width="3.5" style="44"/>
  </cols>
  <sheetData>
    <row r="1" spans="2:8" ht="16" customHeight="1"/>
    <row r="2" spans="2:8" ht="25" customHeight="1">
      <c r="B2" s="46" t="s">
        <v>16</v>
      </c>
      <c r="C2" s="6"/>
      <c r="E2" s="14"/>
    </row>
    <row r="3" spans="2:8" ht="16" customHeight="1">
      <c r="B3" s="63"/>
      <c r="E3" s="14" t="s">
        <v>147</v>
      </c>
    </row>
    <row r="4" spans="2:8" ht="15" customHeight="1" thickBot="1">
      <c r="D4" s="14" t="s">
        <v>15</v>
      </c>
      <c r="E4" s="14" t="s">
        <v>193</v>
      </c>
      <c r="F4" s="15" t="s">
        <v>192</v>
      </c>
      <c r="G4" s="14" t="s">
        <v>191</v>
      </c>
      <c r="H4" s="34"/>
    </row>
    <row r="5" spans="2:8" ht="16.5" customHeight="1">
      <c r="B5" s="51" t="s">
        <v>151</v>
      </c>
      <c r="C5" s="48" t="s">
        <v>206</v>
      </c>
      <c r="D5" s="88" t="s">
        <v>226</v>
      </c>
      <c r="E5" s="64" t="s">
        <v>227</v>
      </c>
      <c r="F5" s="65"/>
      <c r="G5" s="37"/>
    </row>
    <row r="6" spans="2:8" ht="16.5" customHeight="1">
      <c r="B6" s="66" t="s">
        <v>148</v>
      </c>
      <c r="C6" s="48" t="s">
        <v>203</v>
      </c>
      <c r="D6" s="89">
        <v>1772000000000</v>
      </c>
      <c r="E6" s="67" t="s">
        <v>227</v>
      </c>
      <c r="F6" s="141" t="s">
        <v>256</v>
      </c>
      <c r="G6" s="37"/>
    </row>
    <row r="7" spans="2:8" ht="16.5" customHeight="1">
      <c r="C7" s="69" t="s">
        <v>204</v>
      </c>
      <c r="D7" s="89">
        <v>15582121083</v>
      </c>
      <c r="E7" s="138" t="s">
        <v>227</v>
      </c>
      <c r="F7" s="68" t="s">
        <v>257</v>
      </c>
      <c r="G7" s="37"/>
    </row>
    <row r="8" spans="2:8" ht="16.5" customHeight="1">
      <c r="B8" s="57"/>
      <c r="C8" s="48" t="s">
        <v>205</v>
      </c>
      <c r="D8" s="89">
        <v>320200000000</v>
      </c>
      <c r="E8" s="138" t="s">
        <v>227</v>
      </c>
      <c r="F8" s="68"/>
      <c r="G8" s="37"/>
    </row>
    <row r="9" spans="2:8" ht="16" customHeight="1">
      <c r="B9" s="57"/>
      <c r="C9" s="48" t="s">
        <v>207</v>
      </c>
      <c r="D9" s="89" t="s">
        <v>226</v>
      </c>
      <c r="E9" s="138" t="s">
        <v>227</v>
      </c>
      <c r="F9" s="68"/>
      <c r="G9" s="37"/>
    </row>
    <row r="10" spans="2:8" ht="16" customHeight="1">
      <c r="B10" s="57"/>
      <c r="C10" s="48" t="s">
        <v>208</v>
      </c>
      <c r="D10" s="89" t="s">
        <v>226</v>
      </c>
      <c r="E10" s="138" t="s">
        <v>227</v>
      </c>
      <c r="F10" s="68"/>
      <c r="G10" s="37"/>
    </row>
    <row r="11" spans="2:8" ht="16" customHeight="1">
      <c r="B11" s="51" t="s">
        <v>152</v>
      </c>
      <c r="C11" s="48" t="s">
        <v>150</v>
      </c>
      <c r="D11" s="89" t="s">
        <v>226</v>
      </c>
      <c r="E11" s="67" t="s">
        <v>149</v>
      </c>
      <c r="F11" s="68"/>
      <c r="G11" s="37"/>
    </row>
    <row r="12" spans="2:8" ht="16" customHeight="1">
      <c r="B12" s="66" t="s">
        <v>148</v>
      </c>
      <c r="C12" s="48" t="s">
        <v>262</v>
      </c>
      <c r="D12" s="89" t="s">
        <v>226</v>
      </c>
      <c r="E12" s="67" t="s">
        <v>227</v>
      </c>
      <c r="F12" s="68"/>
      <c r="G12" s="37"/>
    </row>
    <row r="13" spans="2:8" ht="16" customHeight="1">
      <c r="B13" s="66"/>
      <c r="C13" s="48" t="s">
        <v>279</v>
      </c>
      <c r="D13" s="89">
        <v>173469</v>
      </c>
      <c r="E13" s="139" t="s">
        <v>276</v>
      </c>
      <c r="F13" s="68" t="s">
        <v>277</v>
      </c>
      <c r="G13" s="37"/>
    </row>
    <row r="14" spans="2:8" ht="16" customHeight="1">
      <c r="B14" s="66"/>
      <c r="C14" s="48" t="s">
        <v>367</v>
      </c>
      <c r="D14" s="89" t="s">
        <v>226</v>
      </c>
      <c r="E14" s="139" t="s">
        <v>227</v>
      </c>
      <c r="F14" s="68"/>
      <c r="G14" s="37"/>
    </row>
    <row r="15" spans="2:8" ht="16" customHeight="1">
      <c r="B15" s="66"/>
      <c r="C15" s="48" t="s">
        <v>271</v>
      </c>
      <c r="D15" s="89">
        <v>40912</v>
      </c>
      <c r="E15" s="139" t="s">
        <v>273</v>
      </c>
      <c r="F15" s="68" t="s">
        <v>277</v>
      </c>
      <c r="G15" s="37"/>
    </row>
    <row r="16" spans="2:8" ht="16" customHeight="1">
      <c r="B16" s="66"/>
      <c r="C16" s="48" t="s">
        <v>272</v>
      </c>
      <c r="D16" s="89" t="s">
        <v>226</v>
      </c>
      <c r="E16" s="139" t="s">
        <v>227</v>
      </c>
      <c r="F16" s="68"/>
      <c r="G16" s="37"/>
    </row>
    <row r="17" spans="2:7" ht="16" customHeight="1">
      <c r="B17" s="66"/>
      <c r="C17" s="48" t="s">
        <v>269</v>
      </c>
      <c r="D17" s="89">
        <v>1923189</v>
      </c>
      <c r="E17" s="139" t="s">
        <v>273</v>
      </c>
      <c r="F17" s="68" t="s">
        <v>277</v>
      </c>
      <c r="G17" s="37"/>
    </row>
    <row r="18" spans="2:7" ht="16" customHeight="1">
      <c r="B18" s="66"/>
      <c r="C18" s="48" t="s">
        <v>270</v>
      </c>
      <c r="D18" s="89" t="s">
        <v>226</v>
      </c>
      <c r="E18" s="139" t="s">
        <v>227</v>
      </c>
      <c r="F18" s="68"/>
      <c r="G18" s="37"/>
    </row>
    <row r="19" spans="2:7" ht="16" customHeight="1">
      <c r="B19" s="66"/>
      <c r="C19" s="48" t="s">
        <v>274</v>
      </c>
      <c r="D19" s="89">
        <v>16.234000000000002</v>
      </c>
      <c r="E19" s="139" t="s">
        <v>273</v>
      </c>
      <c r="F19" s="68" t="s">
        <v>277</v>
      </c>
      <c r="G19" s="37"/>
    </row>
    <row r="20" spans="2:7" ht="16" customHeight="1">
      <c r="B20" s="66"/>
      <c r="C20" s="48" t="s">
        <v>275</v>
      </c>
      <c r="D20" s="89" t="s">
        <v>226</v>
      </c>
      <c r="E20" s="139" t="s">
        <v>227</v>
      </c>
      <c r="F20" s="68"/>
      <c r="G20" s="37"/>
    </row>
    <row r="21" spans="2:7" ht="16" customHeight="1">
      <c r="B21" s="70"/>
      <c r="C21" s="48" t="s">
        <v>263</v>
      </c>
      <c r="D21" s="89">
        <v>865616</v>
      </c>
      <c r="E21" s="67" t="s">
        <v>273</v>
      </c>
      <c r="F21" s="68" t="s">
        <v>277</v>
      </c>
      <c r="G21" s="37" t="s">
        <v>371</v>
      </c>
    </row>
    <row r="22" spans="2:7" ht="16" customHeight="1">
      <c r="B22" s="70"/>
      <c r="C22" s="48" t="s">
        <v>264</v>
      </c>
      <c r="D22" s="89" t="s">
        <v>226</v>
      </c>
      <c r="E22" s="67" t="s">
        <v>227</v>
      </c>
      <c r="F22" s="68"/>
      <c r="G22" s="37"/>
    </row>
    <row r="23" spans="2:7" ht="16" customHeight="1">
      <c r="B23" s="51" t="s">
        <v>153</v>
      </c>
      <c r="C23" s="48" t="s">
        <v>150</v>
      </c>
      <c r="D23" s="89" t="s">
        <v>226</v>
      </c>
      <c r="E23" s="67" t="s">
        <v>149</v>
      </c>
      <c r="F23" s="68"/>
      <c r="G23" s="37"/>
    </row>
    <row r="24" spans="2:7" ht="16" customHeight="1">
      <c r="B24" s="66" t="s">
        <v>148</v>
      </c>
      <c r="C24" s="48" t="s">
        <v>262</v>
      </c>
      <c r="D24" s="89" t="s">
        <v>226</v>
      </c>
      <c r="E24" s="67" t="s">
        <v>227</v>
      </c>
      <c r="F24" s="68"/>
      <c r="G24" s="37"/>
    </row>
    <row r="25" spans="2:7" ht="16" customHeight="1">
      <c r="B25" s="66"/>
      <c r="C25" s="48" t="s">
        <v>263</v>
      </c>
      <c r="D25" s="89" t="s">
        <v>226</v>
      </c>
      <c r="E25" s="139" t="s">
        <v>273</v>
      </c>
      <c r="F25" s="68"/>
      <c r="G25" s="37"/>
    </row>
    <row r="26" spans="2:7" ht="16" customHeight="1">
      <c r="B26" s="66"/>
      <c r="C26" s="48" t="s">
        <v>264</v>
      </c>
      <c r="D26" s="89" t="s">
        <v>226</v>
      </c>
      <c r="E26" s="139" t="s">
        <v>227</v>
      </c>
      <c r="F26" s="68"/>
      <c r="G26" s="37"/>
    </row>
    <row r="27" spans="2:7" ht="16" customHeight="1">
      <c r="B27" s="66"/>
      <c r="C27" s="48" t="s">
        <v>279</v>
      </c>
      <c r="D27" s="89" t="s">
        <v>226</v>
      </c>
      <c r="E27" s="139" t="s">
        <v>273</v>
      </c>
      <c r="F27" s="68"/>
      <c r="G27" s="37"/>
    </row>
    <row r="28" spans="2:7" ht="16" customHeight="1">
      <c r="B28" s="66"/>
      <c r="C28" s="48" t="s">
        <v>367</v>
      </c>
      <c r="D28" s="89" t="s">
        <v>226</v>
      </c>
      <c r="E28" s="139" t="s">
        <v>227</v>
      </c>
      <c r="F28" s="68"/>
      <c r="G28" s="37"/>
    </row>
    <row r="29" spans="2:7" ht="16" customHeight="1">
      <c r="B29" s="66"/>
      <c r="C29" s="48" t="s">
        <v>271</v>
      </c>
      <c r="D29" s="89" t="s">
        <v>226</v>
      </c>
      <c r="E29" s="139" t="s">
        <v>273</v>
      </c>
      <c r="F29" s="68"/>
      <c r="G29" s="37"/>
    </row>
    <row r="30" spans="2:7" ht="16" customHeight="1">
      <c r="B30" s="66"/>
      <c r="C30" s="48" t="s">
        <v>272</v>
      </c>
      <c r="D30" s="89" t="s">
        <v>226</v>
      </c>
      <c r="E30" s="139" t="s">
        <v>227</v>
      </c>
      <c r="F30" s="68"/>
      <c r="G30" s="37"/>
    </row>
    <row r="31" spans="2:7" ht="16" customHeight="1">
      <c r="B31" s="66"/>
      <c r="C31" s="48" t="s">
        <v>274</v>
      </c>
      <c r="D31" s="89" t="s">
        <v>226</v>
      </c>
      <c r="E31" s="139" t="s">
        <v>273</v>
      </c>
      <c r="F31" s="68"/>
      <c r="G31" s="37"/>
    </row>
    <row r="32" spans="2:7" ht="16" customHeight="1">
      <c r="B32" s="66"/>
      <c r="C32" s="48" t="s">
        <v>275</v>
      </c>
      <c r="D32" s="89" t="s">
        <v>226</v>
      </c>
      <c r="E32" s="139" t="s">
        <v>227</v>
      </c>
      <c r="F32" s="68"/>
      <c r="G32" s="37"/>
    </row>
    <row r="33" spans="2:7" ht="16" customHeight="1">
      <c r="B33" s="70"/>
      <c r="C33" s="48" t="s">
        <v>269</v>
      </c>
      <c r="D33" s="89" t="s">
        <v>226</v>
      </c>
      <c r="E33" s="67" t="s">
        <v>273</v>
      </c>
      <c r="F33" s="68"/>
      <c r="G33" s="37"/>
    </row>
    <row r="34" spans="2:7" ht="16" customHeight="1">
      <c r="B34" s="72"/>
      <c r="C34" s="48" t="s">
        <v>270</v>
      </c>
      <c r="D34" s="89" t="s">
        <v>226</v>
      </c>
      <c r="E34" s="67" t="s">
        <v>227</v>
      </c>
      <c r="F34" s="68"/>
      <c r="G34" s="37"/>
    </row>
    <row r="35" spans="2:7" ht="16" customHeight="1">
      <c r="B35" s="57" t="s">
        <v>210</v>
      </c>
      <c r="C35" s="48" t="s">
        <v>209</v>
      </c>
      <c r="D35" s="154" t="s">
        <v>223</v>
      </c>
      <c r="E35" s="155"/>
      <c r="F35" s="68"/>
      <c r="G35" s="37"/>
    </row>
    <row r="36" spans="2:7" ht="16" customHeight="1">
      <c r="B36" s="56" t="s">
        <v>141</v>
      </c>
      <c r="C36" s="48" t="s">
        <v>44</v>
      </c>
      <c r="D36" s="160" t="s">
        <v>368</v>
      </c>
      <c r="E36" s="161"/>
      <c r="F36" s="73"/>
      <c r="G36" s="37" t="s">
        <v>278</v>
      </c>
    </row>
    <row r="37" spans="2:7" ht="16" customHeight="1">
      <c r="B37" s="57"/>
      <c r="C37" s="48" t="s">
        <v>142</v>
      </c>
      <c r="D37" s="160"/>
      <c r="E37" s="161"/>
      <c r="F37" s="74"/>
      <c r="G37" s="37"/>
    </row>
    <row r="38" spans="2:7" ht="16" customHeight="1">
      <c r="B38" s="56"/>
      <c r="C38" s="48" t="s">
        <v>161</v>
      </c>
      <c r="D38" s="160"/>
      <c r="E38" s="161"/>
      <c r="F38" s="74"/>
      <c r="G38" s="37"/>
    </row>
    <row r="39" spans="2:7" ht="16" customHeight="1">
      <c r="B39" s="75" t="s">
        <v>154</v>
      </c>
      <c r="C39" s="76" t="s">
        <v>17</v>
      </c>
      <c r="D39" s="162"/>
      <c r="E39" s="163"/>
      <c r="F39" s="68"/>
      <c r="G39" s="37"/>
    </row>
    <row r="40" spans="2:7" ht="16" customHeight="1">
      <c r="B40" s="56" t="s">
        <v>162</v>
      </c>
      <c r="C40" s="76" t="s">
        <v>18</v>
      </c>
      <c r="D40" s="162"/>
      <c r="E40" s="163"/>
      <c r="F40" s="68"/>
      <c r="G40" s="37" t="s">
        <v>280</v>
      </c>
    </row>
    <row r="41" spans="2:7" ht="16" customHeight="1">
      <c r="B41" s="78"/>
      <c r="C41" s="48" t="s">
        <v>158</v>
      </c>
      <c r="D41" s="160" t="s">
        <v>259</v>
      </c>
      <c r="E41" s="161"/>
      <c r="F41" s="74"/>
      <c r="G41" s="37" t="s">
        <v>260</v>
      </c>
    </row>
    <row r="42" spans="2:7" ht="16" customHeight="1">
      <c r="B42" s="75" t="s">
        <v>155</v>
      </c>
      <c r="C42" s="76" t="s">
        <v>19</v>
      </c>
      <c r="D42" s="162" t="s">
        <v>226</v>
      </c>
      <c r="E42" s="163"/>
      <c r="F42" s="68"/>
      <c r="G42" s="37"/>
    </row>
    <row r="43" spans="2:7" ht="16" customHeight="1">
      <c r="B43" s="75" t="s">
        <v>156</v>
      </c>
      <c r="C43" s="76" t="s">
        <v>45</v>
      </c>
      <c r="D43" s="160" t="s">
        <v>223</v>
      </c>
      <c r="E43" s="161"/>
      <c r="F43" s="74"/>
      <c r="G43" s="37"/>
    </row>
    <row r="44" spans="2:7" ht="16" customHeight="1">
      <c r="B44" s="75" t="s">
        <v>157</v>
      </c>
      <c r="C44" s="76" t="s">
        <v>159</v>
      </c>
      <c r="D44" s="154" t="s">
        <v>223</v>
      </c>
      <c r="E44" s="155"/>
      <c r="F44" s="68"/>
      <c r="G44" s="37"/>
    </row>
    <row r="45" spans="2:7" ht="16" customHeight="1">
      <c r="B45" s="14" t="s">
        <v>140</v>
      </c>
      <c r="C45" s="76" t="s">
        <v>160</v>
      </c>
      <c r="D45" s="154" t="s">
        <v>223</v>
      </c>
      <c r="E45" s="155"/>
      <c r="F45" s="73"/>
      <c r="G45" s="37"/>
    </row>
    <row r="46" spans="2:7" ht="16" customHeight="1">
      <c r="C46" s="76" t="s">
        <v>139</v>
      </c>
      <c r="D46" s="160"/>
      <c r="E46" s="161"/>
      <c r="F46" s="74"/>
      <c r="G46" s="37"/>
    </row>
    <row r="47" spans="2:7" ht="16" customHeight="1" thickBot="1">
      <c r="B47" s="79"/>
      <c r="C47" s="71" t="s">
        <v>137</v>
      </c>
      <c r="D47" s="156"/>
      <c r="E47" s="157"/>
      <c r="F47" s="80"/>
      <c r="G47" s="37"/>
    </row>
    <row r="48" spans="2:7" ht="16" customHeight="1">
      <c r="B48" s="81"/>
      <c r="C48" s="81"/>
      <c r="D48" s="82"/>
      <c r="E48" s="82"/>
      <c r="F48" s="82"/>
    </row>
    <row r="49" spans="2:7" ht="16" customHeight="1"/>
    <row r="50" spans="2:7" ht="16" customHeight="1" thickBot="1">
      <c r="D50" s="158" t="s">
        <v>39</v>
      </c>
      <c r="E50" s="159"/>
    </row>
    <row r="51" spans="2:7" ht="16" customHeight="1">
      <c r="B51" s="51" t="s">
        <v>163</v>
      </c>
      <c r="C51" s="48" t="s">
        <v>165</v>
      </c>
      <c r="D51" s="154" t="s">
        <v>223</v>
      </c>
      <c r="E51" s="155"/>
      <c r="F51" s="65"/>
      <c r="G51" s="37"/>
    </row>
    <row r="52" spans="2:7" ht="16" customHeight="1">
      <c r="B52" s="66" t="s">
        <v>148</v>
      </c>
      <c r="C52" s="48" t="s">
        <v>167</v>
      </c>
      <c r="D52" s="83"/>
      <c r="E52" s="67" t="s">
        <v>149</v>
      </c>
      <c r="F52" s="68"/>
      <c r="G52" s="37"/>
    </row>
    <row r="53" spans="2:7" ht="16" customHeight="1">
      <c r="C53" s="48" t="s">
        <v>168</v>
      </c>
      <c r="D53" s="83"/>
      <c r="E53" s="77" t="s">
        <v>218</v>
      </c>
      <c r="F53" s="68"/>
      <c r="G53" s="37"/>
    </row>
    <row r="54" spans="2:7" ht="16" customHeight="1">
      <c r="B54" s="51" t="s">
        <v>169</v>
      </c>
      <c r="C54" s="54" t="s">
        <v>165</v>
      </c>
      <c r="D54" s="154" t="s">
        <v>223</v>
      </c>
      <c r="E54" s="155"/>
      <c r="F54" s="68"/>
      <c r="G54" s="37"/>
    </row>
    <row r="55" spans="2:7" ht="16" customHeight="1">
      <c r="B55" s="51" t="s">
        <v>164</v>
      </c>
      <c r="C55" s="54" t="s">
        <v>166</v>
      </c>
      <c r="D55" s="154" t="s">
        <v>253</v>
      </c>
      <c r="E55" s="155"/>
      <c r="F55" s="68" t="s">
        <v>254</v>
      </c>
      <c r="G55" s="37" t="s">
        <v>255</v>
      </c>
    </row>
    <row r="56" spans="2:7" ht="16" customHeight="1">
      <c r="B56" s="66" t="s">
        <v>148</v>
      </c>
      <c r="C56" s="48" t="s">
        <v>173</v>
      </c>
      <c r="D56" s="140">
        <v>66749775</v>
      </c>
      <c r="E56" s="77" t="s">
        <v>227</v>
      </c>
      <c r="F56" s="68"/>
      <c r="G56" s="37"/>
    </row>
    <row r="57" spans="2:7" ht="16" customHeight="1">
      <c r="B57" s="51" t="s">
        <v>170</v>
      </c>
      <c r="C57" s="54" t="s">
        <v>174</v>
      </c>
      <c r="D57" s="154" t="s">
        <v>223</v>
      </c>
      <c r="E57" s="155"/>
      <c r="F57" s="68"/>
      <c r="G57" s="37"/>
    </row>
    <row r="58" spans="2:7" ht="16" customHeight="1">
      <c r="B58" s="66" t="s">
        <v>148</v>
      </c>
      <c r="C58" s="48" t="s">
        <v>173</v>
      </c>
      <c r="D58" s="83"/>
      <c r="E58" s="77" t="s">
        <v>218</v>
      </c>
      <c r="F58" s="68"/>
      <c r="G58" s="37"/>
    </row>
    <row r="59" spans="2:7" ht="16" customHeight="1">
      <c r="B59" s="51" t="s">
        <v>171</v>
      </c>
      <c r="C59" s="54" t="s">
        <v>175</v>
      </c>
      <c r="D59" s="154" t="s">
        <v>253</v>
      </c>
      <c r="E59" s="155"/>
      <c r="F59" s="68" t="s">
        <v>258</v>
      </c>
      <c r="G59" s="37" t="s">
        <v>281</v>
      </c>
    </row>
    <row r="60" spans="2:7" ht="16" customHeight="1">
      <c r="B60" s="66" t="s">
        <v>148</v>
      </c>
      <c r="C60" s="48" t="s">
        <v>173</v>
      </c>
      <c r="D60" s="140">
        <v>66669843</v>
      </c>
      <c r="E60" s="77" t="s">
        <v>227</v>
      </c>
      <c r="F60" s="68"/>
      <c r="G60" s="37"/>
    </row>
    <row r="61" spans="2:7" ht="16" customHeight="1">
      <c r="B61" s="51" t="s">
        <v>172</v>
      </c>
      <c r="C61" s="54" t="s">
        <v>176</v>
      </c>
      <c r="D61" s="154" t="s">
        <v>223</v>
      </c>
      <c r="E61" s="155"/>
      <c r="F61" s="68"/>
      <c r="G61" s="37"/>
    </row>
    <row r="62" spans="2:7" ht="16" customHeight="1" thickBot="1">
      <c r="B62" s="84" t="s">
        <v>148</v>
      </c>
      <c r="C62" s="85" t="s">
        <v>173</v>
      </c>
      <c r="D62" s="142"/>
      <c r="E62" s="45" t="s">
        <v>227</v>
      </c>
      <c r="F62" s="86"/>
      <c r="G62" s="37"/>
    </row>
    <row r="63" spans="2:7" ht="16" customHeight="1"/>
  </sheetData>
  <mergeCells count="20">
    <mergeCell ref="D46:E46"/>
    <mergeCell ref="D35:E35"/>
    <mergeCell ref="D36:E36"/>
    <mergeCell ref="D37:E37"/>
    <mergeCell ref="D38:E38"/>
    <mergeCell ref="D39:E39"/>
    <mergeCell ref="D40:E40"/>
    <mergeCell ref="D41:E41"/>
    <mergeCell ref="D42:E42"/>
    <mergeCell ref="D43:E43"/>
    <mergeCell ref="D44:E44"/>
    <mergeCell ref="D45:E45"/>
    <mergeCell ref="D61:E61"/>
    <mergeCell ref="D47:E47"/>
    <mergeCell ref="D51:E51"/>
    <mergeCell ref="D54:E54"/>
    <mergeCell ref="D55:E55"/>
    <mergeCell ref="D57:E57"/>
    <mergeCell ref="D59:E59"/>
    <mergeCell ref="D50:E50"/>
  </mergeCells>
  <dataValidations xWindow="1043" yWindow="1056" count="2">
    <dataValidation allowBlank="1" sqref="F44:F45 F39:F40 F47 F42 D39:D40 D42 F5:F36 F51:F62"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5:E35 D44:E45 D51:E51 D54:E55 D57:E57 D59:E59 D61:E61" xr:uid="{00000000-0002-0000-0300-000001000000}">
      <formula1>"Yes,No,Partially,Not applicable,&lt;choose option&gt;"</formula1>
    </dataValidation>
  </dataValidations>
  <hyperlinks>
    <hyperlink ref="F6" r:id="rId1" xr:uid="{00000000-0004-0000-0300-000000000000}"/>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H98"/>
  <sheetViews>
    <sheetView zoomScale="55" zoomScaleNormal="55" zoomScalePageLayoutView="85" workbookViewId="0">
      <selection activeCell="G55" sqref="G55"/>
    </sheetView>
  </sheetViews>
  <sheetFormatPr defaultColWidth="10.83203125" defaultRowHeight="15.5"/>
  <cols>
    <col min="1" max="1" width="3.58203125" style="92" customWidth="1"/>
    <col min="2" max="2" width="7.33203125" style="1" customWidth="1"/>
    <col min="3" max="3" width="59.5" style="92" customWidth="1"/>
    <col min="4" max="4" width="38.08203125" style="92" customWidth="1"/>
    <col min="5" max="6" width="40.5" style="92" customWidth="1"/>
    <col min="7" max="7" width="55.83203125" style="92" customWidth="1"/>
    <col min="8" max="8" width="15.83203125" style="92" bestFit="1" customWidth="1"/>
    <col min="9" max="9" width="13.58203125" style="92" bestFit="1" customWidth="1"/>
    <col min="10" max="10" width="23.83203125" style="92" bestFit="1" customWidth="1"/>
    <col min="11" max="11" width="18.58203125" style="92" bestFit="1" customWidth="1"/>
    <col min="12" max="12" width="10.6640625" style="92" bestFit="1" customWidth="1"/>
    <col min="13" max="13" width="11.58203125" style="92" bestFit="1" customWidth="1"/>
    <col min="14" max="14" width="19.5" style="92" bestFit="1" customWidth="1"/>
    <col min="15" max="15" width="14.1640625" style="92" bestFit="1" customWidth="1"/>
    <col min="16" max="16" width="19" style="92" bestFit="1" customWidth="1"/>
    <col min="17" max="17" width="20.83203125" style="92" bestFit="1" customWidth="1"/>
    <col min="18" max="18" width="16.9140625" style="92" bestFit="1" customWidth="1"/>
    <col min="19" max="20" width="12.6640625" style="92" bestFit="1" customWidth="1"/>
    <col min="21" max="21" width="9.9140625" style="92" bestFit="1" customWidth="1"/>
    <col min="22" max="22" width="12.08203125" style="92" bestFit="1" customWidth="1"/>
    <col min="23" max="23" width="17.1640625" style="92" bestFit="1" customWidth="1"/>
    <col min="24" max="24" width="26" style="92" bestFit="1" customWidth="1"/>
    <col min="25" max="25" width="11" style="92" bestFit="1" customWidth="1"/>
    <col min="26" max="26" width="16.58203125" style="92" bestFit="1" customWidth="1"/>
    <col min="27" max="27" width="12.6640625" style="92" bestFit="1" customWidth="1"/>
    <col min="28" max="28" width="13.08203125" style="92" bestFit="1" customWidth="1"/>
    <col min="29" max="29" width="11.33203125" style="92" bestFit="1" customWidth="1"/>
    <col min="30" max="30" width="18.83203125" style="92" bestFit="1" customWidth="1"/>
    <col min="31" max="31" width="11.58203125" style="92" bestFit="1" customWidth="1"/>
    <col min="32" max="33" width="20.4140625" style="92" bestFit="1" customWidth="1"/>
    <col min="34" max="34" width="2.6640625" style="92" bestFit="1" customWidth="1"/>
    <col min="35" max="16384" width="10.83203125" style="92"/>
  </cols>
  <sheetData>
    <row r="1" spans="2:34" ht="16" customHeight="1"/>
    <row r="2" spans="2:34" ht="26">
      <c r="B2" s="7" t="s">
        <v>122</v>
      </c>
      <c r="G2" s="93" t="s">
        <v>181</v>
      </c>
      <c r="H2" s="94" t="s">
        <v>125</v>
      </c>
      <c r="I2" s="95"/>
      <c r="J2" s="96"/>
      <c r="K2" s="96"/>
      <c r="L2" s="96"/>
      <c r="M2" s="96"/>
      <c r="N2" s="96"/>
      <c r="O2" s="96"/>
      <c r="P2" s="96"/>
      <c r="Q2" s="96"/>
      <c r="R2" s="96"/>
      <c r="S2" s="96"/>
      <c r="T2" s="96"/>
      <c r="U2" s="96"/>
      <c r="V2" s="96"/>
      <c r="W2" s="96"/>
      <c r="X2" s="96"/>
      <c r="Y2" s="96"/>
      <c r="Z2" s="96"/>
      <c r="AA2" s="96"/>
      <c r="AB2" s="96"/>
      <c r="AC2" s="96"/>
      <c r="AD2" s="96"/>
      <c r="AE2" s="96"/>
      <c r="AF2" s="96"/>
      <c r="AG2" s="96"/>
      <c r="AH2" s="96"/>
    </row>
    <row r="3" spans="2:34">
      <c r="B3" s="23" t="s">
        <v>123</v>
      </c>
      <c r="G3" s="130" t="s">
        <v>227</v>
      </c>
      <c r="H3" s="97" t="s">
        <v>130</v>
      </c>
      <c r="J3" s="98"/>
      <c r="K3" s="98"/>
      <c r="L3" s="98"/>
      <c r="M3" s="98"/>
      <c r="N3" s="98"/>
      <c r="O3" s="98"/>
      <c r="P3" s="98"/>
      <c r="Q3" s="98"/>
      <c r="R3" s="98"/>
      <c r="S3" s="98"/>
      <c r="T3" s="98"/>
      <c r="U3" s="98"/>
      <c r="V3" s="98"/>
      <c r="W3" s="98"/>
      <c r="X3" s="98"/>
      <c r="Y3" s="98"/>
      <c r="Z3" s="98"/>
      <c r="AA3" s="98"/>
      <c r="AB3" s="98"/>
      <c r="AC3" s="98"/>
      <c r="AD3" s="98"/>
      <c r="AE3" s="98"/>
      <c r="AF3" s="98"/>
      <c r="AG3" s="98"/>
      <c r="AH3" s="98"/>
    </row>
    <row r="4" spans="2:34" ht="85.5" customHeight="1">
      <c r="B4" s="24" t="s">
        <v>129</v>
      </c>
      <c r="H4" s="2" t="s">
        <v>4</v>
      </c>
      <c r="I4" s="99" t="s">
        <v>282</v>
      </c>
      <c r="J4" s="143" t="s">
        <v>285</v>
      </c>
      <c r="K4" s="143" t="s">
        <v>288</v>
      </c>
      <c r="L4" s="143" t="s">
        <v>289</v>
      </c>
      <c r="M4" s="99" t="s">
        <v>291</v>
      </c>
      <c r="N4" s="143" t="s">
        <v>294</v>
      </c>
      <c r="O4" s="143" t="s">
        <v>297</v>
      </c>
      <c r="P4" s="143" t="s">
        <v>300</v>
      </c>
      <c r="Q4" s="143" t="s">
        <v>360</v>
      </c>
      <c r="R4" s="143" t="s">
        <v>245</v>
      </c>
      <c r="S4" s="143" t="s">
        <v>304</v>
      </c>
      <c r="T4" s="143" t="s">
        <v>307</v>
      </c>
      <c r="U4" s="143" t="s">
        <v>309</v>
      </c>
      <c r="V4" s="143" t="s">
        <v>361</v>
      </c>
      <c r="W4" s="143" t="s">
        <v>312</v>
      </c>
      <c r="X4" s="143" t="s">
        <v>315</v>
      </c>
      <c r="Y4" s="143" t="s">
        <v>317</v>
      </c>
      <c r="Z4" s="143" t="s">
        <v>319</v>
      </c>
      <c r="AA4" s="99" t="s">
        <v>322</v>
      </c>
      <c r="AB4" s="143" t="s">
        <v>323</v>
      </c>
      <c r="AC4" s="99" t="s">
        <v>325</v>
      </c>
      <c r="AD4" s="143" t="s">
        <v>327</v>
      </c>
      <c r="AE4" s="99" t="s">
        <v>329</v>
      </c>
      <c r="AF4" s="143" t="s">
        <v>331</v>
      </c>
      <c r="AG4" s="143" t="s">
        <v>334</v>
      </c>
      <c r="AH4" s="99"/>
    </row>
    <row r="5" spans="2:34">
      <c r="B5" s="24"/>
      <c r="H5" s="2" t="s">
        <v>5</v>
      </c>
      <c r="I5" s="100" t="s">
        <v>283</v>
      </c>
      <c r="J5" s="144" t="s">
        <v>286</v>
      </c>
      <c r="K5" s="144" t="s">
        <v>287</v>
      </c>
      <c r="L5" s="144" t="s">
        <v>290</v>
      </c>
      <c r="M5" s="101" t="s">
        <v>293</v>
      </c>
      <c r="N5" s="146" t="s">
        <v>295</v>
      </c>
      <c r="O5" s="144" t="s">
        <v>298</v>
      </c>
      <c r="P5" s="144" t="s">
        <v>301</v>
      </c>
      <c r="Q5" s="101" t="s">
        <v>302</v>
      </c>
      <c r="R5" s="144" t="s">
        <v>303</v>
      </c>
      <c r="S5" s="144" t="s">
        <v>306</v>
      </c>
      <c r="T5" s="144" t="s">
        <v>308</v>
      </c>
      <c r="U5" s="144" t="s">
        <v>310</v>
      </c>
      <c r="V5" s="144" t="s">
        <v>311</v>
      </c>
      <c r="W5" s="101" t="s">
        <v>313</v>
      </c>
      <c r="X5" s="101" t="s">
        <v>316</v>
      </c>
      <c r="Y5" s="144" t="s">
        <v>318</v>
      </c>
      <c r="Z5" s="101" t="s">
        <v>320</v>
      </c>
      <c r="AA5" s="101" t="s">
        <v>321</v>
      </c>
      <c r="AB5" s="101" t="s">
        <v>324</v>
      </c>
      <c r="AC5" s="101" t="s">
        <v>326</v>
      </c>
      <c r="AD5" s="101" t="s">
        <v>328</v>
      </c>
      <c r="AE5" s="101" t="s">
        <v>330</v>
      </c>
      <c r="AF5" s="101" t="s">
        <v>332</v>
      </c>
      <c r="AG5" s="101" t="s">
        <v>335</v>
      </c>
      <c r="AH5" s="101"/>
    </row>
    <row r="6" spans="2:34">
      <c r="H6" s="3" t="s">
        <v>1</v>
      </c>
      <c r="I6" s="102" t="s">
        <v>284</v>
      </c>
      <c r="J6" s="145" t="s">
        <v>265</v>
      </c>
      <c r="K6" s="145" t="s">
        <v>268</v>
      </c>
      <c r="L6" s="145" t="s">
        <v>267</v>
      </c>
      <c r="M6" s="102" t="s">
        <v>292</v>
      </c>
      <c r="N6" s="102" t="s">
        <v>296</v>
      </c>
      <c r="O6" s="145" t="s">
        <v>299</v>
      </c>
      <c r="P6" s="145" t="s">
        <v>299</v>
      </c>
      <c r="Q6" s="145" t="s">
        <v>299</v>
      </c>
      <c r="R6" s="145" t="s">
        <v>299</v>
      </c>
      <c r="S6" s="145" t="s">
        <v>305</v>
      </c>
      <c r="T6" s="145" t="s">
        <v>305</v>
      </c>
      <c r="U6" s="145" t="s">
        <v>266</v>
      </c>
      <c r="V6" s="145" t="s">
        <v>266</v>
      </c>
      <c r="W6" s="102" t="s">
        <v>314</v>
      </c>
      <c r="X6" s="102" t="s">
        <v>226</v>
      </c>
      <c r="Y6" s="145" t="s">
        <v>266</v>
      </c>
      <c r="Z6" s="102" t="s">
        <v>314</v>
      </c>
      <c r="AA6" s="102" t="s">
        <v>314</v>
      </c>
      <c r="AB6" s="102" t="s">
        <v>266</v>
      </c>
      <c r="AC6" s="102" t="s">
        <v>266</v>
      </c>
      <c r="AD6" s="102" t="s">
        <v>266</v>
      </c>
      <c r="AE6" s="102" t="s">
        <v>314</v>
      </c>
      <c r="AF6" s="102" t="s">
        <v>333</v>
      </c>
      <c r="AG6" s="102" t="s">
        <v>336</v>
      </c>
      <c r="AH6" s="102"/>
    </row>
    <row r="7" spans="2:34" ht="21">
      <c r="B7" s="94" t="s">
        <v>124</v>
      </c>
      <c r="C7" s="96"/>
      <c r="D7" s="96"/>
      <c r="E7" s="167" t="s">
        <v>201</v>
      </c>
      <c r="F7" s="168"/>
      <c r="G7" s="169"/>
      <c r="H7" s="172" t="s">
        <v>182</v>
      </c>
      <c r="I7" s="173"/>
      <c r="J7" s="173"/>
      <c r="K7" s="173"/>
      <c r="L7" s="173"/>
      <c r="M7" s="173"/>
      <c r="N7" s="173"/>
    </row>
    <row r="8" spans="2:34" ht="65.150000000000006" customHeight="1">
      <c r="B8" s="164" t="s">
        <v>213</v>
      </c>
      <c r="C8" s="165"/>
      <c r="D8" s="166"/>
      <c r="E8" s="164" t="s">
        <v>214</v>
      </c>
      <c r="F8" s="165"/>
      <c r="G8" s="166"/>
      <c r="H8" s="170" t="s">
        <v>131</v>
      </c>
      <c r="I8" s="171"/>
      <c r="J8" s="171"/>
      <c r="K8" s="171"/>
      <c r="L8" s="171"/>
      <c r="M8" s="171"/>
      <c r="N8" s="171"/>
    </row>
    <row r="9" spans="2:34">
      <c r="B9" s="16" t="s">
        <v>121</v>
      </c>
      <c r="C9" s="103"/>
      <c r="D9" s="104" t="s">
        <v>40</v>
      </c>
      <c r="E9" s="105" t="s">
        <v>2</v>
      </c>
      <c r="F9" s="106" t="s">
        <v>177</v>
      </c>
      <c r="G9" s="104" t="s">
        <v>179</v>
      </c>
      <c r="H9" s="17" t="s">
        <v>3</v>
      </c>
      <c r="I9" s="107">
        <v>1203374983</v>
      </c>
      <c r="J9" s="107">
        <v>3352622517</v>
      </c>
      <c r="K9" s="107">
        <v>8456055096</v>
      </c>
      <c r="L9" s="107">
        <v>5081182</v>
      </c>
      <c r="M9" s="107">
        <v>17270443</v>
      </c>
      <c r="N9" s="107">
        <v>69784307</v>
      </c>
      <c r="O9" s="107">
        <v>83188797</v>
      </c>
      <c r="P9" s="107">
        <v>22708362</v>
      </c>
      <c r="Q9" s="107">
        <v>7517618</v>
      </c>
      <c r="R9" s="107">
        <v>355439378</v>
      </c>
      <c r="S9" s="107">
        <v>270789602</v>
      </c>
      <c r="T9" s="107">
        <v>497646820</v>
      </c>
      <c r="U9" s="107">
        <v>1001200</v>
      </c>
      <c r="V9" s="107">
        <v>156425058</v>
      </c>
      <c r="W9" s="107">
        <v>8972449</v>
      </c>
      <c r="X9" s="107">
        <v>3217700</v>
      </c>
      <c r="Y9" s="107">
        <v>16857975</v>
      </c>
      <c r="Z9" s="107">
        <v>108650</v>
      </c>
      <c r="AA9" s="107">
        <v>361073087</v>
      </c>
      <c r="AB9" s="107">
        <v>0</v>
      </c>
      <c r="AC9" s="107">
        <v>760000</v>
      </c>
      <c r="AD9" s="107">
        <v>595500</v>
      </c>
      <c r="AE9" s="107">
        <v>9620301</v>
      </c>
      <c r="AF9" s="107">
        <v>8522159</v>
      </c>
      <c r="AG9" s="107">
        <v>20574225</v>
      </c>
      <c r="AH9" s="107">
        <v>0</v>
      </c>
    </row>
    <row r="10" spans="2:34">
      <c r="B10" s="20" t="s">
        <v>47</v>
      </c>
      <c r="C10" s="131" t="s">
        <v>48</v>
      </c>
      <c r="D10" s="108"/>
      <c r="E10" s="109"/>
      <c r="F10" s="110"/>
      <c r="G10" s="111"/>
      <c r="H10" s="112">
        <v>0</v>
      </c>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2:34">
      <c r="B11" s="21" t="s">
        <v>49</v>
      </c>
      <c r="C11" s="114" t="s">
        <v>50</v>
      </c>
      <c r="D11" s="115"/>
      <c r="E11" s="109"/>
      <c r="F11" s="110"/>
      <c r="G11" s="111"/>
      <c r="H11" s="112">
        <v>0</v>
      </c>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2:34">
      <c r="B12" s="18" t="s">
        <v>51</v>
      </c>
      <c r="C12" s="116" t="s">
        <v>52</v>
      </c>
      <c r="D12" s="117" t="s">
        <v>250</v>
      </c>
      <c r="E12" s="109" t="s">
        <v>362</v>
      </c>
      <c r="F12" s="92" t="s">
        <v>366</v>
      </c>
      <c r="G12" s="111">
        <v>40895000</v>
      </c>
      <c r="H12" s="112">
        <v>40895000</v>
      </c>
      <c r="I12" s="113"/>
      <c r="J12" s="113"/>
      <c r="K12" s="113"/>
      <c r="L12" s="113">
        <v>50000</v>
      </c>
      <c r="M12" s="113"/>
      <c r="N12" s="113"/>
      <c r="O12" s="113"/>
      <c r="P12" s="113"/>
      <c r="Q12" s="113">
        <v>20000</v>
      </c>
      <c r="R12" s="113">
        <v>40000000</v>
      </c>
      <c r="S12" s="113"/>
      <c r="T12" s="113"/>
      <c r="U12" s="113"/>
      <c r="V12" s="113">
        <v>750000</v>
      </c>
      <c r="W12" s="113"/>
      <c r="X12" s="113"/>
      <c r="Y12" s="113">
        <v>25000</v>
      </c>
      <c r="Z12" s="113"/>
      <c r="AA12" s="113"/>
      <c r="AB12" s="113"/>
      <c r="AC12" s="113"/>
      <c r="AD12" s="113">
        <v>50000</v>
      </c>
      <c r="AE12" s="113"/>
      <c r="AF12" s="113"/>
      <c r="AG12" s="113"/>
      <c r="AH12" s="113"/>
    </row>
    <row r="13" spans="2:34">
      <c r="B13" s="18" t="s">
        <v>51</v>
      </c>
      <c r="C13" s="116" t="s">
        <v>52</v>
      </c>
      <c r="D13" s="117" t="s">
        <v>250</v>
      </c>
      <c r="E13" s="109" t="s">
        <v>363</v>
      </c>
      <c r="F13" s="92" t="s">
        <v>366</v>
      </c>
      <c r="G13" s="111">
        <v>2839707905</v>
      </c>
      <c r="H13" s="112">
        <v>2839707905</v>
      </c>
      <c r="I13" s="113"/>
      <c r="J13" s="113">
        <v>959329192</v>
      </c>
      <c r="K13" s="113">
        <v>1835898300</v>
      </c>
      <c r="L13" s="113"/>
      <c r="M13" s="113"/>
      <c r="N13" s="113"/>
      <c r="O13" s="113">
        <v>9242910</v>
      </c>
      <c r="P13" s="113"/>
      <c r="R13" s="113"/>
      <c r="S13" s="113">
        <v>1792116</v>
      </c>
      <c r="T13" s="113">
        <v>23603644</v>
      </c>
      <c r="U13" s="113"/>
      <c r="V13" s="113">
        <v>6301343</v>
      </c>
      <c r="W13" s="113"/>
      <c r="X13" s="113"/>
      <c r="Y13" s="113">
        <v>3540400</v>
      </c>
      <c r="Z13" s="113"/>
      <c r="AA13" s="113"/>
      <c r="AB13" s="113"/>
      <c r="AC13" s="113"/>
      <c r="AD13" s="113"/>
      <c r="AE13" s="113"/>
      <c r="AF13" s="113"/>
      <c r="AG13" s="113"/>
      <c r="AH13" s="113"/>
    </row>
    <row r="14" spans="2:34">
      <c r="B14" s="18" t="s">
        <v>51</v>
      </c>
      <c r="C14" s="116" t="s">
        <v>52</v>
      </c>
      <c r="D14" s="117" t="s">
        <v>250</v>
      </c>
      <c r="E14" s="109" t="s">
        <v>364</v>
      </c>
      <c r="F14" s="92" t="s">
        <v>366</v>
      </c>
      <c r="G14" s="111">
        <v>1364757500</v>
      </c>
      <c r="H14" s="112">
        <v>1364757500</v>
      </c>
      <c r="I14" s="113"/>
      <c r="J14" s="113"/>
      <c r="K14" s="113">
        <v>1362500000</v>
      </c>
      <c r="L14" s="113"/>
      <c r="M14" s="113"/>
      <c r="N14" s="113"/>
      <c r="O14" s="113">
        <v>2257500</v>
      </c>
      <c r="P14" s="113"/>
      <c r="Q14" s="113"/>
      <c r="R14" s="113"/>
      <c r="S14" s="113"/>
      <c r="T14" s="113"/>
      <c r="U14" s="113"/>
      <c r="V14" s="113"/>
      <c r="W14" s="113"/>
      <c r="X14" s="113"/>
      <c r="Y14" s="113"/>
      <c r="Z14" s="113"/>
      <c r="AA14" s="113"/>
      <c r="AB14" s="113"/>
      <c r="AC14" s="113"/>
      <c r="AD14" s="113"/>
      <c r="AE14" s="113"/>
      <c r="AF14" s="113"/>
      <c r="AG14" s="113"/>
      <c r="AH14" s="113"/>
    </row>
    <row r="15" spans="2:34">
      <c r="B15" s="18" t="s">
        <v>51</v>
      </c>
      <c r="C15" s="116" t="s">
        <v>52</v>
      </c>
      <c r="D15" s="117" t="s">
        <v>250</v>
      </c>
      <c r="E15" s="109" t="s">
        <v>230</v>
      </c>
      <c r="F15" s="92" t="s">
        <v>366</v>
      </c>
      <c r="G15" s="111">
        <v>257575409</v>
      </c>
      <c r="H15" s="112">
        <v>257575409</v>
      </c>
      <c r="I15" s="113"/>
      <c r="J15" s="113">
        <v>198045567</v>
      </c>
      <c r="K15" s="113">
        <v>42379768</v>
      </c>
      <c r="L15" s="113"/>
      <c r="M15" s="113"/>
      <c r="N15" s="113"/>
      <c r="O15" s="113">
        <v>6699292</v>
      </c>
      <c r="P15" s="113"/>
      <c r="Q15" s="113">
        <v>30000</v>
      </c>
      <c r="R15" s="113">
        <v>6521284</v>
      </c>
      <c r="S15" s="113">
        <v>269668</v>
      </c>
      <c r="T15" s="113">
        <v>331700</v>
      </c>
      <c r="U15" s="113"/>
      <c r="V15" s="113">
        <v>2621704</v>
      </c>
      <c r="W15" s="113"/>
      <c r="X15" s="113"/>
      <c r="Y15" s="113">
        <v>656426</v>
      </c>
      <c r="Z15" s="113"/>
      <c r="AA15" s="113"/>
      <c r="AB15" s="113"/>
      <c r="AC15" s="113"/>
      <c r="AD15" s="113">
        <v>20000</v>
      </c>
      <c r="AE15" s="113"/>
      <c r="AF15" s="113"/>
      <c r="AG15" s="113"/>
      <c r="AH15" s="113"/>
    </row>
    <row r="16" spans="2:34">
      <c r="B16" s="18" t="s">
        <v>51</v>
      </c>
      <c r="C16" s="116" t="s">
        <v>52</v>
      </c>
      <c r="D16" s="117" t="s">
        <v>250</v>
      </c>
      <c r="E16" s="109" t="s">
        <v>232</v>
      </c>
      <c r="F16" s="92" t="s">
        <v>366</v>
      </c>
      <c r="G16" s="111">
        <v>925581810</v>
      </c>
      <c r="H16" s="112">
        <v>925581810</v>
      </c>
      <c r="I16" s="113">
        <v>914735699</v>
      </c>
      <c r="J16" s="113"/>
      <c r="K16" s="113">
        <v>3189745</v>
      </c>
      <c r="L16" s="113"/>
      <c r="M16" s="113">
        <v>2510199</v>
      </c>
      <c r="N16" s="113">
        <v>976259</v>
      </c>
      <c r="O16" s="113"/>
      <c r="P16" s="113"/>
      <c r="Q16" s="113"/>
      <c r="R16" s="113"/>
      <c r="S16" s="113"/>
      <c r="T16" s="113"/>
      <c r="U16" s="113"/>
      <c r="V16" s="113">
        <v>1290244</v>
      </c>
      <c r="W16" s="113"/>
      <c r="X16" s="113"/>
      <c r="Y16" s="113">
        <v>12000</v>
      </c>
      <c r="Z16" s="113"/>
      <c r="AA16" s="113"/>
      <c r="AB16" s="113"/>
      <c r="AC16" s="113"/>
      <c r="AD16" s="113"/>
      <c r="AE16" s="113">
        <v>921664</v>
      </c>
      <c r="AF16" s="113">
        <v>968000</v>
      </c>
      <c r="AG16" s="113">
        <v>978000</v>
      </c>
      <c r="AH16" s="113"/>
    </row>
    <row r="17" spans="2:34">
      <c r="B17" s="18" t="s">
        <v>51</v>
      </c>
      <c r="C17" s="116" t="s">
        <v>52</v>
      </c>
      <c r="D17" s="117" t="s">
        <v>250</v>
      </c>
      <c r="E17" s="109" t="s">
        <v>353</v>
      </c>
      <c r="F17" s="92" t="s">
        <v>366</v>
      </c>
      <c r="G17" s="111">
        <v>190157169</v>
      </c>
      <c r="H17" s="112">
        <v>190157169</v>
      </c>
      <c r="I17" s="113"/>
      <c r="J17" s="113">
        <v>185244334</v>
      </c>
      <c r="K17" s="113"/>
      <c r="L17" s="113"/>
      <c r="M17" s="113"/>
      <c r="N17" s="113"/>
      <c r="O17" s="113"/>
      <c r="P17" s="113"/>
      <c r="Q17" s="113">
        <v>146413</v>
      </c>
      <c r="R17" s="113"/>
      <c r="S17" s="113"/>
      <c r="T17" s="113">
        <v>898989</v>
      </c>
      <c r="U17" s="113"/>
      <c r="V17" s="113">
        <v>2881962</v>
      </c>
      <c r="W17" s="113"/>
      <c r="X17" s="113"/>
      <c r="Y17" s="113"/>
      <c r="Z17" s="113"/>
      <c r="AA17" s="113">
        <v>985471</v>
      </c>
      <c r="AB17" s="113"/>
      <c r="AC17" s="113"/>
      <c r="AD17" s="113"/>
      <c r="AE17" s="113"/>
      <c r="AF17" s="113"/>
      <c r="AG17" s="113"/>
      <c r="AH17" s="113"/>
    </row>
    <row r="18" spans="2:34">
      <c r="B18" s="18" t="s">
        <v>53</v>
      </c>
      <c r="C18" s="116" t="s">
        <v>54</v>
      </c>
      <c r="D18" s="117" t="s">
        <v>219</v>
      </c>
      <c r="E18" s="109"/>
      <c r="G18" s="111"/>
      <c r="H18" s="112">
        <v>0</v>
      </c>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row>
    <row r="19" spans="2:34">
      <c r="B19" s="18" t="s">
        <v>55</v>
      </c>
      <c r="C19" s="116" t="s">
        <v>56</v>
      </c>
      <c r="D19" s="117" t="s">
        <v>250</v>
      </c>
      <c r="E19" s="109" t="s">
        <v>244</v>
      </c>
      <c r="F19" s="92" t="s">
        <v>347</v>
      </c>
      <c r="G19" s="111">
        <v>15775935</v>
      </c>
      <c r="H19" s="112">
        <v>15775935</v>
      </c>
      <c r="I19" s="113">
        <v>6774419</v>
      </c>
      <c r="J19" s="113"/>
      <c r="K19" s="113"/>
      <c r="L19" s="113"/>
      <c r="M19" s="113">
        <v>1887633</v>
      </c>
      <c r="N19" s="113">
        <v>6568961</v>
      </c>
      <c r="O19" s="113"/>
      <c r="P19" s="113"/>
      <c r="Q19" s="113"/>
      <c r="R19" s="113"/>
      <c r="S19" s="113"/>
      <c r="T19" s="113"/>
      <c r="U19" s="113"/>
      <c r="V19" s="113"/>
      <c r="W19" s="113"/>
      <c r="X19" s="113"/>
      <c r="Y19" s="113"/>
      <c r="Z19" s="113"/>
      <c r="AA19" s="113"/>
      <c r="AB19" s="113"/>
      <c r="AC19" s="113"/>
      <c r="AD19" s="113"/>
      <c r="AE19" s="113">
        <v>544922</v>
      </c>
      <c r="AF19" s="113"/>
      <c r="AG19" s="113"/>
      <c r="AH19" s="113"/>
    </row>
    <row r="20" spans="2:34">
      <c r="B20" s="18" t="s">
        <v>57</v>
      </c>
      <c r="C20" s="116" t="s">
        <v>58</v>
      </c>
      <c r="D20" s="117" t="s">
        <v>250</v>
      </c>
      <c r="E20" s="109" t="s">
        <v>354</v>
      </c>
      <c r="F20" s="92" t="s">
        <v>366</v>
      </c>
      <c r="G20" s="111">
        <v>73051342</v>
      </c>
      <c r="H20" s="112">
        <v>73051342</v>
      </c>
      <c r="I20" s="113"/>
      <c r="J20" s="113">
        <v>66575616</v>
      </c>
      <c r="K20" s="113">
        <v>5970765</v>
      </c>
      <c r="L20" s="113"/>
      <c r="M20" s="113"/>
      <c r="N20" s="113"/>
      <c r="O20" s="113">
        <v>211080</v>
      </c>
      <c r="P20" s="113"/>
      <c r="Q20" s="113"/>
      <c r="R20" s="113">
        <v>293881</v>
      </c>
      <c r="S20" s="113"/>
      <c r="T20" s="113"/>
      <c r="U20" s="113"/>
      <c r="V20" s="113"/>
      <c r="W20" s="113"/>
      <c r="X20" s="113"/>
      <c r="Y20" s="113"/>
      <c r="Z20" s="113"/>
      <c r="AA20" s="113"/>
      <c r="AB20" s="113"/>
      <c r="AC20" s="113"/>
      <c r="AD20" s="113"/>
      <c r="AE20" s="113"/>
      <c r="AF20" s="113"/>
      <c r="AG20" s="113"/>
      <c r="AH20" s="113"/>
    </row>
    <row r="21" spans="2:34">
      <c r="B21" s="18" t="s">
        <v>57</v>
      </c>
      <c r="C21" s="116" t="s">
        <v>58</v>
      </c>
      <c r="D21" s="117" t="s">
        <v>250</v>
      </c>
      <c r="E21" s="109" t="s">
        <v>233</v>
      </c>
      <c r="F21" s="92" t="s">
        <v>366</v>
      </c>
      <c r="G21" s="111">
        <v>10367527</v>
      </c>
      <c r="H21" s="112">
        <v>10367527</v>
      </c>
      <c r="I21" s="113">
        <v>3187500</v>
      </c>
      <c r="J21" s="113"/>
      <c r="K21" s="113"/>
      <c r="L21" s="113"/>
      <c r="M21" s="113">
        <v>2635712</v>
      </c>
      <c r="N21" s="113">
        <v>1285713</v>
      </c>
      <c r="O21" s="113">
        <v>15000</v>
      </c>
      <c r="P21" s="113"/>
      <c r="Q21" s="113">
        <v>34000</v>
      </c>
      <c r="R21" s="113">
        <v>618750</v>
      </c>
      <c r="S21" s="113">
        <v>574310</v>
      </c>
      <c r="T21" s="113">
        <v>712850</v>
      </c>
      <c r="U21" s="113"/>
      <c r="V21" s="113">
        <v>558192</v>
      </c>
      <c r="W21" s="113"/>
      <c r="X21" s="113"/>
      <c r="Y21" s="113">
        <v>33000</v>
      </c>
      <c r="Z21" s="113"/>
      <c r="AA21" s="113"/>
      <c r="AB21" s="113"/>
      <c r="AC21" s="113"/>
      <c r="AD21" s="113">
        <v>37500</v>
      </c>
      <c r="AE21" s="113"/>
      <c r="AF21" s="113"/>
      <c r="AG21" s="113">
        <v>675000</v>
      </c>
      <c r="AH21" s="113"/>
    </row>
    <row r="22" spans="2:34">
      <c r="B22" s="21" t="s">
        <v>59</v>
      </c>
      <c r="C22" s="114" t="s">
        <v>60</v>
      </c>
      <c r="D22" s="115"/>
      <c r="E22" s="109"/>
      <c r="G22" s="111"/>
      <c r="H22" s="112">
        <v>0</v>
      </c>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row>
    <row r="23" spans="2:34">
      <c r="B23" s="18" t="s">
        <v>61</v>
      </c>
      <c r="C23" s="116" t="s">
        <v>62</v>
      </c>
      <c r="D23" s="117" t="s">
        <v>250</v>
      </c>
      <c r="E23" s="109" t="s">
        <v>338</v>
      </c>
      <c r="F23" s="92" t="s">
        <v>366</v>
      </c>
      <c r="G23" s="111">
        <v>496507270</v>
      </c>
      <c r="H23" s="112">
        <v>496507270</v>
      </c>
      <c r="I23" s="113"/>
      <c r="J23" s="113"/>
      <c r="K23" s="113">
        <v>341932116</v>
      </c>
      <c r="L23" s="113"/>
      <c r="M23" s="113"/>
      <c r="N23" s="113"/>
      <c r="O23" s="113">
        <v>2760959</v>
      </c>
      <c r="P23" s="113"/>
      <c r="Q23" s="113">
        <v>489797</v>
      </c>
      <c r="R23" s="113">
        <v>124335451</v>
      </c>
      <c r="S23" s="113"/>
      <c r="T23" s="113">
        <v>3824772</v>
      </c>
      <c r="U23" s="113"/>
      <c r="V23" s="113">
        <v>18857341</v>
      </c>
      <c r="W23" s="113"/>
      <c r="X23" s="113"/>
      <c r="Y23" s="113">
        <v>4306834</v>
      </c>
      <c r="Z23" s="113"/>
      <c r="AA23" s="113"/>
      <c r="AB23" s="113"/>
      <c r="AC23" s="113"/>
      <c r="AD23" s="113"/>
      <c r="AE23" s="113"/>
      <c r="AF23" s="113"/>
      <c r="AG23" s="113"/>
      <c r="AH23" s="113"/>
    </row>
    <row r="24" spans="2:34">
      <c r="B24" s="18" t="s">
        <v>63</v>
      </c>
      <c r="C24" s="116" t="s">
        <v>64</v>
      </c>
      <c r="D24" s="117" t="s">
        <v>250</v>
      </c>
      <c r="E24" s="109" t="s">
        <v>339</v>
      </c>
      <c r="F24" s="98" t="s">
        <v>251</v>
      </c>
      <c r="G24" s="111">
        <v>733924172</v>
      </c>
      <c r="H24" s="112">
        <v>733924172</v>
      </c>
      <c r="I24" s="113"/>
      <c r="J24" s="113"/>
      <c r="K24" s="113"/>
      <c r="L24" s="113"/>
      <c r="M24" s="113"/>
      <c r="N24" s="113"/>
      <c r="O24" s="113"/>
      <c r="P24" s="113"/>
      <c r="Q24" s="113"/>
      <c r="R24" s="113"/>
      <c r="S24" s="113">
        <v>266729047</v>
      </c>
      <c r="T24" s="113">
        <v>467195125</v>
      </c>
      <c r="U24" s="113"/>
      <c r="V24" s="113"/>
      <c r="W24" s="113"/>
      <c r="X24" s="113"/>
      <c r="Y24" s="113"/>
      <c r="Z24" s="113"/>
      <c r="AA24" s="113"/>
      <c r="AB24" s="113"/>
      <c r="AC24" s="113"/>
      <c r="AD24" s="113"/>
      <c r="AE24" s="113"/>
      <c r="AF24" s="113"/>
      <c r="AG24" s="113"/>
      <c r="AH24" s="113"/>
    </row>
    <row r="25" spans="2:34">
      <c r="B25" s="21" t="s">
        <v>65</v>
      </c>
      <c r="C25" s="114" t="s">
        <v>66</v>
      </c>
      <c r="D25" s="108"/>
      <c r="E25" s="109"/>
      <c r="G25" s="111"/>
      <c r="H25" s="112">
        <v>0</v>
      </c>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row>
    <row r="26" spans="2:34">
      <c r="B26" s="18" t="s">
        <v>67</v>
      </c>
      <c r="C26" s="116" t="s">
        <v>68</v>
      </c>
      <c r="D26" s="117" t="s">
        <v>250</v>
      </c>
      <c r="E26" s="109" t="s">
        <v>238</v>
      </c>
      <c r="F26" s="110" t="s">
        <v>348</v>
      </c>
      <c r="G26" s="111">
        <v>6500000</v>
      </c>
      <c r="H26" s="112">
        <v>6500000</v>
      </c>
      <c r="I26" s="113"/>
      <c r="J26" s="113"/>
      <c r="K26" s="113"/>
      <c r="L26" s="113"/>
      <c r="M26" s="113"/>
      <c r="N26" s="113"/>
      <c r="O26" s="113"/>
      <c r="P26" s="113"/>
      <c r="Q26" s="113"/>
      <c r="R26" s="113"/>
      <c r="S26" s="113"/>
      <c r="T26" s="113"/>
      <c r="U26" s="113"/>
      <c r="V26" s="113"/>
      <c r="W26" s="113"/>
      <c r="X26" s="113">
        <v>250000</v>
      </c>
      <c r="Y26" s="113"/>
      <c r="Z26" s="113"/>
      <c r="AA26" s="113">
        <v>250000</v>
      </c>
      <c r="AC26" s="113">
        <v>250000</v>
      </c>
      <c r="AD26" s="113"/>
      <c r="AE26" s="113">
        <v>1000000</v>
      </c>
      <c r="AF26" s="113">
        <v>750000</v>
      </c>
      <c r="AG26" s="113">
        <v>4000000</v>
      </c>
      <c r="AH26" s="113"/>
    </row>
    <row r="27" spans="2:34">
      <c r="B27" s="18" t="s">
        <v>67</v>
      </c>
      <c r="C27" s="116" t="s">
        <v>68</v>
      </c>
      <c r="D27" s="117" t="s">
        <v>250</v>
      </c>
      <c r="E27" s="109" t="s">
        <v>239</v>
      </c>
      <c r="F27" s="110" t="s">
        <v>348</v>
      </c>
      <c r="G27" s="111">
        <v>16350000</v>
      </c>
      <c r="H27" s="112">
        <v>16350000</v>
      </c>
      <c r="I27" s="113"/>
      <c r="J27" s="113"/>
      <c r="L27" s="113"/>
      <c r="M27" s="113"/>
      <c r="N27" s="113">
        <v>7650000</v>
      </c>
      <c r="O27" s="113"/>
      <c r="P27" s="113"/>
      <c r="Q27" s="113"/>
      <c r="R27" s="113"/>
      <c r="S27" s="113"/>
      <c r="T27" s="113"/>
      <c r="U27" s="113"/>
      <c r="V27" s="113"/>
      <c r="W27" s="113"/>
      <c r="X27" s="113"/>
      <c r="Y27" s="113"/>
      <c r="Z27" s="113"/>
      <c r="AA27" s="113">
        <v>200000</v>
      </c>
      <c r="AC27" s="113">
        <v>300000</v>
      </c>
      <c r="AD27" s="113">
        <v>300000</v>
      </c>
      <c r="AE27" s="113">
        <v>1600000</v>
      </c>
      <c r="AF27" s="113">
        <v>1500000</v>
      </c>
      <c r="AG27" s="113">
        <v>4800000</v>
      </c>
      <c r="AH27" s="113"/>
    </row>
    <row r="28" spans="2:34">
      <c r="B28" s="18" t="s">
        <v>67</v>
      </c>
      <c r="C28" s="116" t="s">
        <v>68</v>
      </c>
      <c r="D28" s="117" t="s">
        <v>250</v>
      </c>
      <c r="E28" s="109" t="s">
        <v>240</v>
      </c>
      <c r="F28" s="110" t="s">
        <v>348</v>
      </c>
      <c r="G28" s="111">
        <v>14759340</v>
      </c>
      <c r="H28" s="112">
        <v>14759340</v>
      </c>
      <c r="I28" s="113"/>
      <c r="J28" s="113"/>
      <c r="K28" s="113">
        <v>3825000</v>
      </c>
      <c r="L28" s="113"/>
      <c r="M28" s="113"/>
      <c r="N28" s="113">
        <v>2010000</v>
      </c>
      <c r="O28" s="113">
        <v>100000</v>
      </c>
      <c r="P28" s="113"/>
      <c r="Q28" s="113"/>
      <c r="R28" s="113"/>
      <c r="S28" s="113"/>
      <c r="T28" s="113"/>
      <c r="U28" s="113">
        <v>100000</v>
      </c>
      <c r="V28" s="113">
        <v>100000</v>
      </c>
      <c r="W28" s="113">
        <v>100000</v>
      </c>
      <c r="X28" s="113">
        <v>100000</v>
      </c>
      <c r="Y28" s="113"/>
      <c r="Z28" s="113"/>
      <c r="AA28" s="113">
        <v>50000</v>
      </c>
      <c r="AC28" s="113">
        <v>100000</v>
      </c>
      <c r="AD28" s="113">
        <v>100000</v>
      </c>
      <c r="AE28" s="113">
        <v>113560</v>
      </c>
      <c r="AF28" s="113">
        <v>1464530</v>
      </c>
      <c r="AG28" s="113">
        <v>6596250</v>
      </c>
      <c r="AH28" s="113"/>
    </row>
    <row r="29" spans="2:34">
      <c r="B29" s="18" t="s">
        <v>69</v>
      </c>
      <c r="C29" s="116" t="s">
        <v>70</v>
      </c>
      <c r="D29" s="117" t="s">
        <v>219</v>
      </c>
      <c r="E29" s="109"/>
      <c r="G29" s="111"/>
      <c r="H29" s="112">
        <v>0</v>
      </c>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row>
    <row r="30" spans="2:34">
      <c r="B30" s="18" t="s">
        <v>71</v>
      </c>
      <c r="C30" s="116" t="s">
        <v>72</v>
      </c>
      <c r="D30" s="117" t="s">
        <v>219</v>
      </c>
      <c r="E30" s="109"/>
      <c r="G30" s="118"/>
      <c r="H30" s="112">
        <v>0</v>
      </c>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row>
    <row r="31" spans="2:34">
      <c r="B31" s="21" t="s">
        <v>73</v>
      </c>
      <c r="C31" s="114" t="s">
        <v>74</v>
      </c>
      <c r="D31" s="108"/>
      <c r="E31" s="109"/>
      <c r="F31" s="110"/>
      <c r="G31" s="111"/>
      <c r="H31" s="112">
        <v>0</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row>
    <row r="32" spans="2:34">
      <c r="B32" s="18" t="s">
        <v>75</v>
      </c>
      <c r="C32" s="116" t="s">
        <v>76</v>
      </c>
      <c r="D32" s="117" t="s">
        <v>250</v>
      </c>
      <c r="E32" s="109" t="s">
        <v>234</v>
      </c>
      <c r="F32" s="98" t="s">
        <v>251</v>
      </c>
      <c r="G32" s="111">
        <v>545336392</v>
      </c>
      <c r="H32" s="112">
        <v>545336392</v>
      </c>
      <c r="I32" s="113"/>
      <c r="J32" s="113">
        <v>310715309</v>
      </c>
      <c r="K32" s="113">
        <v>19558800</v>
      </c>
      <c r="L32" s="113">
        <v>235000</v>
      </c>
      <c r="M32" s="113">
        <v>2872875</v>
      </c>
      <c r="N32" s="113">
        <v>483218</v>
      </c>
      <c r="O32" s="113">
        <v>28925814</v>
      </c>
      <c r="P32" s="113"/>
      <c r="Q32" s="113">
        <v>3185246</v>
      </c>
      <c r="R32" s="113"/>
      <c r="S32" s="113"/>
      <c r="T32" s="113"/>
      <c r="U32" s="113"/>
      <c r="V32" s="113">
        <v>28297017</v>
      </c>
      <c r="W32" s="113"/>
      <c r="X32" s="113"/>
      <c r="Y32" s="113">
        <v>3995732</v>
      </c>
      <c r="Z32" s="113"/>
      <c r="AA32" s="113">
        <v>146023876</v>
      </c>
      <c r="AB32" s="113"/>
      <c r="AC32" s="113"/>
      <c r="AD32" s="113"/>
      <c r="AE32" s="113">
        <v>1023505</v>
      </c>
      <c r="AF32" s="113">
        <v>20000</v>
      </c>
      <c r="AG32" s="113"/>
      <c r="AH32" s="113"/>
    </row>
    <row r="33" spans="2:34">
      <c r="B33" s="18" t="s">
        <v>75</v>
      </c>
      <c r="C33" s="116" t="s">
        <v>76</v>
      </c>
      <c r="D33" s="117" t="s">
        <v>250</v>
      </c>
      <c r="E33" s="109" t="s">
        <v>235</v>
      </c>
      <c r="F33" s="98" t="s">
        <v>251</v>
      </c>
      <c r="G33" s="111">
        <v>834907988</v>
      </c>
      <c r="H33" s="112">
        <v>834907988</v>
      </c>
      <c r="I33" s="113"/>
      <c r="J33" s="113">
        <v>552049342</v>
      </c>
      <c r="K33" s="113">
        <v>12365318</v>
      </c>
      <c r="L33" s="113"/>
      <c r="M33" s="113"/>
      <c r="N33" s="113"/>
      <c r="O33" s="113"/>
      <c r="P33" s="113"/>
      <c r="Q33" s="113">
        <v>3597162</v>
      </c>
      <c r="R33" s="113"/>
      <c r="S33" s="113"/>
      <c r="T33" s="113"/>
      <c r="U33" s="113"/>
      <c r="V33" s="113">
        <v>53328116</v>
      </c>
      <c r="W33" s="113"/>
      <c r="X33" s="113"/>
      <c r="Y33" s="113">
        <v>4135010</v>
      </c>
      <c r="Z33" s="113"/>
      <c r="AA33" s="113">
        <v>209433040</v>
      </c>
      <c r="AB33" s="113"/>
      <c r="AC33" s="113"/>
      <c r="AD33" s="113"/>
      <c r="AE33" s="113"/>
      <c r="AF33" s="113"/>
      <c r="AG33" s="113"/>
      <c r="AH33" s="113"/>
    </row>
    <row r="34" spans="2:34">
      <c r="B34" s="18" t="s">
        <v>77</v>
      </c>
      <c r="C34" s="116" t="s">
        <v>78</v>
      </c>
      <c r="D34" s="117" t="s">
        <v>219</v>
      </c>
      <c r="E34" s="109"/>
      <c r="F34" s="110"/>
      <c r="G34" s="111"/>
      <c r="H34" s="112">
        <v>0</v>
      </c>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row>
    <row r="35" spans="2:34">
      <c r="B35" s="18" t="s">
        <v>79</v>
      </c>
      <c r="C35" s="116" t="s">
        <v>80</v>
      </c>
      <c r="D35" s="117" t="s">
        <v>219</v>
      </c>
      <c r="E35" s="109"/>
      <c r="F35" s="110"/>
      <c r="G35" s="111"/>
      <c r="H35" s="112">
        <v>0</v>
      </c>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row>
    <row r="36" spans="2:34">
      <c r="B36" s="18" t="s">
        <v>81</v>
      </c>
      <c r="C36" s="116" t="s">
        <v>82</v>
      </c>
      <c r="D36" s="117" t="s">
        <v>250</v>
      </c>
      <c r="E36" s="109" t="s">
        <v>340</v>
      </c>
      <c r="F36" s="110" t="s">
        <v>359</v>
      </c>
      <c r="G36" s="111">
        <v>8600000</v>
      </c>
      <c r="H36" s="112">
        <v>8600000</v>
      </c>
      <c r="I36" s="113"/>
      <c r="J36" s="113"/>
      <c r="K36" s="113"/>
      <c r="L36" s="113"/>
      <c r="M36" s="113"/>
      <c r="N36" s="113"/>
      <c r="O36" s="113">
        <v>200000</v>
      </c>
      <c r="P36" s="113"/>
      <c r="Q36" s="113"/>
      <c r="R36" s="113"/>
      <c r="S36" s="113"/>
      <c r="T36" s="113"/>
      <c r="U36" s="113"/>
      <c r="V36" s="113">
        <v>3150000</v>
      </c>
      <c r="W36" s="113">
        <v>3150000</v>
      </c>
      <c r="X36" s="113">
        <v>1200000</v>
      </c>
      <c r="Y36" s="113"/>
      <c r="Z36" s="113"/>
      <c r="AA36" s="113">
        <v>900000</v>
      </c>
      <c r="AB36" s="113"/>
      <c r="AC36" s="113"/>
      <c r="AD36" s="113"/>
      <c r="AE36" s="113"/>
      <c r="AF36" s="113"/>
      <c r="AG36" s="113"/>
      <c r="AH36" s="113"/>
    </row>
    <row r="37" spans="2:34">
      <c r="B37" s="19"/>
      <c r="C37" s="116"/>
      <c r="D37" s="108"/>
      <c r="E37" s="109"/>
      <c r="F37" s="110"/>
      <c r="G37" s="111"/>
      <c r="H37" s="112">
        <v>0</v>
      </c>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row>
    <row r="38" spans="2:34">
      <c r="B38" s="20" t="s">
        <v>83</v>
      </c>
      <c r="C38" s="131" t="s">
        <v>84</v>
      </c>
      <c r="D38" s="115"/>
      <c r="E38" s="109"/>
      <c r="F38" s="110"/>
      <c r="G38" s="111"/>
      <c r="H38" s="112">
        <v>0</v>
      </c>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row>
    <row r="39" spans="2:34">
      <c r="B39" s="18" t="s">
        <v>85</v>
      </c>
      <c r="C39" s="116" t="s">
        <v>86</v>
      </c>
      <c r="D39" s="117" t="s">
        <v>250</v>
      </c>
      <c r="E39" s="109" t="s">
        <v>246</v>
      </c>
      <c r="F39" s="110" t="s">
        <v>349</v>
      </c>
      <c r="G39" s="111">
        <v>1252953322</v>
      </c>
      <c r="H39" s="112">
        <v>1252953322</v>
      </c>
      <c r="I39" s="113">
        <v>48214565</v>
      </c>
      <c r="J39" s="113">
        <v>760170481</v>
      </c>
      <c r="K39" s="113">
        <v>142916996</v>
      </c>
      <c r="L39" s="113">
        <v>4646182</v>
      </c>
      <c r="M39" s="113">
        <v>6126524</v>
      </c>
      <c r="N39" s="113">
        <v>49440156</v>
      </c>
      <c r="O39" s="113">
        <v>31466223</v>
      </c>
      <c r="P39" s="113"/>
      <c r="Q39" s="113"/>
      <c r="R39" s="113">
        <v>180727781</v>
      </c>
      <c r="S39" s="113">
        <v>910996</v>
      </c>
      <c r="T39" s="113">
        <v>1033515</v>
      </c>
      <c r="U39" s="113"/>
      <c r="V39" s="113">
        <v>16808699</v>
      </c>
      <c r="W39" s="113"/>
      <c r="X39" s="113"/>
      <c r="Y39" s="113"/>
      <c r="Z39" s="113"/>
      <c r="AA39" s="113">
        <v>3148800</v>
      </c>
      <c r="AB39" s="113"/>
      <c r="AC39" s="113"/>
      <c r="AD39" s="113"/>
      <c r="AE39" s="113"/>
      <c r="AF39" s="113">
        <v>3817429</v>
      </c>
      <c r="AG39" s="113">
        <v>3524975</v>
      </c>
      <c r="AH39" s="113"/>
    </row>
    <row r="40" spans="2:34">
      <c r="B40" s="19"/>
      <c r="C40" s="119"/>
      <c r="D40" s="108"/>
      <c r="E40" s="109"/>
      <c r="F40" s="110"/>
      <c r="G40" s="111"/>
      <c r="H40" s="112">
        <v>0</v>
      </c>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row>
    <row r="41" spans="2:34">
      <c r="B41" s="20" t="s">
        <v>87</v>
      </c>
      <c r="C41" s="131" t="s">
        <v>0</v>
      </c>
      <c r="D41" s="108"/>
      <c r="E41" s="109"/>
      <c r="F41" s="110"/>
      <c r="G41" s="111"/>
      <c r="H41" s="112">
        <v>0</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row>
    <row r="42" spans="2:34">
      <c r="B42" s="21" t="s">
        <v>88</v>
      </c>
      <c r="C42" s="114" t="s">
        <v>89</v>
      </c>
      <c r="D42" s="108"/>
      <c r="E42" s="109"/>
      <c r="F42" s="110"/>
      <c r="G42" s="111"/>
      <c r="H42" s="112">
        <v>0</v>
      </c>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row>
    <row r="43" spans="2:34">
      <c r="B43" s="21" t="s">
        <v>90</v>
      </c>
      <c r="C43" s="114" t="s">
        <v>91</v>
      </c>
      <c r="D43" s="108"/>
      <c r="E43" s="109"/>
      <c r="F43" s="110"/>
      <c r="G43" s="111"/>
      <c r="H43" s="112">
        <v>0</v>
      </c>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row>
    <row r="44" spans="2:34">
      <c r="B44" s="18" t="s">
        <v>92</v>
      </c>
      <c r="C44" s="116" t="s">
        <v>93</v>
      </c>
      <c r="D44" s="117" t="s">
        <v>250</v>
      </c>
      <c r="E44" s="109" t="s">
        <v>236</v>
      </c>
      <c r="F44" s="110" t="s">
        <v>350</v>
      </c>
      <c r="G44" s="111">
        <v>1001200000</v>
      </c>
      <c r="H44" s="112">
        <v>1001200000</v>
      </c>
      <c r="I44" s="113"/>
      <c r="J44" s="113"/>
      <c r="K44" s="113">
        <v>1000000000</v>
      </c>
      <c r="L44" s="113"/>
      <c r="M44" s="113"/>
      <c r="N44" s="113">
        <v>1200000</v>
      </c>
      <c r="O44" s="113"/>
      <c r="P44" s="113"/>
      <c r="Q44" s="113"/>
      <c r="R44" s="113"/>
      <c r="S44" s="113"/>
      <c r="T44" s="113"/>
      <c r="U44" s="113"/>
      <c r="V44" s="113"/>
      <c r="W44" s="113"/>
      <c r="X44" s="113"/>
      <c r="Y44" s="113"/>
      <c r="Z44" s="113"/>
      <c r="AA44" s="113"/>
      <c r="AB44" s="113"/>
      <c r="AC44" s="113"/>
      <c r="AD44" s="113"/>
      <c r="AE44" s="113"/>
      <c r="AF44" s="113"/>
      <c r="AG44" s="113"/>
      <c r="AH44" s="113"/>
    </row>
    <row r="45" spans="2:34">
      <c r="B45" s="18" t="s">
        <v>92</v>
      </c>
      <c r="C45" s="116" t="s">
        <v>93</v>
      </c>
      <c r="D45" s="117" t="s">
        <v>250</v>
      </c>
      <c r="E45" s="109" t="s">
        <v>237</v>
      </c>
      <c r="F45" s="110" t="s">
        <v>350</v>
      </c>
      <c r="G45" s="111">
        <v>3000000000</v>
      </c>
      <c r="H45" s="112">
        <v>3000000000</v>
      </c>
      <c r="I45" s="113"/>
      <c r="J45" s="113"/>
      <c r="K45" s="113">
        <v>3000000000</v>
      </c>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row>
    <row r="46" spans="2:34">
      <c r="B46" s="18" t="s">
        <v>94</v>
      </c>
      <c r="C46" s="116" t="s">
        <v>95</v>
      </c>
      <c r="D46" s="117" t="s">
        <v>219</v>
      </c>
      <c r="E46" s="109"/>
      <c r="F46" s="110"/>
      <c r="G46" s="111"/>
      <c r="H46" s="112">
        <v>0</v>
      </c>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row>
    <row r="47" spans="2:34">
      <c r="B47" s="18" t="s">
        <v>96</v>
      </c>
      <c r="C47" s="116" t="s">
        <v>97</v>
      </c>
      <c r="D47" s="117" t="s">
        <v>219</v>
      </c>
      <c r="E47" s="109"/>
      <c r="F47" s="110"/>
      <c r="G47" s="118"/>
      <c r="H47" s="112">
        <v>0</v>
      </c>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row>
    <row r="48" spans="2:34">
      <c r="B48" s="21" t="s">
        <v>98</v>
      </c>
      <c r="C48" s="114" t="s">
        <v>99</v>
      </c>
      <c r="D48" s="115"/>
      <c r="E48" s="109"/>
      <c r="F48" s="110"/>
      <c r="G48" s="118"/>
      <c r="H48" s="112">
        <v>0</v>
      </c>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row>
    <row r="49" spans="2:34">
      <c r="B49" s="18" t="s">
        <v>100</v>
      </c>
      <c r="C49" s="116" t="s">
        <v>101</v>
      </c>
      <c r="D49" s="117" t="s">
        <v>250</v>
      </c>
      <c r="E49" s="109" t="s">
        <v>355</v>
      </c>
      <c r="F49" s="110" t="s">
        <v>348</v>
      </c>
      <c r="G49" s="111">
        <v>704661837</v>
      </c>
      <c r="H49" s="112">
        <v>704661837</v>
      </c>
      <c r="I49" s="113"/>
      <c r="J49" s="113"/>
      <c r="K49" s="113">
        <v>685518288</v>
      </c>
      <c r="L49" s="113"/>
      <c r="M49" s="113"/>
      <c r="N49" s="113"/>
      <c r="O49" s="113"/>
      <c r="P49" s="113"/>
      <c r="Q49" s="113"/>
      <c r="R49" s="113"/>
      <c r="S49" s="113"/>
      <c r="T49" s="113"/>
      <c r="U49" s="113">
        <v>901200</v>
      </c>
      <c r="V49" s="113">
        <v>10852200</v>
      </c>
      <c r="W49" s="113">
        <v>5722449</v>
      </c>
      <c r="X49" s="113">
        <v>1667700</v>
      </c>
      <c r="Y49" s="113"/>
      <c r="Z49" s="113"/>
      <c r="AA49" s="113"/>
      <c r="AB49" s="113"/>
      <c r="AC49" s="113"/>
      <c r="AD49" s="113"/>
      <c r="AE49" s="113"/>
      <c r="AF49" s="113"/>
      <c r="AG49" s="113"/>
      <c r="AH49" s="113"/>
    </row>
    <row r="50" spans="2:34">
      <c r="B50" s="18" t="s">
        <v>100</v>
      </c>
      <c r="C50" s="116" t="s">
        <v>101</v>
      </c>
      <c r="D50" s="117" t="s">
        <v>250</v>
      </c>
      <c r="E50" s="109" t="s">
        <v>337</v>
      </c>
      <c r="F50" s="110" t="s">
        <v>351</v>
      </c>
      <c r="G50" s="111">
        <v>0</v>
      </c>
      <c r="H50" s="112">
        <v>0</v>
      </c>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row>
    <row r="51" spans="2:34">
      <c r="B51" s="18" t="s">
        <v>100</v>
      </c>
      <c r="C51" s="116" t="s">
        <v>101</v>
      </c>
      <c r="D51" s="117" t="s">
        <v>250</v>
      </c>
      <c r="E51" s="109" t="s">
        <v>356</v>
      </c>
      <c r="F51" s="110" t="s">
        <v>351</v>
      </c>
      <c r="G51" s="111">
        <v>0</v>
      </c>
      <c r="H51" s="112">
        <v>0</v>
      </c>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row>
    <row r="52" spans="2:34">
      <c r="B52" s="18" t="s">
        <v>102</v>
      </c>
      <c r="C52" s="116" t="s">
        <v>103</v>
      </c>
      <c r="D52" s="117" t="s">
        <v>250</v>
      </c>
      <c r="E52" s="109" t="s">
        <v>241</v>
      </c>
      <c r="F52" s="110" t="s">
        <v>351</v>
      </c>
      <c r="G52" s="111">
        <v>0</v>
      </c>
      <c r="H52" s="112">
        <v>0</v>
      </c>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row>
    <row r="53" spans="2:34">
      <c r="B53" s="18" t="s">
        <v>102</v>
      </c>
      <c r="C53" s="116" t="s">
        <v>103</v>
      </c>
      <c r="D53" s="117" t="s">
        <v>250</v>
      </c>
      <c r="E53" s="109" t="s">
        <v>242</v>
      </c>
      <c r="F53" s="110" t="s">
        <v>351</v>
      </c>
      <c r="G53" s="111">
        <v>0</v>
      </c>
      <c r="H53" s="112">
        <v>0</v>
      </c>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row>
    <row r="54" spans="2:34">
      <c r="B54" s="21" t="s">
        <v>98</v>
      </c>
      <c r="C54" s="114" t="s">
        <v>104</v>
      </c>
      <c r="D54" s="115"/>
      <c r="E54" s="109"/>
      <c r="F54" s="110"/>
      <c r="G54" s="111"/>
      <c r="H54" s="112">
        <v>0</v>
      </c>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row>
    <row r="55" spans="2:34">
      <c r="B55" s="18" t="s">
        <v>105</v>
      </c>
      <c r="C55" s="116" t="s">
        <v>106</v>
      </c>
      <c r="D55" s="117" t="s">
        <v>219</v>
      </c>
      <c r="E55" s="109"/>
      <c r="F55" s="110"/>
      <c r="G55" s="111"/>
      <c r="H55" s="112">
        <v>0</v>
      </c>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row>
    <row r="56" spans="2:34">
      <c r="B56" s="18" t="s">
        <v>107</v>
      </c>
      <c r="C56" s="116" t="s">
        <v>108</v>
      </c>
      <c r="D56" s="117" t="s">
        <v>219</v>
      </c>
      <c r="E56" s="109"/>
      <c r="F56" s="110"/>
      <c r="G56" s="111"/>
      <c r="H56" s="112">
        <v>0</v>
      </c>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row>
    <row r="57" spans="2:34">
      <c r="B57" s="18" t="s">
        <v>109</v>
      </c>
      <c r="C57" s="116" t="s">
        <v>126</v>
      </c>
      <c r="D57" s="117" t="s">
        <v>250</v>
      </c>
      <c r="E57" s="109" t="s">
        <v>341</v>
      </c>
      <c r="F57" s="110" t="s">
        <v>352</v>
      </c>
      <c r="G57" s="111">
        <v>347875378</v>
      </c>
      <c r="H57" s="112">
        <v>347875378</v>
      </c>
      <c r="I57" s="113">
        <v>229740000</v>
      </c>
      <c r="J57" s="113">
        <v>118135378</v>
      </c>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row>
    <row r="58" spans="2:34">
      <c r="B58" s="18" t="s">
        <v>110</v>
      </c>
      <c r="C58" s="116" t="s">
        <v>127</v>
      </c>
      <c r="D58" s="117" t="s">
        <v>219</v>
      </c>
      <c r="E58" s="109"/>
      <c r="F58" s="110"/>
      <c r="G58" s="111"/>
      <c r="H58" s="112">
        <v>0</v>
      </c>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row>
    <row r="59" spans="2:34">
      <c r="B59" s="21" t="s">
        <v>111</v>
      </c>
      <c r="C59" s="114" t="s">
        <v>112</v>
      </c>
      <c r="D59" s="115"/>
      <c r="E59" s="109"/>
      <c r="F59" s="110"/>
      <c r="G59" s="111"/>
      <c r="H59" s="112">
        <v>0</v>
      </c>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row>
    <row r="60" spans="2:34">
      <c r="B60" s="18" t="s">
        <v>113</v>
      </c>
      <c r="C60" s="116" t="s">
        <v>114</v>
      </c>
      <c r="D60" s="117" t="s">
        <v>250</v>
      </c>
      <c r="E60" s="109" t="s">
        <v>357</v>
      </c>
      <c r="F60" s="110" t="s">
        <v>245</v>
      </c>
      <c r="G60" s="111">
        <v>2980601</v>
      </c>
      <c r="H60" s="112">
        <v>2980601</v>
      </c>
      <c r="I60" s="113"/>
      <c r="J60" s="113"/>
      <c r="K60" s="113"/>
      <c r="L60" s="113"/>
      <c r="M60" s="113"/>
      <c r="N60" s="113"/>
      <c r="O60" s="113">
        <v>1148191</v>
      </c>
      <c r="P60" s="113">
        <v>1832410</v>
      </c>
      <c r="Q60" s="113"/>
      <c r="R60" s="113"/>
      <c r="S60" s="113"/>
      <c r="T60" s="113"/>
      <c r="U60" s="113"/>
      <c r="V60" s="113"/>
      <c r="W60" s="113"/>
      <c r="X60" s="113"/>
      <c r="Y60" s="113"/>
      <c r="Z60" s="113"/>
      <c r="AA60" s="113"/>
      <c r="AB60" s="113"/>
      <c r="AC60" s="113"/>
      <c r="AD60" s="113"/>
      <c r="AE60" s="113"/>
      <c r="AF60" s="113"/>
      <c r="AG60" s="113"/>
      <c r="AH60" s="113"/>
    </row>
    <row r="61" spans="2:34">
      <c r="B61" s="18" t="s">
        <v>115</v>
      </c>
      <c r="C61" s="116" t="s">
        <v>116</v>
      </c>
      <c r="D61" s="117" t="s">
        <v>250</v>
      </c>
      <c r="E61" s="109" t="s">
        <v>358</v>
      </c>
      <c r="F61" s="92" t="s">
        <v>366</v>
      </c>
      <c r="G61" s="111">
        <v>10621400</v>
      </c>
      <c r="H61" s="112">
        <v>10621400</v>
      </c>
      <c r="I61" s="113"/>
      <c r="J61" s="113">
        <v>10491460</v>
      </c>
      <c r="K61" s="113"/>
      <c r="L61" s="113"/>
      <c r="M61" s="113"/>
      <c r="N61" s="113"/>
      <c r="O61" s="113">
        <v>28144</v>
      </c>
      <c r="P61" s="113"/>
      <c r="Q61" s="113"/>
      <c r="R61" s="113"/>
      <c r="S61" s="113">
        <v>98796</v>
      </c>
      <c r="T61" s="113"/>
      <c r="U61" s="113"/>
      <c r="V61" s="113"/>
      <c r="W61" s="113"/>
      <c r="X61" s="113"/>
      <c r="Y61" s="113"/>
      <c r="Z61" s="113"/>
      <c r="AA61" s="113"/>
      <c r="AB61" s="113"/>
      <c r="AC61" s="113"/>
      <c r="AD61" s="113">
        <v>3000</v>
      </c>
      <c r="AE61" s="113"/>
      <c r="AF61" s="113"/>
      <c r="AG61" s="113"/>
      <c r="AH61" s="113"/>
    </row>
    <row r="62" spans="2:34">
      <c r="B62" s="18" t="s">
        <v>115</v>
      </c>
      <c r="C62" s="116" t="s">
        <v>116</v>
      </c>
      <c r="D62" s="117" t="s">
        <v>250</v>
      </c>
      <c r="E62" s="109" t="s">
        <v>342</v>
      </c>
      <c r="F62" s="92" t="s">
        <v>243</v>
      </c>
      <c r="G62" s="111">
        <v>6646350</v>
      </c>
      <c r="H62" s="112">
        <v>6646350</v>
      </c>
      <c r="I62" s="113">
        <v>722800</v>
      </c>
      <c r="J62" s="113"/>
      <c r="K62" s="113"/>
      <c r="L62" s="113"/>
      <c r="M62" s="113">
        <v>1237500</v>
      </c>
      <c r="N62" s="113"/>
      <c r="O62" s="113"/>
      <c r="P62" s="113"/>
      <c r="Q62" s="113"/>
      <c r="R62" s="113"/>
      <c r="S62" s="113"/>
      <c r="T62" s="113"/>
      <c r="U62" s="113"/>
      <c r="V62" s="113">
        <v>74400</v>
      </c>
      <c r="W62" s="113"/>
      <c r="X62" s="113"/>
      <c r="Y62" s="113"/>
      <c r="Z62" s="113"/>
      <c r="AA62" s="113"/>
      <c r="AB62" s="113"/>
      <c r="AC62" s="113">
        <v>110000</v>
      </c>
      <c r="AD62" s="113">
        <v>85000</v>
      </c>
      <c r="AE62" s="113">
        <v>4416650</v>
      </c>
      <c r="AF62" s="113"/>
      <c r="AG62" s="113"/>
      <c r="AH62" s="113"/>
    </row>
    <row r="63" spans="2:34">
      <c r="B63" s="18" t="s">
        <v>115</v>
      </c>
      <c r="C63" s="116" t="s">
        <v>116</v>
      </c>
      <c r="D63" s="117" t="s">
        <v>250</v>
      </c>
      <c r="E63" s="109" t="s">
        <v>343</v>
      </c>
      <c r="F63" s="92" t="s">
        <v>243</v>
      </c>
      <c r="G63" s="111">
        <v>170000</v>
      </c>
      <c r="H63" s="112">
        <v>170000</v>
      </c>
      <c r="I63" s="113"/>
      <c r="J63" s="113"/>
      <c r="K63" s="113"/>
      <c r="L63" s="113"/>
      <c r="M63" s="113"/>
      <c r="N63" s="113">
        <v>170000</v>
      </c>
      <c r="O63" s="113"/>
      <c r="P63" s="113"/>
      <c r="Q63" s="113"/>
      <c r="R63" s="113"/>
      <c r="S63" s="113"/>
      <c r="T63" s="113"/>
      <c r="U63" s="113"/>
      <c r="V63" s="113"/>
      <c r="W63" s="113"/>
      <c r="X63" s="113"/>
      <c r="Y63" s="113"/>
      <c r="Z63" s="113"/>
      <c r="AA63" s="113"/>
      <c r="AB63" s="113"/>
      <c r="AC63" s="113"/>
      <c r="AD63" s="113"/>
      <c r="AE63" s="113"/>
      <c r="AF63" s="113"/>
      <c r="AG63" s="113"/>
      <c r="AH63" s="113"/>
    </row>
    <row r="64" spans="2:34">
      <c r="B64" s="18" t="s">
        <v>117</v>
      </c>
      <c r="C64" s="116" t="s">
        <v>118</v>
      </c>
      <c r="D64" s="117" t="s">
        <v>250</v>
      </c>
      <c r="E64" s="109" t="s">
        <v>344</v>
      </c>
      <c r="F64" s="92" t="s">
        <v>366</v>
      </c>
      <c r="G64" s="111">
        <v>204453186</v>
      </c>
      <c r="H64" s="112">
        <v>204453186</v>
      </c>
      <c r="I64" s="113"/>
      <c r="J64" s="113">
        <v>191865838</v>
      </c>
      <c r="K64" s="113"/>
      <c r="L64" s="113">
        <v>150000</v>
      </c>
      <c r="M64" s="113"/>
      <c r="N64" s="113"/>
      <c r="O64" s="113"/>
      <c r="P64" s="113"/>
      <c r="Q64" s="113"/>
      <c r="R64" s="113">
        <v>1184941</v>
      </c>
      <c r="S64" s="113">
        <v>414669</v>
      </c>
      <c r="T64" s="113">
        <v>46225</v>
      </c>
      <c r="U64" s="113"/>
      <c r="V64" s="113">
        <v>10553840</v>
      </c>
      <c r="W64" s="113"/>
      <c r="X64" s="113"/>
      <c r="Y64" s="113">
        <v>153573</v>
      </c>
      <c r="Z64" s="113"/>
      <c r="AA64" s="113">
        <v>81900</v>
      </c>
      <c r="AB64" s="113"/>
      <c r="AC64" s="113"/>
      <c r="AD64" s="113"/>
      <c r="AE64" s="113"/>
      <c r="AF64" s="113">
        <v>2200</v>
      </c>
      <c r="AG64" s="113"/>
      <c r="AH64" s="113"/>
    </row>
    <row r="65" spans="2:34">
      <c r="B65" s="18" t="s">
        <v>119</v>
      </c>
      <c r="C65" s="116" t="s">
        <v>120</v>
      </c>
      <c r="D65" s="117" t="s">
        <v>369</v>
      </c>
      <c r="E65" s="109" t="s">
        <v>345</v>
      </c>
      <c r="F65" s="110" t="s">
        <v>370</v>
      </c>
      <c r="G65" s="112">
        <v>66669844</v>
      </c>
      <c r="H65" s="112">
        <v>66669844</v>
      </c>
      <c r="I65" s="113"/>
      <c r="J65" s="113">
        <v>43779268</v>
      </c>
      <c r="K65" s="113"/>
      <c r="L65" s="113"/>
      <c r="M65" s="113"/>
      <c r="N65" s="113"/>
      <c r="O65" s="113">
        <v>133684</v>
      </c>
      <c r="P65" s="113">
        <v>20875952</v>
      </c>
      <c r="Q65" s="113">
        <v>15000</v>
      </c>
      <c r="R65" s="113">
        <v>1757290</v>
      </c>
      <c r="S65" s="113"/>
      <c r="T65" s="113"/>
      <c r="U65" s="113"/>
      <c r="V65" s="113"/>
      <c r="W65" s="113"/>
      <c r="X65" s="113"/>
      <c r="Y65" s="113"/>
      <c r="Z65" s="113">
        <v>108650</v>
      </c>
      <c r="AA65" s="113"/>
      <c r="AB65" s="113"/>
      <c r="AC65" s="113"/>
      <c r="AD65" s="113"/>
      <c r="AE65" s="113"/>
      <c r="AF65" s="113"/>
      <c r="AG65" s="113"/>
      <c r="AH65" s="113"/>
    </row>
    <row r="66" spans="2:34">
      <c r="B66" s="18"/>
      <c r="C66" s="116"/>
      <c r="D66" s="115"/>
      <c r="E66" s="109"/>
      <c r="F66" s="110"/>
      <c r="G66" s="111"/>
      <c r="H66" s="112">
        <v>0</v>
      </c>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row>
    <row r="67" spans="2:34">
      <c r="B67" s="18" t="s">
        <v>212</v>
      </c>
      <c r="C67" s="116" t="s">
        <v>211</v>
      </c>
      <c r="D67" s="117" t="s">
        <v>219</v>
      </c>
      <c r="E67" s="109"/>
      <c r="F67" s="110"/>
      <c r="G67" s="111"/>
      <c r="H67" s="112">
        <v>0</v>
      </c>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row>
    <row r="68" spans="2:34">
      <c r="B68" s="120"/>
      <c r="C68" s="121"/>
      <c r="D68" s="122"/>
      <c r="E68" s="123"/>
      <c r="F68" s="124"/>
      <c r="G68" s="125"/>
      <c r="H68" s="112">
        <v>0</v>
      </c>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row>
    <row r="69" spans="2:34">
      <c r="G69" s="126"/>
    </row>
    <row r="70" spans="2:34">
      <c r="E70" s="4"/>
      <c r="F70" s="4"/>
      <c r="G70" s="25" t="s">
        <v>180</v>
      </c>
      <c r="H70" s="127" t="s">
        <v>178</v>
      </c>
    </row>
    <row r="71" spans="2:34" ht="21">
      <c r="B71" s="22" t="s">
        <v>128</v>
      </c>
      <c r="G71" s="132">
        <v>14972986677</v>
      </c>
      <c r="H71" s="128">
        <v>14972986677</v>
      </c>
    </row>
    <row r="72" spans="2:34">
      <c r="C72" s="129"/>
    </row>
    <row r="74" spans="2:34">
      <c r="B74" s="136" t="s">
        <v>248</v>
      </c>
      <c r="C74" s="137" t="s">
        <v>249</v>
      </c>
    </row>
    <row r="75" spans="2:34">
      <c r="B75" s="18"/>
      <c r="C75" s="116"/>
      <c r="D75" s="117" t="s">
        <v>250</v>
      </c>
      <c r="E75" s="109" t="s">
        <v>365</v>
      </c>
      <c r="F75" s="92" t="s">
        <v>366</v>
      </c>
      <c r="G75" s="111">
        <v>304709309</v>
      </c>
      <c r="H75" s="112">
        <v>304709309</v>
      </c>
      <c r="I75" s="113">
        <v>108621293</v>
      </c>
      <c r="J75" s="113">
        <v>58479275</v>
      </c>
      <c r="K75" s="113">
        <v>10029192</v>
      </c>
      <c r="L75" s="113">
        <v>583529</v>
      </c>
      <c r="M75" s="113">
        <v>58901049</v>
      </c>
      <c r="N75" s="113">
        <v>30097187</v>
      </c>
      <c r="O75" s="113">
        <v>1235323</v>
      </c>
      <c r="P75" s="113"/>
      <c r="Q75" s="113"/>
      <c r="R75" s="113">
        <v>16177459</v>
      </c>
      <c r="S75" s="113">
        <v>697953</v>
      </c>
      <c r="T75" s="113">
        <v>775975</v>
      </c>
      <c r="U75" s="113"/>
      <c r="V75" s="113">
        <v>2006084</v>
      </c>
      <c r="W75" s="113"/>
      <c r="X75" s="113"/>
      <c r="Y75" s="113">
        <v>6400</v>
      </c>
      <c r="Z75" s="113"/>
      <c r="AA75" s="113">
        <v>168000</v>
      </c>
      <c r="AB75" s="113"/>
      <c r="AC75" s="113"/>
      <c r="AD75" s="113"/>
      <c r="AE75" s="113">
        <v>14335214</v>
      </c>
      <c r="AF75" s="113">
        <v>79360</v>
      </c>
      <c r="AG75" s="113">
        <v>2516016</v>
      </c>
      <c r="AH75" s="113"/>
    </row>
    <row r="76" spans="2:34">
      <c r="B76" s="18"/>
      <c r="C76" s="116"/>
      <c r="D76" s="117" t="s">
        <v>250</v>
      </c>
      <c r="E76" s="109" t="s">
        <v>231</v>
      </c>
      <c r="F76" s="92" t="s">
        <v>366</v>
      </c>
      <c r="G76" s="111">
        <v>363798291</v>
      </c>
      <c r="H76" s="112">
        <v>363798291</v>
      </c>
      <c r="I76" s="113">
        <v>25532445</v>
      </c>
      <c r="J76" s="113">
        <v>235343963</v>
      </c>
      <c r="K76" s="113">
        <v>19212293</v>
      </c>
      <c r="M76" s="113">
        <v>4529480</v>
      </c>
      <c r="N76" s="113">
        <v>4816257</v>
      </c>
      <c r="O76" s="113">
        <v>12119200</v>
      </c>
      <c r="P76" s="113"/>
      <c r="Q76" s="113">
        <v>202930</v>
      </c>
      <c r="R76" s="113">
        <v>45384545</v>
      </c>
      <c r="S76" s="113">
        <v>1339193</v>
      </c>
      <c r="T76" s="113">
        <v>954010</v>
      </c>
      <c r="U76" s="113"/>
      <c r="V76" s="113">
        <v>8051623</v>
      </c>
      <c r="W76" s="113"/>
      <c r="X76" s="113"/>
      <c r="Y76" s="113">
        <v>1482766</v>
      </c>
      <c r="Z76" s="113"/>
      <c r="AA76" s="113">
        <v>1688400</v>
      </c>
      <c r="AB76" s="113"/>
      <c r="AC76" s="113"/>
      <c r="AD76" s="113"/>
      <c r="AE76" s="113">
        <v>3139186</v>
      </c>
      <c r="AF76" s="113">
        <v>1000</v>
      </c>
      <c r="AG76" s="113">
        <v>1000</v>
      </c>
      <c r="AH76" s="113"/>
    </row>
    <row r="77" spans="2:34">
      <c r="B77" s="18"/>
      <c r="C77" s="116"/>
      <c r="D77" s="117" t="s">
        <v>250</v>
      </c>
      <c r="E77" s="109" t="s">
        <v>346</v>
      </c>
      <c r="F77" s="92" t="s">
        <v>366</v>
      </c>
      <c r="G77" s="111">
        <v>7296650</v>
      </c>
      <c r="H77" s="112">
        <v>7296650</v>
      </c>
      <c r="I77" s="113">
        <v>7500</v>
      </c>
      <c r="J77" s="113">
        <v>3505750</v>
      </c>
      <c r="K77" s="113">
        <v>820000</v>
      </c>
      <c r="L77" s="113">
        <v>59250</v>
      </c>
      <c r="M77" s="113">
        <v>5125</v>
      </c>
      <c r="N77" s="113">
        <v>144500</v>
      </c>
      <c r="O77" s="113">
        <v>1149625</v>
      </c>
      <c r="P77" s="113"/>
      <c r="Q77" s="113">
        <v>21000</v>
      </c>
      <c r="R77" s="113">
        <v>573125</v>
      </c>
      <c r="S77" s="113">
        <v>654425</v>
      </c>
      <c r="T77" s="113">
        <v>32875</v>
      </c>
      <c r="U77" s="113"/>
      <c r="V77" s="113">
        <v>222850</v>
      </c>
      <c r="W77" s="113"/>
      <c r="X77" s="113"/>
      <c r="Y77" s="113">
        <v>7250</v>
      </c>
      <c r="Z77" s="113"/>
      <c r="AA77" s="113">
        <v>77750</v>
      </c>
      <c r="AB77" s="113"/>
      <c r="AC77" s="113"/>
      <c r="AD77" s="113"/>
      <c r="AE77" s="113">
        <v>750</v>
      </c>
      <c r="AF77" s="113">
        <v>4500</v>
      </c>
      <c r="AG77" s="113">
        <v>10375</v>
      </c>
      <c r="AH77" s="113"/>
    </row>
    <row r="81" spans="2:8">
      <c r="H81" s="147"/>
    </row>
    <row r="84" spans="2:8">
      <c r="B84" s="92"/>
    </row>
    <row r="85" spans="2:8">
      <c r="B85" s="92"/>
      <c r="G85" s="133"/>
    </row>
    <row r="86" spans="2:8">
      <c r="B86" s="92"/>
      <c r="G86" s="134"/>
    </row>
    <row r="87" spans="2:8">
      <c r="B87" s="92"/>
    </row>
    <row r="88" spans="2:8">
      <c r="B88" s="92"/>
      <c r="F88" s="110"/>
    </row>
    <row r="89" spans="2:8">
      <c r="B89" s="92"/>
      <c r="F89" s="98"/>
    </row>
    <row r="90" spans="2:8">
      <c r="B90" s="92"/>
      <c r="F90" s="110"/>
    </row>
    <row r="91" spans="2:8">
      <c r="B91" s="92"/>
      <c r="F91" s="110"/>
    </row>
    <row r="92" spans="2:8">
      <c r="B92" s="92"/>
      <c r="F92" s="110"/>
    </row>
    <row r="93" spans="2:8">
      <c r="B93" s="92"/>
      <c r="F93" s="110"/>
    </row>
    <row r="94" spans="2:8">
      <c r="B94" s="92"/>
      <c r="F94" s="110"/>
    </row>
    <row r="95" spans="2:8">
      <c r="B95" s="92"/>
      <c r="F95" s="110"/>
    </row>
    <row r="96" spans="2:8">
      <c r="B96" s="92"/>
      <c r="F96" s="110"/>
    </row>
    <row r="97" spans="2:6">
      <c r="F97" s="110"/>
    </row>
    <row r="98" spans="2:6">
      <c r="B98" s="92"/>
      <c r="F98" s="110"/>
    </row>
  </sheetData>
  <mergeCells count="5">
    <mergeCell ref="B8:D8"/>
    <mergeCell ref="E8:G8"/>
    <mergeCell ref="E7:G7"/>
    <mergeCell ref="H8:N8"/>
    <mergeCell ref="H7:N7"/>
  </mergeCells>
  <conditionalFormatting sqref="D18 D34:D35 D47:D48 D29:D31 D22 D40:D43 D25 D37:D38 D54:D67">
    <cfRule type="containsText" dxfId="13" priority="30" operator="containsText" text="Including;Not Applicable;Not included">
      <formula>NOT(ISERROR(SEARCH("Including;Not Applicable;Not included",D18)))</formula>
    </cfRule>
  </conditionalFormatting>
  <conditionalFormatting sqref="D75:D76">
    <cfRule type="containsText" dxfId="12" priority="27" operator="containsText" text="Including;Not Applicable;Not included">
      <formula>NOT(ISERROR(SEARCH("Including;Not Applicable;Not included",D75)))</formula>
    </cfRule>
  </conditionalFormatting>
  <conditionalFormatting sqref="D77">
    <cfRule type="containsText" dxfId="11" priority="13" operator="containsText" text="Including;Not Applicable;Not included">
      <formula>NOT(ISERROR(SEARCH("Including;Not Applicable;Not included",D77)))</formula>
    </cfRule>
  </conditionalFormatting>
  <conditionalFormatting sqref="D49:D53">
    <cfRule type="containsText" dxfId="10" priority="11" operator="containsText" text="Including;Not Applicable;Not included">
      <formula>NOT(ISERROR(SEARCH("Including;Not Applicable;Not included",D49)))</formula>
    </cfRule>
  </conditionalFormatting>
  <conditionalFormatting sqref="D44">
    <cfRule type="containsText" dxfId="9" priority="10" operator="containsText" text="Including;Not Applicable;Not included">
      <formula>NOT(ISERROR(SEARCH("Including;Not Applicable;Not included",D44)))</formula>
    </cfRule>
  </conditionalFormatting>
  <conditionalFormatting sqref="D39">
    <cfRule type="containsText" dxfId="8" priority="9" operator="containsText" text="Including;Not Applicable;Not included">
      <formula>NOT(ISERROR(SEARCH("Including;Not Applicable;Not included",D39)))</formula>
    </cfRule>
  </conditionalFormatting>
  <conditionalFormatting sqref="D12:D17">
    <cfRule type="containsText" dxfId="7" priority="8" operator="containsText" text="Including;Not Applicable;Not included">
      <formula>NOT(ISERROR(SEARCH("Including;Not Applicable;Not included",D12)))</formula>
    </cfRule>
  </conditionalFormatting>
  <conditionalFormatting sqref="D19:D21">
    <cfRule type="containsText" dxfId="6" priority="7" operator="containsText" text="Including;Not Applicable;Not included">
      <formula>NOT(ISERROR(SEARCH("Including;Not Applicable;Not included",D19)))</formula>
    </cfRule>
  </conditionalFormatting>
  <conditionalFormatting sqref="D23:D24">
    <cfRule type="containsText" dxfId="5" priority="6" operator="containsText" text="Including;Not Applicable;Not included">
      <formula>NOT(ISERROR(SEARCH("Including;Not Applicable;Not included",D23)))</formula>
    </cfRule>
  </conditionalFormatting>
  <conditionalFormatting sqref="D26:D28">
    <cfRule type="containsText" dxfId="4" priority="5" operator="containsText" text="Including;Not Applicable;Not included">
      <formula>NOT(ISERROR(SEARCH("Including;Not Applicable;Not included",D26)))</formula>
    </cfRule>
  </conditionalFormatting>
  <conditionalFormatting sqref="D32:D33">
    <cfRule type="containsText" dxfId="3" priority="4" operator="containsText" text="Including;Not Applicable;Not included">
      <formula>NOT(ISERROR(SEARCH("Including;Not Applicable;Not included",D32)))</formula>
    </cfRule>
  </conditionalFormatting>
  <conditionalFormatting sqref="D36">
    <cfRule type="containsText" dxfId="2" priority="3" operator="containsText" text="Including;Not Applicable;Not included">
      <formula>NOT(ISERROR(SEARCH("Including;Not Applicable;Not included",D36)))</formula>
    </cfRule>
  </conditionalFormatting>
  <conditionalFormatting sqref="D45">
    <cfRule type="containsText" dxfId="1" priority="2" operator="containsText" text="Including;Not Applicable;Not included">
      <formula>NOT(ISERROR(SEARCH("Including;Not Applicable;Not included",D45)))</formula>
    </cfRule>
  </conditionalFormatting>
  <conditionalFormatting sqref="D46">
    <cfRule type="containsText" dxfId="0" priority="1" operator="containsText" text="Including;Not Applicable;Not included">
      <formula>NOT(ISERROR(SEARCH("Including;Not Applicable;Not included",D46)))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7 D26:D30 D32:D36 D49:D53 D23:D24 D39 D12:D21 D75:D77 D60:D65 D55:D58 D44:D47" xr:uid="{00000000-0002-0000-04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27"/>
    <col min="2" max="2" width="10.33203125" style="27" customWidth="1"/>
    <col min="3" max="3" width="8" style="27" customWidth="1"/>
    <col min="4" max="4" width="60.33203125" style="27" customWidth="1"/>
    <col min="5" max="5" width="2" style="30" customWidth="1"/>
    <col min="6" max="16384" width="3.5" style="27"/>
  </cols>
  <sheetData>
    <row r="1" spans="2:5" ht="16" customHeight="1">
      <c r="E1" s="27"/>
    </row>
    <row r="2" spans="2:5" ht="25" customHeight="1">
      <c r="B2" s="28" t="s">
        <v>183</v>
      </c>
      <c r="E2" s="27"/>
    </row>
    <row r="3" spans="2:5" ht="16" customHeight="1">
      <c r="B3" s="29" t="s">
        <v>38</v>
      </c>
      <c r="E3" s="27"/>
    </row>
    <row r="4" spans="2:5" ht="16" customHeight="1">
      <c r="B4" s="34" t="s">
        <v>186</v>
      </c>
      <c r="C4" s="34" t="s">
        <v>185</v>
      </c>
      <c r="D4" s="5" t="s">
        <v>187</v>
      </c>
      <c r="E4" s="27"/>
    </row>
    <row r="5" spans="2:5" ht="16" customHeight="1">
      <c r="B5" s="31">
        <v>42023</v>
      </c>
      <c r="C5" s="32" t="s">
        <v>189</v>
      </c>
      <c r="D5" s="35" t="s">
        <v>190</v>
      </c>
      <c r="E5" s="27"/>
    </row>
    <row r="6" spans="2:5" ht="16" customHeight="1" thickBot="1">
      <c r="B6" s="26">
        <v>41991</v>
      </c>
      <c r="C6" s="33" t="s">
        <v>184</v>
      </c>
      <c r="D6" s="41" t="s">
        <v>188</v>
      </c>
      <c r="E6" s="27"/>
    </row>
    <row r="7" spans="2:5" ht="16" customHeight="1" thickBot="1">
      <c r="B7" s="26">
        <v>42061</v>
      </c>
      <c r="C7" s="40" t="s">
        <v>215</v>
      </c>
      <c r="D7" s="42" t="s">
        <v>198</v>
      </c>
      <c r="E7" s="27"/>
    </row>
    <row r="8" spans="2:5" ht="16" customHeight="1">
      <c r="D8" s="43" t="s">
        <v>199</v>
      </c>
      <c r="E8" s="27"/>
    </row>
    <row r="9" spans="2:5" ht="16" customHeight="1">
      <c r="D9" s="27" t="s">
        <v>202</v>
      </c>
      <c r="E9" s="27"/>
    </row>
    <row r="10" spans="2:5" ht="16" customHeight="1">
      <c r="B10" s="26">
        <v>42068</v>
      </c>
      <c r="C10" s="40" t="s">
        <v>197</v>
      </c>
      <c r="D10" s="27" t="s">
        <v>216</v>
      </c>
      <c r="E10" s="27"/>
    </row>
    <row r="11" spans="2:5" ht="16" customHeight="1">
      <c r="E11" s="27"/>
    </row>
    <row r="12" spans="2:5" ht="16" customHeight="1">
      <c r="E12" s="27"/>
    </row>
    <row r="13" spans="2:5" ht="16" customHeight="1">
      <c r="E13" s="27"/>
    </row>
    <row r="14" spans="2:5" ht="16" customHeight="1">
      <c r="E14" s="27"/>
    </row>
    <row r="15" spans="2:5" ht="16" customHeight="1">
      <c r="E15" s="27"/>
    </row>
    <row r="16" spans="2:5" ht="16" customHeight="1">
      <c r="E16" s="27"/>
    </row>
    <row r="17" spans="5:5" ht="16" customHeight="1">
      <c r="E17" s="27"/>
    </row>
    <row r="18" spans="5:5" ht="16" customHeight="1">
      <c r="E18" s="27"/>
    </row>
    <row r="19" spans="5:5" ht="16" customHeight="1">
      <c r="E19" s="27"/>
    </row>
    <row r="20" spans="5:5" ht="16" customHeight="1">
      <c r="E20" s="27"/>
    </row>
    <row r="21" spans="5:5" ht="16" customHeight="1">
      <c r="E21" s="27"/>
    </row>
    <row r="22" spans="5:5" ht="16" customHeight="1">
      <c r="E22" s="27"/>
    </row>
    <row r="23" spans="5:5" ht="16" customHeight="1">
      <c r="E23" s="27"/>
    </row>
    <row r="24" spans="5:5" ht="16" customHeight="1">
      <c r="E24" s="27"/>
    </row>
    <row r="25" spans="5:5" ht="16" customHeight="1">
      <c r="E25" s="27"/>
    </row>
    <row r="26" spans="5:5" ht="16" customHeight="1">
      <c r="E26" s="27"/>
    </row>
    <row r="27" spans="5:5" ht="16" customHeight="1">
      <c r="E27" s="27"/>
    </row>
    <row r="28" spans="5:5" ht="16" customHeight="1">
      <c r="E28" s="27"/>
    </row>
    <row r="29" spans="5:5" ht="16" customHeight="1">
      <c r="E29" s="27"/>
    </row>
    <row r="30" spans="5:5" ht="16" customHeight="1">
      <c r="E30" s="27"/>
    </row>
    <row r="31" spans="5:5" ht="16" customHeight="1">
      <c r="E31" s="27"/>
    </row>
    <row r="32" spans="5:5" ht="16" customHeight="1">
      <c r="E32" s="27"/>
    </row>
    <row r="33" spans="5:5" ht="16" customHeight="1">
      <c r="E33" s="27"/>
    </row>
    <row r="34" spans="5:5" ht="16" customHeight="1"/>
    <row r="35" spans="5:5" ht="16" customHeight="1"/>
    <row r="36" spans="5:5" ht="16" customHeight="1">
      <c r="E36" s="27"/>
    </row>
    <row r="37" spans="5:5" ht="16" customHeight="1">
      <c r="E37" s="27"/>
    </row>
    <row r="38" spans="5:5" ht="16" customHeight="1">
      <c r="E38" s="27"/>
    </row>
    <row r="39" spans="5:5" ht="16" customHeight="1">
      <c r="E39" s="27"/>
    </row>
    <row r="40" spans="5:5" ht="16" customHeight="1">
      <c r="E40" s="27"/>
    </row>
    <row r="41" spans="5:5" ht="16" customHeight="1">
      <c r="E41" s="2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706E5A8B-8BC5-44FA-9669-2896CF76BF19}"/>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2016-06-24T10:36:09Z</cp:lastPrinted>
  <dcterms:created xsi:type="dcterms:W3CDTF">2014-08-29T11:25:27Z</dcterms:created>
  <dcterms:modified xsi:type="dcterms:W3CDTF">2019-03-11T10:44:11Z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