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I:\My Drive\Summary Data\Senegal\"/>
    </mc:Choice>
  </mc:AlternateContent>
  <xr:revisionPtr revIDLastSave="0" documentId="13_ncr:1_{9D226C11-578A-4F72-A240-B9224F1A46B6}" xr6:coauthVersionLast="45" xr6:coauthVersionMax="45" xr10:uidLastSave="{00000000-0000-0000-0000-000000000000}"/>
  <bookViews>
    <workbookView xWindow="-120" yWindow="-21720" windowWidth="38640" windowHeight="21240" xr2:uid="{80A7B91D-9EE7-4175-9C7D-D4A52769DC57}"/>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Agency_type" localSheetId="0">[1]!Government_entity_type[[#All],[&lt; Agency type &gt;]]</definedName>
    <definedName name="Agency_type" localSheetId="6">[2]!Government_entity_type[[#All],[&lt; Agency type &gt;]]</definedName>
    <definedName name="Agency_type" localSheetId="1">[2]!Government_entity_type[[#All],[&lt; Agency type &gt;]]</definedName>
    <definedName name="Agency_type" localSheetId="2">[2]!Government_entity_type[[#All],[&lt; Agency type &gt;]]</definedName>
    <definedName name="Agency_type" localSheetId="3">[2]!Government_entity_type[[#All],[&lt; Agency type &gt;]]</definedName>
    <definedName name="Agency_type" localSheetId="4">[2]!Government_entity_type[[#All],[&lt; Agency type &gt;]]</definedName>
    <definedName name="Agency_type" localSheetId="5">[2]!Government_entity_type[[#All],[&lt; Agency type &gt;]]</definedName>
    <definedName name="Agency_type">#REF!</definedName>
    <definedName name="Commodities_list" localSheetId="6">#REF!</definedName>
    <definedName name="Commodities_list" localSheetId="1">#REF!</definedName>
    <definedName name="Commodities_list" localSheetId="2">#REF!</definedName>
    <definedName name="Commodities_list" localSheetId="3">#REF!</definedName>
    <definedName name="Commodities_list" localSheetId="4">#REF!</definedName>
    <definedName name="Commodities_list" localSheetId="5">#REF!</definedName>
    <definedName name="Commodities_list">[3]!Table5_Commodities_list[HS Product Description w volume]</definedName>
    <definedName name="Commodity_names" localSheetId="0">[1]!Table5_Commodities_list[HS Product Description]</definedName>
    <definedName name="Commodity_names" localSheetId="6">[2]!Table5_Commodities_list[HS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[4]!Companies[Nom complet de l’entreprise]</definedName>
    <definedName name="Companies_list" localSheetId="1">[4]!Companies[Nom complet de l’entreprise]</definedName>
    <definedName name="Companies_list" localSheetId="2">[4]!Companies[Nom complet de l’entreprise]</definedName>
    <definedName name="Companies_list" localSheetId="3">Companies[Full company name]</definedName>
    <definedName name="Companies_list" localSheetId="4">[4]!Companies[Nom complet de l’entreprise]</definedName>
    <definedName name="Companies_list" localSheetId="5">[4]!Companies[Nom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[4]!Table1_Country_codes_and_currencies[Code de devise (ISO 4217)]</definedName>
    <definedName name="Currency_code_list" localSheetId="2">[4]!Table1_Country_codes_and_currencies[Code de devise (ISO 4217)]</definedName>
    <definedName name="Currency_code_list" localSheetId="3">[4]!Table1_Country_codes_and_currencies[Code de devise (ISO 4217)]</definedName>
    <definedName name="Currency_code_list" localSheetId="4">[4]!Table1_Country_codes_and_currencies[Code de devise (ISO 4217)]</definedName>
    <definedName name="Currency_code_list" localSheetId="5">[4]!Table1_Country_codes_and_currencies[Code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[4]!Table6_GFS_codes_classification[Combiné]</definedName>
    <definedName name="GFS_list" localSheetId="2">[4]!Table6_GFS_codes_classification[Combiné]</definedName>
    <definedName name="GFS_list" localSheetId="3">[4]!Table6_GFS_codes_classification[Combiné]</definedName>
    <definedName name="GFS_list" localSheetId="4">[4]!Table6_GFS_codes_classification[Combiné]</definedName>
    <definedName name="GFS_list" localSheetId="5">[4]!Table6_GFS_codes_classification[Combiné]</definedName>
    <definedName name="GFS_list">#REF!</definedName>
    <definedName name="Government_entities_list" localSheetId="0">[1]!Government_agencies[Full name of agency]</definedName>
    <definedName name="Government_entities_list" localSheetId="6">[4]!Government_agencies[Nom complet de l’entité]</definedName>
    <definedName name="Government_entities_list" localSheetId="1">[4]!Government_agencies[Nom complet de l’entité]</definedName>
    <definedName name="Government_entities_list" localSheetId="2">[4]!Government_agencies[Nom complet de l’entité]</definedName>
    <definedName name="Government_entities_list" localSheetId="3">Government_agencies[Full name of agency]</definedName>
    <definedName name="Government_entities_list" localSheetId="4">[4]!Government_agencies[Nom complet de l’entité]</definedName>
    <definedName name="Government_entities_list" localSheetId="5">[4]!Government_agencies[Nom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[4]!Table12[Étapes du projet]</definedName>
    <definedName name="Project_phases_list" localSheetId="2">[4]!Table12[Étapes du projet]</definedName>
    <definedName name="Project_phases_list" localSheetId="3">[4]!Table12[Étapes du projet]</definedName>
    <definedName name="Project_phases_list" localSheetId="4">[4]!Table12[Étapes du projet]</definedName>
    <definedName name="Project_phases_list" localSheetId="5">[4]!Table12[Étapes du projet]</definedName>
    <definedName name="Project_phases_list">#REF!</definedName>
    <definedName name="Projectname" localSheetId="0">[1]!Companies15[Full project name]</definedName>
    <definedName name="Projectname" localSheetId="6">[4]!Companies15[Nom complet du projet]</definedName>
    <definedName name="Projectname" localSheetId="1">[4]!Companies15[Nom complet du projet]</definedName>
    <definedName name="Projectname" localSheetId="2">[4]!Companies15[Nom complet du projet]</definedName>
    <definedName name="Projectname" localSheetId="3">Companies15[Full project name]</definedName>
    <definedName name="Projectname" localSheetId="4">[4]!Companies15[Nom complet du projet]</definedName>
    <definedName name="Projectname" localSheetId="5">[4]!Companies15[Nom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[4]!Table3_Reporting_options[Liste]</definedName>
    <definedName name="Reporting_options_list" localSheetId="2">[4]!Table3_Reporting_options[Liste]</definedName>
    <definedName name="Reporting_options_list" localSheetId="3">[4]!Table3_Reporting_options[Liste]</definedName>
    <definedName name="Reporting_options_list" localSheetId="4">[4]!Table3_Reporting_options[Liste]</definedName>
    <definedName name="Reporting_options_list" localSheetId="5">[4]!Table3_Reporting_options[Liste]</definedName>
    <definedName name="Reporting_options_list">#REF!</definedName>
    <definedName name="Revenue_stream_list" localSheetId="0">[1]!Government_revenues_table[Revenue stream name]</definedName>
    <definedName name="Revenue_stream_list" localSheetId="6">[4]!Government_revenues_table[Nom du flux de revenus]</definedName>
    <definedName name="Revenue_stream_list" localSheetId="1">[4]!Government_revenues_table[Nom du flux de revenus]</definedName>
    <definedName name="Revenue_stream_list" localSheetId="2">[4]!Government_revenues_table[Nom du flux de revenus]</definedName>
    <definedName name="Revenue_stream_list" localSheetId="3">[4]!Government_revenues_table[Nom du flux de revenus]</definedName>
    <definedName name="Revenue_stream_list" localSheetId="4">Government_revenues_table[Revenue stream name]</definedName>
    <definedName name="Revenue_stream_list" localSheetId="5">[4]!Government_revenues_table[Nom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[4]!Table7_sectors[Secteur (s)]</definedName>
    <definedName name="Sector_list" localSheetId="2">[4]!Table7_sectors[Secteur (s)]</definedName>
    <definedName name="Sector_list" localSheetId="3">[4]!Table7_sectors[Secteur (s)]</definedName>
    <definedName name="Sector_list" localSheetId="4">[4]!Table7_sectors[Secteur (s)]</definedName>
    <definedName name="Sector_list" localSheetId="5">[4]!Table7_sectors[Secteur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[4]!Table2_Simple_options[Liste]</definedName>
    <definedName name="Simple_options_list" localSheetId="2">[4]!Table2_Simple_options[Liste]</definedName>
    <definedName name="Simple_options_list" localSheetId="3">[4]!Table2_Simple_options[Liste]</definedName>
    <definedName name="Simple_options_list" localSheetId="4">[4]!Table2_Simple_options[Liste]</definedName>
    <definedName name="Simple_options_list" localSheetId="5">[4]!Table2_Simple_options[Liste]</definedName>
    <definedName name="Simple_options_list">#REF!</definedName>
    <definedName name="Total_reconciled" localSheetId="0">[1]!Table10[Revenue value]</definedName>
    <definedName name="Total_reconciled" localSheetId="6">[4]!Table10[Valeur de revenus]</definedName>
    <definedName name="Total_reconciled" localSheetId="1">[4]!Table10[Valeur de revenus]</definedName>
    <definedName name="Total_reconciled" localSheetId="2">[4]!Table10[Valeur de revenus]</definedName>
    <definedName name="Total_reconciled" localSheetId="3">[4]!Table10[Valeur de revenus]</definedName>
    <definedName name="Total_reconciled" localSheetId="4">[4]!Table10[Valeur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[4]!Government_revenues_table[Valeur des revenus]</definedName>
    <definedName name="Total_revenues" localSheetId="1">[4]!Government_revenues_table[Valeur des revenus]</definedName>
    <definedName name="Total_revenues" localSheetId="2">[4]!Government_revenues_table[Valeur des revenus]</definedName>
    <definedName name="Total_revenues" localSheetId="3">[4]!Government_revenues_table[Valeur des revenus]</definedName>
    <definedName name="Total_revenues" localSheetId="4">Government_revenues_table[Revenue value]</definedName>
    <definedName name="Total_revenues" localSheetId="5">[4]!Government_revenues_table[Valeur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<sst xmlns="http://schemas.openxmlformats.org/spreadsheetml/2006/main" count="4910" uniqueCount="2599">
  <si>
    <t>Completed on:</t>
  </si>
  <si>
    <t>AAAA-MM-JJ</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</si>
  <si>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</si>
  <si>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</si>
  <si>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</si>
  <si>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</si>
  <si>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</si>
  <si>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</si>
  <si>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</si>
  <si>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</si>
  <si>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</si>
  <si>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</si>
  <si>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</si>
  <si>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</si>
  <si>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</si>
  <si>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</si>
  <si>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</si>
  <si>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</si>
  <si>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</si>
  <si>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</si>
  <si>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</si>
  <si>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</si>
  <si>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</si>
  <si>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</si>
  <si>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</si>
  <si>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</si>
  <si>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</si>
  <si>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</si>
  <si>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</si>
  <si>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</si>
  <si>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</si>
  <si>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</si>
  <si>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</si>
  <si>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</si>
  <si>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</si>
  <si>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</si>
  <si>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</si>
  <si>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</si>
  <si>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</si>
  <si>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</si>
  <si>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</si>
  <si>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</si>
  <si>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</si>
  <si>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</si>
  <si>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</si>
  <si>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</si>
  <si>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</si>
  <si>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</si>
  <si>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</si>
  <si>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</si>
  <si>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</si>
  <si>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</si>
  <si>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</si>
  <si>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Senegal</t>
  </si>
  <si>
    <t>ISO Alpha-3 Code</t>
  </si>
  <si>
    <t>SEN</t>
  </si>
  <si>
    <t>National currency name</t>
  </si>
  <si>
    <t>Franc CFA d’Afrique de l’Ouest</t>
  </si>
  <si>
    <t>National currency ISO-4217</t>
  </si>
  <si>
    <t>XOF</t>
  </si>
  <si>
    <t>Fiscal year covered by this data file</t>
  </si>
  <si>
    <t>Start Date</t>
  </si>
  <si>
    <t>End Date</t>
  </si>
  <si>
    <t>Data source</t>
  </si>
  <si>
    <t>Has an EITI Report been prepared by an Independent Administrator?</t>
  </si>
  <si>
    <t>Yes</t>
  </si>
  <si>
    <t>What is the name of the company?</t>
  </si>
  <si>
    <t>BDO LLP UK</t>
  </si>
  <si>
    <t>Date that the EITI Report was made public</t>
  </si>
  <si>
    <t>URL, EITI Report</t>
  </si>
  <si>
    <t xml:space="preserve">https://eiti.org/files/documents/rapport-itie-senegal-2018-cnitie-version-finale.pdf </t>
  </si>
  <si>
    <t>Does the government systematically disclose EITI data at a single location?</t>
  </si>
  <si>
    <t>No</t>
  </si>
  <si>
    <t>Publication date of the EITI data</t>
  </si>
  <si>
    <t>Website link (URL) to EITI data</t>
  </si>
  <si>
    <t>Are there other files of relevance?</t>
  </si>
  <si>
    <t>Not applicable</t>
  </si>
  <si>
    <t>Date that other file was made public</t>
  </si>
  <si>
    <t>URL</t>
  </si>
  <si>
    <t>Débat public (Exigence 7.1)</t>
  </si>
  <si>
    <t>Does the government have an open data policy?</t>
  </si>
  <si>
    <t>Yes, systematically disclosed</t>
  </si>
  <si>
    <t>Data coverage / scope</t>
  </si>
  <si>
    <t>Open data portal / files</t>
  </si>
  <si>
    <t>https://itie.sn/documentation/
https://eiti.org/fr/node/8400</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</si>
  <si>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</si>
  <si>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</si>
  <si>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</si>
  <si>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</si>
  <si>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</si>
  <si>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</si>
  <si>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</si>
  <si>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</si>
  <si>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</si>
  <si>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</si>
  <si>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</si>
  <si>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https://www.bceao.int/sites/default/files/2019-07/Rapport%20annuel%202018.pdf</t>
  </si>
  <si>
    <t>EITI Requirement 4.7: Disaggregation</t>
  </si>
  <si>
    <t>… by revenue stream</t>
  </si>
  <si>
    <t>… by government agency</t>
  </si>
  <si>
    <t>… by company</t>
  </si>
  <si>
    <t>… by project</t>
  </si>
  <si>
    <t>Partially</t>
  </si>
  <si>
    <t>Data overview / requirement</t>
  </si>
  <si>
    <t>Systematically disclosed</t>
  </si>
  <si>
    <t xml:space="preserve">  </t>
  </si>
  <si>
    <t>Through EITI Reporting</t>
  </si>
  <si>
    <t>Coordonnées de contact : soumission de données</t>
  </si>
  <si>
    <t>Not available</t>
  </si>
  <si>
    <t>Name and contact information of the person submitting this file</t>
  </si>
  <si>
    <t>Name</t>
  </si>
  <si>
    <t>Karim Limam</t>
  </si>
  <si>
    <t>Organisation</t>
  </si>
  <si>
    <t>BDO LLP</t>
  </si>
  <si>
    <t>Email address</t>
  </si>
  <si>
    <t>Karim.limam@bdo.co.uk</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</si>
  <si>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</si>
  <si>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</si>
  <si>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</si>
  <si>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</si>
  <si>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</si>
  <si>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</si>
  <si>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</si>
  <si>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</si>
  <si>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</si>
  <si>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</si>
  <si>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</si>
  <si>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</si>
  <si>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</si>
  <si>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</si>
  <si>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</si>
  <si>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</si>
  <si>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</si>
  <si>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</si>
  <si>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</si>
  <si>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</si>
  <si>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</si>
  <si>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</si>
  <si>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https://itie.sn/reglementation/</t>
  </si>
  <si>
    <t>Overview of government agencies' roles?</t>
  </si>
  <si>
    <t>Yes, through EITI reporting</t>
  </si>
  <si>
    <t>4.1.5 Cadre Institutionnel (Secteur Minier)
4.2.5 Cadre Institutionnel (Secteur des Hydrocarbures)</t>
  </si>
  <si>
    <t>Mineral and petroleum rights' regime?</t>
  </si>
  <si>
    <t xml:space="preserve">4.1.6 Type des titres miniers et conventions minières 
4.2.6 Types des titres et contrats d’hydrocarbures </t>
  </si>
  <si>
    <t>Fiscal regime?</t>
  </si>
  <si>
    <t>4.1.4 Régime Fiscal (Secteur Minier)
4.2.4 Régime Fiscal (Secteur des Hydrocarbures)</t>
  </si>
  <si>
    <t>EITI Requirement 2.2: Contract and license allocations</t>
  </si>
  <si>
    <t>the award process(es)?</t>
  </si>
  <si>
    <t xml:space="preserve">4.1.7 Octroi et Gestion des Titres Miniers
4.2.10 Octroi et gestion des permis pétroliers </t>
  </si>
  <si>
    <t>and the technical and financial criteria used?</t>
  </si>
  <si>
    <t>the transfer process(es)?</t>
  </si>
  <si>
    <t>bidding rounds/process(es)?</t>
  </si>
  <si>
    <t xml:space="preserve">4.2.10 Octroi et gestion des permis pétroliers </t>
  </si>
  <si>
    <t>No. of license awards and transfers for the covered year</t>
  </si>
  <si>
    <t xml:space="preserve">Annexe 16 : Titres miniers octroyés en 2018 </t>
  </si>
  <si>
    <t>EITI Requirement 2.3: Register of licenses</t>
  </si>
  <si>
    <t>License register for mining sector</t>
  </si>
  <si>
    <t>Annexe 15 : Cadastre des Carrières – 2018 
Annexe 14 : Cadastre Minier – 2018 
http://itie.sn/liste-des-permis-et-concessions/</t>
  </si>
  <si>
    <t>License register for petroleum sector</t>
  </si>
  <si>
    <t xml:space="preserve">https://itie.sn/liste-des-permis/
Annexe 13 : Répertoire pétrolier – 2018 </t>
  </si>
  <si>
    <t>License register for other sector(s) - add rows if several</t>
  </si>
  <si>
    <t>EITI Requirement 2.4: Contract disclosure</t>
  </si>
  <si>
    <t>Government policy on contract disclosure</t>
  </si>
  <si>
    <t xml:space="preserve">4.1.8. Publication des contrats miniers 
4.2.7. Publications des titres et contrats pétroliers </t>
  </si>
  <si>
    <t>Are contracts or full license texts disclosed?</t>
  </si>
  <si>
    <r>
      <rPr>
        <sz val="11"/>
        <color theme="1"/>
        <rFont val="Calibri"/>
        <family val="2"/>
        <scheme val="minor"/>
      </rPr>
      <t xml:space="preserve">Secteur minier: </t>
    </r>
    <r>
      <rPr>
        <u/>
        <sz val="10.5"/>
        <color theme="10"/>
        <rFont val="Calibri"/>
        <family val="2"/>
      </rPr>
      <t xml:space="preserve">http://itie.sn/contrats-miniers/
</t>
    </r>
    <r>
      <rPr>
        <sz val="11"/>
        <color theme="1"/>
        <rFont val="Calibri"/>
        <family val="2"/>
        <scheme val="minor"/>
      </rPr>
      <t xml:space="preserve">Secteur des hydrocarbures: </t>
    </r>
    <r>
      <rPr>
        <u/>
        <sz val="10.5"/>
        <color theme="10"/>
        <rFont val="Calibri"/>
        <family val="2"/>
      </rPr>
      <t>https://www.sec.gouv.sn/lois-et-reglements/conventions-minière</t>
    </r>
  </si>
  <si>
    <t>Contract register for mining sector</t>
  </si>
  <si>
    <t>http://itie.sn/contrats-miniers/
 http://www.jo.gouv.sn/</t>
  </si>
  <si>
    <t>Contract register for petroleum sector</t>
  </si>
  <si>
    <t>https://www.sec.gouv.sn/lois-et-reglements/conventions-minière
http://itie.sn/hydrocarbure/contrats-petroliers/</t>
  </si>
  <si>
    <t>Contract register for other sector(s) - add rows if several</t>
  </si>
  <si>
    <t>EITI Requirement 2.5: Beneficial ownership</t>
  </si>
  <si>
    <t>Government policy on beneficial ownership</t>
  </si>
  <si>
    <t xml:space="preserve">Section 4.6 du rapport ITIE 2018 : Cadre juridique de la propriété réelle au Sénégal </t>
  </si>
  <si>
    <t>Is beneficial ownership data disclosed?</t>
  </si>
  <si>
    <t xml:space="preserve">Annexe 3 : Structure de capital et propriété réelle – Sociétés pétrolières (déclaration des entreprises sauf indication contraire) 
Annexe 4 : Structure de capital et propriété réelle – Sociétés minières </t>
  </si>
  <si>
    <t xml:space="preserve">Actuellement, le Sénégal ne dispose pas d’un registre public des bénéficiaires effectifs des sociétés qui soumissionnent, opèrent ou investissent dans les actifs extractifs. 
Les données de propriété réelle ont été divulguées au niveau du rapport ITIE à partir des déclarations ITIE des sociétés retenues dans le périmètre de réconciliation. </t>
  </si>
  <si>
    <t>Beneficial ownership registry</t>
  </si>
  <si>
    <t>Nous notons l’existence d’un projet de décret pour la mise en place du registre des bénéficiaires effectifs au niveau du registre de commerce et du crédit mobilier, qui dépend du Ministère de la Justice. 
A la date de la publication du rapport ITIE 2018, le décret a été soumis à approbation et signature. Nous comprenons que les dispositions et infrastructures techniques pour la mise en œuvre du dit registre sont en cours de mise en place et devront être opérationnels dès l’entrée en vigueur du décret.</t>
  </si>
  <si>
    <t>EITI Requirement 2.6: State participation</t>
  </si>
  <si>
    <t>Does the government report how it participates in the extractive sector?</t>
  </si>
  <si>
    <t xml:space="preserve">4.1.11. Participation de l’Etat dans le secteur minier 
4.2.12. Participation de l’Etat dans le secteur des hydrocarbures </t>
  </si>
  <si>
    <t>References to state-owned enterprises portals or company website(s), for example as stated in the Report (Add rows if several SOEs)</t>
  </si>
  <si>
    <t>La Société des Mines de Fer du Sénégal Oriental : http://www.miferso.sn/</t>
  </si>
  <si>
    <t>References to state-owned enterprises or company Audited Financial Statement (Add rows if several SOEs)</t>
  </si>
  <si>
    <t>EITI Requirement 3.1: Exploration</t>
  </si>
  <si>
    <t>Overview of the extractive industries, including any significant exploration activities</t>
  </si>
  <si>
    <t xml:space="preserve">Pour le secteur minier : https://itie.sn/apercu-du-secteur/
Pour le secteur pétrolier : https://itie.sn/apercu-du-secteur-2/
4.1.1. Contexte général du secteur minier 
4.2.1. Contexte général du secteur des hydrocarbures 
4.2.8. Principaux acteurs et projets d’exploration </t>
  </si>
  <si>
    <t>EITI Requirement 3.2: Production by commodity</t>
  </si>
  <si>
    <t>(Harmonised System Codes)</t>
  </si>
  <si>
    <t>Disclosure of production volumes</t>
  </si>
  <si>
    <t>1.2. Production et exportations du secteur extractif (Tableau 6: Production et exportation des sociétés retenues dans le périmètre 2018) ;
Annexe 9 du rapport ITIE 2019</t>
  </si>
  <si>
    <t>Disclosure of production values</t>
  </si>
  <si>
    <t>Natural gas (2711), volume</t>
  </si>
  <si>
    <t>Sm3 o.e.</t>
  </si>
  <si>
    <t>11 060 632 Nm3. Converted into Sm3 o.e.</t>
  </si>
  <si>
    <t>Natural gas (2711), value</t>
  </si>
  <si>
    <t>Silver (7106), volume</t>
  </si>
  <si>
    <t>Tonnes</t>
  </si>
  <si>
    <t>Silver (7106), value</t>
  </si>
  <si>
    <t>Chalk (2509), volume</t>
  </si>
  <si>
    <t>Chalk (2509), value</t>
  </si>
  <si>
    <t>Other clays (2508), volume</t>
  </si>
  <si>
    <t>Attapulgite</t>
  </si>
  <si>
    <t>Other clays (2508), value</t>
  </si>
  <si>
    <t>Granite (2516), volume</t>
  </si>
  <si>
    <t>Granite (2516), value</t>
  </si>
  <si>
    <t>Other (2617), volume</t>
  </si>
  <si>
    <t>Sm3</t>
  </si>
  <si>
    <t>Other (2617), value</t>
  </si>
  <si>
    <t>Limestone (2521), volume</t>
  </si>
  <si>
    <t>Limestone (2521), value</t>
  </si>
  <si>
    <t xml:space="preserve">Ilménite 54%  </t>
  </si>
  <si>
    <t xml:space="preserve">Ilménite 58%  </t>
  </si>
  <si>
    <t>Rutlle</t>
  </si>
  <si>
    <t>Leucoxéne</t>
  </si>
  <si>
    <t>Latérite</t>
  </si>
  <si>
    <t>Gold (7108), volume</t>
  </si>
  <si>
    <t>Gold (7108), value</t>
  </si>
  <si>
    <t>Natural calcium phosphates (2510), volume</t>
  </si>
  <si>
    <t>Natural calcium phosphates (2510), value</t>
  </si>
  <si>
    <t xml:space="preserve">Zircon premium </t>
  </si>
  <si>
    <t>Zircon standard</t>
  </si>
  <si>
    <t>Medium Grade Zircon</t>
  </si>
  <si>
    <t>EITI Requirement 3.3: Exports</t>
  </si>
  <si>
    <t>Disclosure of export volumes</t>
  </si>
  <si>
    <t xml:space="preserve">1.2. Production et exportations du secteur extractif (Tableau 6: Production et exportation des sociétés retenues dans le périmètre (2018) </t>
  </si>
  <si>
    <t>Disclosure of export values</t>
  </si>
  <si>
    <t>Engrais minéraux ou chimiques, Volume</t>
  </si>
  <si>
    <t>Engrais minéraux ou chimiques, Valeur</t>
  </si>
  <si>
    <t>Phosphate diammonique, Volume</t>
  </si>
  <si>
    <t>Phosphate diammonique, Valeur</t>
  </si>
  <si>
    <t>EITI Requirement 4.1: Comprehensiveness</t>
  </si>
  <si>
    <t>Does the government fully disclose extractive sector revenues by revenue stream?</t>
  </si>
  <si>
    <t xml:space="preserve">5. Traveau de conciliation: Tableau 47: Rapprochement des flux de paiement par organisme collecteur (secteur minier) 
5. Traveau de conciliation: Tableau 45: Rapprochement des flux de paiements par organismes collecteurs (Secteur des hydrocarbures) </t>
  </si>
  <si>
    <t>Are MSG decisions on materiality thresholds publicly available?</t>
  </si>
  <si>
    <t xml:space="preserve">1.3. Périmètre du rapport
1.5. Exhaustivité et fiabilité des données </t>
  </si>
  <si>
    <t>Reconciliation coverage</t>
  </si>
  <si>
    <t>Calculated using total of government revenues (part 4), and total per-company data (part 5)</t>
  </si>
  <si>
    <t>EITI Requirement 4.2: In-kind revenues</t>
  </si>
  <si>
    <t>Does the government disclose data on in-kind revenues and sales of state share of production?</t>
  </si>
  <si>
    <t>Section 5.4 du rapport ITIE 2018</t>
  </si>
  <si>
    <t>If yes, what was the volume received?</t>
  </si>
  <si>
    <t>If yes, what was sold?</t>
  </si>
  <si>
    <t>If yes, what was the total revenue transferred to the state from the proceeds of oil, gas and minerals sold?</t>
  </si>
  <si>
    <t>EITI Requirement 4.3: Barter agreements</t>
  </si>
  <si>
    <t>Does the government disclose information on barter and infrastructure agreements?</t>
  </si>
  <si>
    <t xml:space="preserve">Pour le secteur minier : Sous section 4.1.14. Fournitures d’infrastructures et accords de troc 
Pour le secteur pétrolier : 4.2.14. Fournitures d’infrastructures et accords de troc </t>
  </si>
  <si>
    <t>If yes, what was the total revenues received from barter and infrastructure agreements?</t>
  </si>
  <si>
    <t>EITI Requirement 4.4: Transportation revenues</t>
  </si>
  <si>
    <t>Does the government disclose information on transportation revenues?</t>
  </si>
  <si>
    <t xml:space="preserve">Pour le secteur minier : 4.1.15. Revenus de transport 
Pour le secteur pétrolier : 4.2.16. Revenus de transport </t>
  </si>
  <si>
    <t>If yes, what was the total revenues received from transportation of commodities?</t>
  </si>
  <si>
    <t>EITI Requirement 4.5: SOE transactions</t>
  </si>
  <si>
    <t>Does the government disclose information on SOE transactions?</t>
  </si>
  <si>
    <t>Section 5 du rapport ITIE 2018 : Travaux de conciliation</t>
  </si>
  <si>
    <t>If yes, what was the total revenues received by SOEs?</t>
  </si>
  <si>
    <t>EITI Requirement 4.6: Direct subnational payments</t>
  </si>
  <si>
    <t>Does the government disclose information on Direct subnational payments?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</si>
  <si>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</si>
  <si>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</si>
  <si>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</si>
  <si>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</si>
  <si>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</si>
  <si>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 xml:space="preserve">Section 1.1. du rapport ITIE 2018 : Revenus du secteur extractif </t>
  </si>
  <si>
    <t>Is the data subject to credible, independent audits, applying international standards?</t>
  </si>
  <si>
    <t xml:space="preserve">Section 1.5 : Exhaustivité et fiabilité des données ;
Section 4.5. du rapport ITIE 2018 : Pratiques d’audit au Sénégal </t>
  </si>
  <si>
    <t>Are government agencies subject to credible, independent audits?</t>
  </si>
  <si>
    <t xml:space="preserve">Sous-section 4.5.2 : Pratiques d’audit au Sénégal / Comptes de l’Etat </t>
  </si>
  <si>
    <t>Government audits database</t>
  </si>
  <si>
    <t>http://www.courdescomptes.sn/</t>
  </si>
  <si>
    <t>Are companies subject to credible, independent audits?</t>
  </si>
  <si>
    <t>Sous-section 4.5.1 : Pratiques d’audit au Sénégal / Entreprises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</si>
  <si>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</si>
  <si>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</si>
  <si>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</si>
  <si>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 xml:space="preserve">Sous section 1.1 : Revenus du secteur extractif
Section 5 du rapport ITIE 2018 : Travaux de conciliation
</t>
  </si>
  <si>
    <t>Does the government disclose what value of revenues are not recorded in the budget?</t>
  </si>
  <si>
    <t>EITI Requirement 5.2: Subnational transfers</t>
  </si>
  <si>
    <t>Does the government disclose information on Subnational transfers?</t>
  </si>
  <si>
    <t xml:space="preserve">6.3. Transferts infranationaux </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</si>
  <si>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</si>
  <si>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</si>
  <si>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</si>
  <si>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</si>
  <si>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 xml:space="preserve">4.3. Collecte et gestion des revenus extractifs </t>
  </si>
  <si>
    <t>Does the government disclose a description of the country’s budget and audit processes?</t>
  </si>
  <si>
    <t xml:space="preserve">4.3. Collecte et gestion des revenus extractifs 
4.5. Pratiques d’audit au Sénégal </t>
  </si>
  <si>
    <t>Does the government disclose publicly available information about budgets and 
expenditures? - add rows if several</t>
  </si>
  <si>
    <t>http://www.finances.gouv.sn/wp-content/uploads/2019/08/RAPPORT-ANNUEL-2018-Vf.pdf</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</si>
  <si>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</si>
  <si>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</si>
  <si>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</si>
  <si>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</si>
  <si>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</si>
  <si>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 xml:space="preserve">Section 6.4 du rapport ITIE 2018 : Paiements sociaux </t>
  </si>
  <si>
    <t>If yes, what was the total mandatory social expenditures paid?</t>
  </si>
  <si>
    <t>If yes, what was the total voluntary social expenditures paid?</t>
  </si>
  <si>
    <t>Does the government disclose information on environmental payments?</t>
  </si>
  <si>
    <t>Section 4.4 du Rapport ITIE 2018</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</si>
  <si>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</si>
  <si>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</si>
  <si>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</si>
  <si>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</si>
  <si>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</si>
  <si>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</si>
  <si>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</si>
  <si>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</si>
  <si>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</si>
  <si>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</si>
  <si>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</si>
  <si>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</si>
  <si>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</si>
  <si>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</si>
  <si>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</si>
  <si>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</si>
  <si>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</si>
  <si>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</si>
  <si>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</si>
  <si>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</si>
  <si>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</si>
  <si>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</si>
  <si>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</si>
  <si>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 xml:space="preserve">Section 4.4 du rapport ITIE 2018
</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</si>
  <si>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</si>
  <si>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</si>
  <si>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</si>
  <si>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</si>
  <si>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</si>
  <si>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</si>
  <si>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</si>
  <si>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</si>
  <si>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</si>
  <si>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</si>
  <si>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</si>
  <si>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</si>
  <si>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</si>
  <si>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</si>
  <si>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 xml:space="preserve">Direction Générale des Impôts et des Domaines (DGID) </t>
  </si>
  <si>
    <t>Central government</t>
  </si>
  <si>
    <t>Non applicable</t>
  </si>
  <si>
    <t xml:space="preserve"> Direction Générale des Douanes (DGD)</t>
  </si>
  <si>
    <t xml:space="preserve">Direction des Mines et de la Géologie (DMG) </t>
  </si>
  <si>
    <t xml:space="preserve">Société des Pétroles du Sénégal (PETROSEN) </t>
  </si>
  <si>
    <t xml:space="preserve">State-owned enterprises &amp; public corporations </t>
  </si>
  <si>
    <t>0024498 2G3</t>
  </si>
  <si>
    <t xml:space="preserve">Direction Générale de la Comptabilité Publique et du Trésor (DGCPT) </t>
  </si>
  <si>
    <t>Direction de l'Environnement et des Etablissements Classés (DEEC)</t>
  </si>
  <si>
    <t xml:space="preserve"> Direction des Eaux, Forêts, Chasses et Conservation des Sols (DEFCCS) </t>
  </si>
  <si>
    <t>Caisse de Sécurité Sociale (CSS)</t>
  </si>
  <si>
    <t xml:space="preserve"> Institution de prévoyance retraite du Sénégal (IPRES) </t>
  </si>
  <si>
    <t>Reporting companies' list</t>
  </si>
  <si>
    <t>Company ID references</t>
  </si>
  <si>
    <t>Full company name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</si>
  <si>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</si>
  <si>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</si>
  <si>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</si>
  <si>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</si>
  <si>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</si>
  <si>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</si>
  <si>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Société des pétroles du Sénégal (PETROSEN.SA)</t>
  </si>
  <si>
    <t>Oil &amp; Gas</t>
  </si>
  <si>
    <t>FORTESA (succursale)</t>
  </si>
  <si>
    <t xml:space="preserve">000415770 2G3 </t>
  </si>
  <si>
    <t>http://fortesa.com/</t>
  </si>
  <si>
    <t xml:space="preserve">BP Senegal Investments Limited </t>
  </si>
  <si>
    <t xml:space="preserve">006420509 2A2 </t>
  </si>
  <si>
    <t>https://www.bp.com/en/global/corporate/what-we-do/bp-worldwide/bp-in-senegal.html</t>
  </si>
  <si>
    <t>https://beta.companieshouse.gov.uk/company/09978028</t>
  </si>
  <si>
    <t xml:space="preserve">WOODSIDE ENERGY </t>
  </si>
  <si>
    <t xml:space="preserve">005014204 2G0 </t>
  </si>
  <si>
    <t>https://www.woodside.com.au/our-business/senegal</t>
  </si>
  <si>
    <t>https://beta.companieshouse.gov.uk/company/10245673</t>
  </si>
  <si>
    <t>Capricorn Senegal Limited (succursale)</t>
  </si>
  <si>
    <t xml:space="preserve">4888056 2G2 </t>
  </si>
  <si>
    <t>https://www.cairnenergy.com/</t>
  </si>
  <si>
    <t>https://beta.companieshouse.gov.uk/company/SC444808</t>
  </si>
  <si>
    <t xml:space="preserve">Kosmos Energy Senegal </t>
  </si>
  <si>
    <t xml:space="preserve">005251822 2A2 </t>
  </si>
  <si>
    <t>https://www.kosmosenergy.com/senegal/</t>
  </si>
  <si>
    <t>https://beta.companieshouse.gov.uk/company/10520822</t>
  </si>
  <si>
    <t>Oranto Petroleum Limited</t>
  </si>
  <si>
    <t xml:space="preserve">Total E&amp;P Senegal </t>
  </si>
  <si>
    <t xml:space="preserve">6501383 2Y1 </t>
  </si>
  <si>
    <t>https://www.total.sn/</t>
  </si>
  <si>
    <t>https://www.brvm.org/sites/default/files/rapport_annuel_2018_total_senegal_0.pdf</t>
  </si>
  <si>
    <t>La Société des Mines de Fer du Sénégal Oriental</t>
  </si>
  <si>
    <t xml:space="preserve">00238962/G3 </t>
  </si>
  <si>
    <t>Mining</t>
  </si>
  <si>
    <t>http://www.miferso.sn/</t>
  </si>
  <si>
    <t xml:space="preserve">SOCOCIM INDUSTRIES </t>
  </si>
  <si>
    <t xml:space="preserve">0016627 2G3 </t>
  </si>
  <si>
    <t>http://www.sococim.com/SOCOCIM-INDUSTRIES</t>
  </si>
  <si>
    <t xml:space="preserve">Sabodala Gold Operations - SGO </t>
  </si>
  <si>
    <t xml:space="preserve">2850023 2G3 </t>
  </si>
  <si>
    <t>http://www.sabodalagold.com/Home/default.aspx</t>
  </si>
  <si>
    <t xml:space="preserve">Ciments du Sahel - CDS </t>
  </si>
  <si>
    <t xml:space="preserve">0325995 2G3 </t>
  </si>
  <si>
    <t xml:space="preserve">Grande Côte Opérations - GCO </t>
  </si>
  <si>
    <t xml:space="preserve">2849258 2G3 </t>
  </si>
  <si>
    <t>Société Sénégalaise des Phosphates de Thiès - SSPT</t>
  </si>
  <si>
    <t>0028797 2G3</t>
  </si>
  <si>
    <t xml:space="preserve">Industries Chimiques du Sénégal - ICS </t>
  </si>
  <si>
    <t xml:space="preserve"> 0022955 2G3 </t>
  </si>
  <si>
    <t>http://mx1.ics.sn/profile.html</t>
  </si>
  <si>
    <t xml:space="preserve">Dangote Industries Sénégal SA </t>
  </si>
  <si>
    <t xml:space="preserve">2707208 2G3 </t>
  </si>
  <si>
    <t>http://www.dangotecement.com/operations/senegal/</t>
  </si>
  <si>
    <t xml:space="preserve">Société Minière de la Vallée du fleuve Sénégal – SOMIVA </t>
  </si>
  <si>
    <t>4475142 2G3</t>
  </si>
  <si>
    <t>http://www.somiva-sn.com/</t>
  </si>
  <si>
    <t xml:space="preserve">Petowal Mining Company S.A. </t>
  </si>
  <si>
    <t xml:space="preserve">5844700 2G3 </t>
  </si>
  <si>
    <t xml:space="preserve">Agem Sénégal Exploration SUARL </t>
  </si>
  <si>
    <t xml:space="preserve">4151750 2Y2 </t>
  </si>
  <si>
    <t>Sabodala Mining Company</t>
  </si>
  <si>
    <t xml:space="preserve">2464410 0G2 </t>
  </si>
  <si>
    <t xml:space="preserve">Sephos Senegal SA </t>
  </si>
  <si>
    <t xml:space="preserve">4013041 2G3 </t>
  </si>
  <si>
    <t>Phosphate</t>
  </si>
  <si>
    <t>http://www.sephossenegal.com/</t>
  </si>
  <si>
    <t xml:space="preserve">AFRIG SA </t>
  </si>
  <si>
    <t xml:space="preserve">4507995 2Y3 </t>
  </si>
  <si>
    <t xml:space="preserve">Compagnie Générale d'Exploitation de Carrière - COGECA </t>
  </si>
  <si>
    <t>0196784 2G3</t>
  </si>
  <si>
    <t>GECAMINES SA</t>
  </si>
  <si>
    <t xml:space="preserve">2292168 2G3 </t>
  </si>
  <si>
    <t xml:space="preserve">Société pour le Développement de l'Industrie, du Tourisme et de l'Habitat au Sénégal - SODEVIT </t>
  </si>
  <si>
    <t>0025850 2G3</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</si>
  <si>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</si>
  <si>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</si>
  <si>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</si>
  <si>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</si>
  <si>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</si>
  <si>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</si>
  <si>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</si>
  <si>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</si>
  <si>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</si>
  <si>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</si>
  <si>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Non Applicable</t>
  </si>
  <si>
    <t>Crude oil (2709)</t>
  </si>
  <si>
    <t>Exploration</t>
  </si>
  <si>
    <t>BLOC SADIARATOU</t>
  </si>
  <si>
    <t>Non communiqué</t>
  </si>
  <si>
    <t>Natural gas (2711)</t>
  </si>
  <si>
    <t>Production</t>
  </si>
  <si>
    <t>Non précisé</t>
  </si>
  <si>
    <t>Limestone (2521)</t>
  </si>
  <si>
    <t>Other (2617)</t>
  </si>
  <si>
    <t>Mine de Sabodala</t>
  </si>
  <si>
    <t>Gold (7108)</t>
  </si>
  <si>
    <t>oz</t>
  </si>
  <si>
    <t>Silver (7106)</t>
  </si>
  <si>
    <t>Kiréne</t>
  </si>
  <si>
    <t>Thiecky</t>
  </si>
  <si>
    <t>Chalk (2509)</t>
  </si>
  <si>
    <t>Allou Kagne- Thies; Sebikhotane- Thies; Mbodiene- Mbour; Warang- Mbour</t>
  </si>
  <si>
    <t>KEUR MOR FALL ET NDOMOR DIOP; TOBENE SUD; TOBENE NORD</t>
  </si>
  <si>
    <t>Natural calcium phosphates (2510)</t>
  </si>
  <si>
    <t xml:space="preserve">POUT-TCHIKY </t>
  </si>
  <si>
    <t>NDIENDOURI ET OUALI DIALA (MATAM)</t>
  </si>
  <si>
    <t>Mine de Mako</t>
  </si>
  <si>
    <t>Lam Lam Region de THIES</t>
  </si>
  <si>
    <t>DIACK</t>
  </si>
  <si>
    <t>BANDIA</t>
  </si>
  <si>
    <t>Part 4 (Government revenues) contains comprehensive data on government revenues per revenue stream, according to GFSM classification.</t>
  </si>
  <si>
    <t>1. Enter the name of all government Revenue streams for the extractive sectors, including revenues that fall below agreed materiality thresholds (one row should be used for each individual revenue stream and individual governmant entity)</t>
  </si>
  <si>
    <t>2. Enter the name of the receiving Government entity (choose using the dropdown list. It will appear there since you have already entered the government entitiy in Part 3).</t>
  </si>
  <si>
    <t>3. Choose the Sector and the GFS Classification this revenue applies to. Use the guidance provided in the GFS Framework for EITI reporting. If a revenue stream cannot be disaggregated by sector, choose 'Other'.</t>
  </si>
  <si>
    <t>4. In the Revenue value column, enter total figure of each revenue stream as disclosed by government, including revenues that were not reconciled.</t>
  </si>
  <si>
    <t>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</si>
  <si>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</si>
  <si>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</si>
  <si>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</si>
  <si>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</si>
  <si>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</si>
  <si>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</si>
  <si>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</si>
  <si>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</si>
  <si>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</si>
  <si>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</si>
  <si>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</si>
  <si>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</si>
  <si>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</si>
  <si>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</si>
  <si>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Autre revenu (14E)</t>
  </si>
  <si>
    <t>Revenu dégagé de la propriété (141E)</t>
  </si>
  <si>
    <t>Loyers (1415E)</t>
  </si>
  <si>
    <t>Royalties (1415E1)</t>
  </si>
  <si>
    <t>Redevance minière (y compris la taxe à l’extraction)</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</si>
  <si>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</si>
  <si>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Compulsory transfers to government (infrastructure and other) (1415E4)</t>
  </si>
  <si>
    <t>Appui institutionnel</t>
  </si>
  <si>
    <t>Impôts (11E)</t>
  </si>
  <si>
    <t>Impôts sur les biens et services (114E)</t>
  </si>
  <si>
    <t>Impôts sur l’usage de biens/permission d’utiliser des biens ou d’exécuter des activités (1145E)</t>
  </si>
  <si>
    <t>Licence fees (114521E)</t>
  </si>
  <si>
    <t>Droits d'entrée/fixes</t>
  </si>
  <si>
    <t>Redevance superficiaire</t>
  </si>
  <si>
    <t>For more guidance, please visit https://eiti.org/summary-data-template</t>
  </si>
  <si>
    <t>Patente</t>
  </si>
  <si>
    <t>or, https://www.imf.org/external/np/sta/gfsm/</t>
  </si>
  <si>
    <t>Taxes on property (113E)</t>
  </si>
  <si>
    <t>Contribution économique locale Valeur Ajoutée (CEL-VA)</t>
  </si>
  <si>
    <t>Impôts généraux sur les biens et services (TVA, taxes sur les ventes, taxes sur le chiffre d’affaires (1141E)</t>
  </si>
  <si>
    <t>General taxes on goods and services (VAT, sales tax, turnover tax) (1141E)</t>
  </si>
  <si>
    <t>Taxe sur la valeur ajoutée reversée</t>
  </si>
  <si>
    <t>Amendes, peines et forfaits (143E)</t>
  </si>
  <si>
    <t>Amendes, peines et forfaits(143E)</t>
  </si>
  <si>
    <t>Fines, penalties, and forfeits (143E)</t>
  </si>
  <si>
    <t>Redressements fiscaux</t>
  </si>
  <si>
    <t>Impôts sur le revenu, le bénéfice et les plus-values</t>
  </si>
  <si>
    <t>Ordinary taxes on income, profits and capital gains (1112E1)</t>
  </si>
  <si>
    <t>Impôt sur les sociétés</t>
  </si>
  <si>
    <t>Impôt sur les sociétés (bénéfices non pétroliers/miniers )</t>
  </si>
  <si>
    <t>Other taxes payable by natural resource companies (116E)</t>
  </si>
  <si>
    <t>Contribution spéciale sur les produits des mines et des carrières (CSMC)</t>
  </si>
  <si>
    <t>Impôts sur le revenu, le bénéfice et les plus-values (111E)</t>
  </si>
  <si>
    <t>Extraordinary taxes on income, profits and capital gains (1112E2)</t>
  </si>
  <si>
    <t>Impôt sur le revenu des valeurs mobilières</t>
  </si>
  <si>
    <t>Taxe spéciale sur le ciment</t>
  </si>
  <si>
    <t>Customs and other import duties (1151E)</t>
  </si>
  <si>
    <t xml:space="preserve">Droits de douane, TVA douanière et taxes assimilées </t>
  </si>
  <si>
    <t>Amendes, pénalités et redressements douaniers</t>
  </si>
  <si>
    <t>Taxe superficiaire</t>
  </si>
  <si>
    <t>Emission and pollution taxes (114522E)</t>
  </si>
  <si>
    <t>Taxes d'abattage</t>
  </si>
  <si>
    <t>Appui Institutionnel (Fonds d'appui au Mini. De l'Env)</t>
  </si>
  <si>
    <t>Livré/payé à une/des entreprise(s) d’État</t>
  </si>
  <si>
    <t>Appui à la formation et Appui à la promotion de la recherche et de l'exploitation</t>
  </si>
  <si>
    <t>Appui à l'équipement</t>
  </si>
  <si>
    <t>Revenus issus de la commercialisation de la Part de la production de PETROSEN</t>
  </si>
  <si>
    <t>Other rent payments (1415E5)</t>
  </si>
  <si>
    <t>Loyer superficiel</t>
  </si>
  <si>
    <t>Delivered/paid directly to government (1415E31)</t>
  </si>
  <si>
    <t xml:space="preserve">Revenus issus de la commercialisation de la Part de la production de l'État </t>
  </si>
  <si>
    <t>Autres flux de paiements significatifs (&gt; 25 millions de  FCFA) (reconciliables)</t>
  </si>
  <si>
    <t>Total in USD</t>
  </si>
  <si>
    <t>Total in XOF</t>
  </si>
  <si>
    <t>Additional information</t>
  </si>
  <si>
    <t>Any additional information that is not eligible for inclusion in the table above, please include below as comments.</t>
  </si>
  <si>
    <t>Retenues à la source sur salaires (IR, TRIMF et CFCE)</t>
  </si>
  <si>
    <t>Cotisations sociales (y compris les pénalités)(CSS)</t>
  </si>
  <si>
    <t>Cotisations sociales (y compris les pénalités)(IPRES)</t>
  </si>
  <si>
    <t>Total</t>
  </si>
  <si>
    <t>Retenue à la source sur sommes versées à des tiers</t>
  </si>
  <si>
    <t>Retenues à la source sur bénéfice non commercial</t>
  </si>
  <si>
    <t>Taxe sur la valeur ajoutée précomptée</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</si>
  <si>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</si>
  <si>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</si>
  <si>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</si>
  <si>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</si>
  <si>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</si>
  <si>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</si>
  <si>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</si>
  <si>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</si>
  <si>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</si>
  <si>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</si>
  <si>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</si>
  <si>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</si>
  <si>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</si>
  <si>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</si>
  <si>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</si>
  <si>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</si>
  <si>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</si>
  <si>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NA</t>
  </si>
  <si>
    <t>GTA</t>
  </si>
  <si>
    <t>ROP</t>
  </si>
  <si>
    <t>Sabodala</t>
  </si>
  <si>
    <t>Sangomar</t>
  </si>
  <si>
    <t>AJOUTER UN SECTEUR</t>
  </si>
  <si>
    <t>Flux de revenus:</t>
  </si>
  <si>
    <t>Taxes sur la valeur ajoutée précomptée</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</si>
  <si>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</si>
  <si>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</si>
  <si>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</si>
  <si>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</si>
  <si>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</si>
  <si>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</si>
  <si>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</si>
  <si>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</si>
  <si>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</si>
  <si>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</si>
  <si>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</si>
  <si>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</si>
  <si>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</si>
  <si>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</si>
  <si>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</si>
  <si>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</si>
  <si>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Calibri"/>
        <family val="2"/>
        <scheme val="minor"/>
      </rPr>
      <t>Code de produit HS</t>
    </r>
  </si>
  <si>
    <t>Description de produit HS</t>
  </si>
  <si>
    <r>
      <rPr>
        <b/>
        <sz val="11"/>
        <color theme="1"/>
        <rFont val="Calibri"/>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</si>
  <si>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</si>
  <si>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</si>
  <si>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</si>
  <si>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</si>
  <si>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</si>
  <si>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</si>
  <si>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</si>
  <si>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</si>
  <si>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</si>
  <si>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</si>
  <si>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</si>
  <si>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</si>
  <si>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</si>
  <si>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</si>
  <si>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</si>
  <si>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</si>
  <si>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</si>
  <si>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</si>
  <si>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</si>
  <si>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t>
  </si>
  <si>
    <t>Aluminium (2606), volume</t>
  </si>
  <si>
    <t>Impôts ordinaires sur le revenu, le bénéfice et les plus-values (1112E1)</t>
  </si>
  <si>
    <t>Impôts ordinaires sur le revenu, le bénéfice et les plus-values</t>
  </si>
  <si>
    <t>1112E1</t>
  </si>
  <si>
    <t>&lt;Sélectionner le secteur&gt;</t>
  </si>
  <si>
    <t>&lt;Sélectionner l’étape&gt;</t>
  </si>
  <si>
    <t>Administration centrale</t>
  </si>
  <si>
    <t>Afrique du Sud</t>
  </si>
  <si>
    <t>ZA</t>
  </si>
  <si>
    <t>ZAF</t>
  </si>
  <si>
    <t>710</t>
  </si>
  <si>
    <t>ZAR</t>
  </si>
  <si>
    <t>Rand sud-africain</t>
  </si>
  <si>
    <t>Oui</t>
  </si>
  <si>
    <r>
      <rPr>
        <sz val="11"/>
        <color theme="1"/>
        <rFont val="Calibri"/>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</si>
  <si>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</si>
  <si>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</si>
  <si>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</si>
  <si>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</si>
  <si>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</si>
  <si>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</si>
  <si>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</si>
  <si>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</si>
  <si>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</si>
  <si>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</si>
  <si>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</si>
  <si>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</si>
  <si>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</si>
  <si>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</si>
  <si>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</si>
  <si>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</si>
  <si>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</si>
  <si>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</si>
  <si>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</si>
  <si>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</si>
  <si>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</si>
  <si>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</si>
  <si>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</si>
  <si>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</si>
  <si>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</si>
  <si>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</si>
  <si>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</si>
  <si>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</si>
  <si>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</si>
  <si>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</si>
  <si>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</si>
  <si>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</si>
  <si>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</si>
  <si>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</si>
  <si>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</si>
  <si>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</si>
  <si>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</si>
  <si>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</si>
  <si>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</si>
  <si>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</si>
  <si>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</si>
  <si>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</si>
  <si>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</si>
  <si>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</si>
  <si>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</si>
  <si>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</si>
  <si>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</si>
  <si>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</si>
  <si>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</si>
  <si>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</si>
  <si>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2509</t>
  </si>
  <si>
    <t>Argile (2509)</t>
  </si>
  <si>
    <t>Argile (2509), volume</t>
  </si>
  <si>
    <t>Impôts généraux sur les biens et services (TVA, taxes sur les ventes, taxes sur le chiffre d’affaires)(1141E)</t>
  </si>
  <si>
    <t>Impôts généraux sur les biens et services (TVA, taxes sur les ventes, taxes sur le chiffre d’affaires)</t>
  </si>
  <si>
    <t>1141E</t>
  </si>
  <si>
    <t>Autres</t>
  </si>
  <si>
    <t>Autre</t>
  </si>
  <si>
    <t>Andorre</t>
  </si>
  <si>
    <t>AD</t>
  </si>
  <si>
    <t>AND</t>
  </si>
  <si>
    <t>20</t>
  </si>
  <si>
    <t>2617</t>
  </si>
  <si>
    <t>Autres (2617)</t>
  </si>
  <si>
    <t>Autres (2617),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</si>
  <si>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</si>
  <si>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</si>
  <si>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</si>
  <si>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</si>
  <si>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</si>
  <si>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</si>
  <si>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</si>
  <si>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</si>
  <si>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</si>
  <si>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</si>
  <si>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</si>
  <si>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2508</t>
  </si>
  <si>
    <t>Autres argiles (2508)</t>
  </si>
  <si>
    <t>Autres argiles (2508), volume</t>
  </si>
  <si>
    <t>Droits de licence (114521E)</t>
  </si>
  <si>
    <t>Droits de licence</t>
  </si>
  <si>
    <t>114521E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</si>
  <si>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</si>
  <si>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</si>
  <si>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</si>
  <si>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</si>
  <si>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</si>
  <si>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</si>
  <si>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</si>
  <si>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</si>
  <si>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</si>
  <si>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2621</t>
  </si>
  <si>
    <t>Autres cendres et mâchefer (2621)</t>
  </si>
  <si>
    <t>Autres cendres et mâchefer (2621), volume</t>
  </si>
  <si>
    <t>Taxes sur les émissions et la pollution (114522E)</t>
  </si>
  <si>
    <t>Taxes sur les émissions et la pollution</t>
  </si>
  <si>
    <t>114522E</t>
  </si>
  <si>
    <t>Antigua et Barbuda</t>
  </si>
  <si>
    <t>AG</t>
  </si>
  <si>
    <t>ATG</t>
  </si>
  <si>
    <t>28</t>
  </si>
  <si>
    <r>
      <rPr>
        <sz val="11"/>
        <color theme="1"/>
        <rFont val="Calibri"/>
        <family val="2"/>
        <scheme val="minor"/>
      </rPr>
      <t>AED</t>
    </r>
  </si>
  <si>
    <r>
      <rPr>
        <sz val="11"/>
        <color theme="1"/>
        <rFont val="Calibri"/>
        <family val="2"/>
        <scheme val="minor"/>
      </rPr>
      <t>Dirham des émirats arabes unis</t>
    </r>
  </si>
  <si>
    <t>2714</t>
  </si>
  <si>
    <t>Bitume et asphalte (2714)</t>
  </si>
  <si>
    <t>Bitume et asphalte (2714),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</si>
  <si>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</si>
  <si>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</si>
  <si>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</si>
  <si>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</si>
  <si>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</si>
  <si>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</si>
  <si>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</si>
  <si>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</si>
  <si>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</si>
  <si>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Calibri"/>
        <family val="2"/>
        <scheme val="minor"/>
      </rPr>
      <t>AFN</t>
    </r>
  </si>
  <si>
    <r>
      <rPr>
        <sz val="11"/>
        <color theme="1"/>
        <rFont val="Calibri"/>
        <family val="2"/>
        <scheme val="minor"/>
      </rPr>
      <t>Afghani afghan</t>
    </r>
  </si>
  <si>
    <t>2528</t>
  </si>
  <si>
    <t>Borates et concentrés naturels (2528)</t>
  </si>
  <si>
    <t>Borates et concentrés naturels (2528), volume</t>
  </si>
  <si>
    <t>Droits de douane et autres droits d’importation (1151E)</t>
  </si>
  <si>
    <t>Droits de douane et autres droits d’importation</t>
  </si>
  <si>
    <t>1151E</t>
  </si>
  <si>
    <t>Taxes sur le commerce et les transactions au niveau international (115E)</t>
  </si>
  <si>
    <t>Arabie saoudite</t>
  </si>
  <si>
    <t>SA</t>
  </si>
  <si>
    <t>SAU</t>
  </si>
  <si>
    <t>682</t>
  </si>
  <si>
    <t>SAR</t>
  </si>
  <si>
    <t>Rial saoudite</t>
  </si>
  <si>
    <r>
      <rPr>
        <sz val="11"/>
        <color theme="1"/>
        <rFont val="Calibri"/>
        <family val="2"/>
        <scheme val="minor"/>
      </rPr>
      <t>ALL</t>
    </r>
  </si>
  <si>
    <r>
      <rPr>
        <sz val="11"/>
        <color theme="1"/>
        <rFont val="Calibri"/>
        <family val="2"/>
        <scheme val="minor"/>
      </rPr>
      <t>Lek albanais</t>
    </r>
  </si>
  <si>
    <t>2517</t>
  </si>
  <si>
    <t>Cailloux (2517)</t>
  </si>
  <si>
    <t>Cailloux (2517), volume</t>
  </si>
  <si>
    <t>Taxes sur les exportations (1152E)</t>
  </si>
  <si>
    <t>Taxes sur les exportations</t>
  </si>
  <si>
    <t>1152E</t>
  </si>
  <si>
    <t>Argentine</t>
  </si>
  <si>
    <t>AR</t>
  </si>
  <si>
    <t>ARG</t>
  </si>
  <si>
    <t>32</t>
  </si>
  <si>
    <t>ARS</t>
  </si>
  <si>
    <t>Peso argentin</t>
  </si>
  <si>
    <r>
      <rPr>
        <sz val="11"/>
        <color theme="1"/>
        <rFont val="Calibri"/>
        <family val="2"/>
        <scheme val="minor"/>
      </rPr>
      <t>AMD</t>
    </r>
  </si>
  <si>
    <r>
      <rPr>
        <sz val="11"/>
        <color theme="1"/>
        <rFont val="Calibri"/>
        <family val="2"/>
        <scheme val="minor"/>
      </rPr>
      <t>Dram arménien</t>
    </r>
  </si>
  <si>
    <t>2521</t>
  </si>
  <si>
    <t>Calcaire (2521)</t>
  </si>
  <si>
    <t>Calcaire (2521),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</si>
  <si>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</si>
  <si>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</si>
  <si>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</si>
  <si>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</si>
  <si>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</si>
  <si>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</si>
  <si>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</si>
  <si>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</si>
  <si>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</si>
  <si>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Calibri"/>
        <family val="2"/>
        <scheme val="minor"/>
      </rPr>
      <t>ANG</t>
    </r>
  </si>
  <si>
    <r>
      <rPr>
        <sz val="11"/>
        <color theme="1"/>
        <rFont val="Calibri"/>
        <family val="2"/>
        <scheme val="minor"/>
      </rPr>
      <t>Florin des Antilles néerlandaises</t>
    </r>
  </si>
  <si>
    <t>2519</t>
  </si>
  <si>
    <t>Carbonate de magnésium naturel (2519)</t>
  </si>
  <si>
    <t>Carbonate de magnésium naturel (2519),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</si>
  <si>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</si>
  <si>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</si>
  <si>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</si>
  <si>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</si>
  <si>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</si>
  <si>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</si>
  <si>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</si>
  <si>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</si>
  <si>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</si>
  <si>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Calibri"/>
        <family val="2"/>
        <scheme val="minor"/>
      </rPr>
      <t>AOA</t>
    </r>
  </si>
  <si>
    <r>
      <rPr>
        <sz val="11"/>
        <color theme="1"/>
        <rFont val="Calibri"/>
        <family val="2"/>
        <scheme val="minor"/>
      </rPr>
      <t>Kwanza angolais</t>
    </r>
  </si>
  <si>
    <t>2620</t>
  </si>
  <si>
    <t>Cendres et résidus (2620)</t>
  </si>
  <si>
    <t>Cendres et résidus (2620),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</si>
  <si>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</si>
  <si>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</si>
  <si>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</si>
  <si>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</si>
  <si>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</si>
  <si>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</si>
  <si>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</si>
  <si>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</si>
  <si>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</si>
  <si>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</si>
  <si>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Calibri"/>
        <family val="2"/>
        <scheme val="minor"/>
      </rPr>
      <t>ARS</t>
    </r>
  </si>
  <si>
    <r>
      <rPr>
        <sz val="11"/>
        <color theme="1"/>
        <rFont val="Calibri"/>
        <family val="2"/>
        <scheme val="minor"/>
      </rPr>
      <t>Peso argentin</t>
    </r>
  </si>
  <si>
    <t>2701</t>
  </si>
  <si>
    <t>Charbon (2701)</t>
  </si>
  <si>
    <t>Charbon (2701), volume</t>
  </si>
  <si>
    <t>Des entreprises d’État (1412E1)</t>
  </si>
  <si>
    <t>Des entreprises d’État</t>
  </si>
  <si>
    <t>1412E1</t>
  </si>
  <si>
    <t>Dividendes (1412E)</t>
  </si>
  <si>
    <t>Autriche</t>
  </si>
  <si>
    <t>AT</t>
  </si>
  <si>
    <t>AUT</t>
  </si>
  <si>
    <t>40</t>
  </si>
  <si>
    <r>
      <rPr>
        <sz val="11"/>
        <color theme="1"/>
        <rFont val="Calibri"/>
        <family val="2"/>
        <scheme val="minor"/>
      </rPr>
      <t>AUD</t>
    </r>
  </si>
  <si>
    <r>
      <rPr>
        <sz val="11"/>
        <color theme="1"/>
        <rFont val="Calibri"/>
        <family val="2"/>
        <scheme val="minor"/>
      </rPr>
      <t>Dollar australien</t>
    </r>
  </si>
  <si>
    <t>2522</t>
  </si>
  <si>
    <t>Chaux vive (2522)</t>
  </si>
  <si>
    <t>Chaux vive (2522), volume</t>
  </si>
  <si>
    <t>Provenant de la participation de l’État (1412E2)</t>
  </si>
  <si>
    <t>Provenant de la participation de l’État</t>
  </si>
  <si>
    <t>1412E2</t>
  </si>
  <si>
    <t>Azerbaïdjan</t>
  </si>
  <si>
    <t>AZ</t>
  </si>
  <si>
    <t>AZE</t>
  </si>
  <si>
    <t>31</t>
  </si>
  <si>
    <t>AZN</t>
  </si>
  <si>
    <t>Manat azéri</t>
  </si>
  <si>
    <r>
      <rPr>
        <sz val="11"/>
        <color theme="1"/>
        <rFont val="Calibri"/>
        <family val="2"/>
        <scheme val="minor"/>
      </rPr>
      <t>AWG</t>
    </r>
  </si>
  <si>
    <r>
      <rPr>
        <sz val="11"/>
        <color theme="1"/>
        <rFont val="Calibri"/>
        <family val="2"/>
        <scheme val="minor"/>
      </rPr>
      <t>Florin d’Aruba</t>
    </r>
  </si>
  <si>
    <t>2610</t>
  </si>
  <si>
    <t>Chrome (2610)</t>
  </si>
  <si>
    <t>Chrome (2610), volume</t>
  </si>
  <si>
    <t>Retraits à partir du revenu de quasi-sociétés (1413E)</t>
  </si>
  <si>
    <t>Retraits à partir du revenu de quasi-sociétés</t>
  </si>
  <si>
    <t>1413E</t>
  </si>
  <si>
    <t>Bahamas</t>
  </si>
  <si>
    <t>BS</t>
  </si>
  <si>
    <t>BHS</t>
  </si>
  <si>
    <t>44</t>
  </si>
  <si>
    <t>BSD</t>
  </si>
  <si>
    <t>Dollar bahamien</t>
  </si>
  <si>
    <r>
      <rPr>
        <sz val="11"/>
        <color theme="1"/>
        <rFont val="Calibri"/>
        <family val="2"/>
        <scheme val="minor"/>
      </rPr>
      <t>AZN</t>
    </r>
  </si>
  <si>
    <r>
      <rPr>
        <sz val="11"/>
        <color theme="1"/>
        <rFont val="Calibri"/>
        <family val="2"/>
        <scheme val="minor"/>
      </rPr>
      <t>Manat azéri</t>
    </r>
  </si>
  <si>
    <t>2523</t>
  </si>
  <si>
    <t>Ciment Portland (2523)</t>
  </si>
  <si>
    <t>Ciment Portland (2523), volume</t>
  </si>
  <si>
    <t>Redevances (1415E1)</t>
  </si>
  <si>
    <t>Redevances</t>
  </si>
  <si>
    <t>1415E1</t>
  </si>
  <si>
    <t>Bahreïn</t>
  </si>
  <si>
    <t>BH</t>
  </si>
  <si>
    <t>BHR</t>
  </si>
  <si>
    <t>48</t>
  </si>
  <si>
    <t>BHD</t>
  </si>
  <si>
    <t>Dinar de Bahreïn</t>
  </si>
  <si>
    <r>
      <rPr>
        <sz val="11"/>
        <color theme="1"/>
        <rFont val="Calibri"/>
        <family val="2"/>
        <scheme val="minor"/>
      </rPr>
      <t>BAM</t>
    </r>
  </si>
  <si>
    <r>
      <rPr>
        <sz val="11"/>
        <color theme="1"/>
        <rFont val="Calibri"/>
        <family val="2"/>
        <scheme val="minor"/>
      </rPr>
      <t>Mark convertible de Bosnie-Herzégovine</t>
    </r>
  </si>
  <si>
    <t>2605</t>
  </si>
  <si>
    <t>Cobalt (2605)</t>
  </si>
  <si>
    <t>Cobalt (2605), volume</t>
  </si>
  <si>
    <t>Primes (1415E2)</t>
  </si>
  <si>
    <t>Primes</t>
  </si>
  <si>
    <t>1415E2</t>
  </si>
  <si>
    <t>Bangladesh</t>
  </si>
  <si>
    <t>BD</t>
  </si>
  <si>
    <t>BGD</t>
  </si>
  <si>
    <t>50</t>
  </si>
  <si>
    <t>BDT</t>
  </si>
  <si>
    <t>Taka bangladeshi</t>
  </si>
  <si>
    <r>
      <rPr>
        <sz val="11"/>
        <color theme="1"/>
        <rFont val="Calibri"/>
        <family val="2"/>
        <scheme val="minor"/>
      </rPr>
      <t>BBD</t>
    </r>
  </si>
  <si>
    <r>
      <rPr>
        <sz val="11"/>
        <color theme="1"/>
        <rFont val="Calibri"/>
        <family val="2"/>
        <scheme val="minor"/>
      </rPr>
      <t>Dollar de la Barbade</t>
    </r>
  </si>
  <si>
    <t>2713</t>
  </si>
  <si>
    <t>Coke de pétrole (2713)</t>
  </si>
  <si>
    <t>Coke de pétrole (2713),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</si>
  <si>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</si>
  <si>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</si>
  <si>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</si>
  <si>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</si>
  <si>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</si>
  <si>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</si>
  <si>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</si>
  <si>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</si>
  <si>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</si>
  <si>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</si>
  <si>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Calibri"/>
        <family val="2"/>
        <scheme val="minor"/>
      </rPr>
      <t>BDT</t>
    </r>
  </si>
  <si>
    <r>
      <rPr>
        <sz val="11"/>
        <color theme="1"/>
        <rFont val="Calibri"/>
        <family val="2"/>
        <scheme val="minor"/>
      </rPr>
      <t>Taka bangladeshi</t>
    </r>
  </si>
  <si>
    <t>2704</t>
  </si>
  <si>
    <t>Coke et semi-coke (2704)</t>
  </si>
  <si>
    <t>Coke et semi-coke (2704), volume</t>
  </si>
  <si>
    <t>1415E32</t>
  </si>
  <si>
    <t>Belarus</t>
  </si>
  <si>
    <t>BY</t>
  </si>
  <si>
    <t>BLR</t>
  </si>
  <si>
    <t>112</t>
  </si>
  <si>
    <t>BYR</t>
  </si>
  <si>
    <t>Rouble de Belarus</t>
  </si>
  <si>
    <r>
      <rPr>
        <sz val="11"/>
        <color theme="1"/>
        <rFont val="Calibri"/>
        <family val="2"/>
        <scheme val="minor"/>
      </rPr>
      <t>BGN</t>
    </r>
  </si>
  <si>
    <r>
      <rPr>
        <sz val="11"/>
        <color theme="1"/>
        <rFont val="Calibri"/>
        <family val="2"/>
        <scheme val="minor"/>
      </rPr>
      <t>Lev bulgare (ancien)</t>
    </r>
  </si>
  <si>
    <t>2527</t>
  </si>
  <si>
    <t>Cryolite naturelle (2527)</t>
  </si>
  <si>
    <t>Cryolite naturelle (2527),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</si>
  <si>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</si>
  <si>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</si>
  <si>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</si>
  <si>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</si>
  <si>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</si>
  <si>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</si>
  <si>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</si>
  <si>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Calibri"/>
        <family val="2"/>
        <scheme val="minor"/>
      </rPr>
      <t>BHD</t>
    </r>
  </si>
  <si>
    <r>
      <rPr>
        <sz val="11"/>
        <color theme="1"/>
        <rFont val="Calibri"/>
        <family val="2"/>
        <scheme val="minor"/>
      </rPr>
      <t>Dinar de Bahreïn</t>
    </r>
  </si>
  <si>
    <t>2603</t>
  </si>
  <si>
    <t>Cuivre (2603)</t>
  </si>
  <si>
    <t>Cuivre (2603), volume</t>
  </si>
  <si>
    <t>Autres paiements de loyer (1415E5)</t>
  </si>
  <si>
    <t>Autres paiements de loyer</t>
  </si>
  <si>
    <t>1415E5</t>
  </si>
  <si>
    <t>Belize</t>
  </si>
  <si>
    <t>BZ</t>
  </si>
  <si>
    <t>BLZ</t>
  </si>
  <si>
    <t>84</t>
  </si>
  <si>
    <t>BZD</t>
  </si>
  <si>
    <t>Dollar de Belize</t>
  </si>
  <si>
    <r>
      <rPr>
        <sz val="11"/>
        <color theme="1"/>
        <rFont val="Calibri"/>
        <family val="2"/>
        <scheme val="minor"/>
      </rPr>
      <t>BIF</t>
    </r>
  </si>
  <si>
    <r>
      <rPr>
        <sz val="11"/>
        <color theme="1"/>
        <rFont val="Calibri"/>
        <family val="2"/>
        <scheme val="minor"/>
      </rPr>
      <t>Franc du Burundi</t>
    </r>
  </si>
  <si>
    <t>7102</t>
  </si>
  <si>
    <t>Diamants (7102)</t>
  </si>
  <si>
    <t>Diamants (7102),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</si>
  <si>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</si>
  <si>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</si>
  <si>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</si>
  <si>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</si>
  <si>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</si>
  <si>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</si>
  <si>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</si>
  <si>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</si>
  <si>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r>
      <rPr>
        <sz val="11"/>
        <color theme="1"/>
        <rFont val="Calibri"/>
        <family val="2"/>
        <scheme val="minor"/>
      </rPr>
      <t>BMD</t>
    </r>
  </si>
  <si>
    <r>
      <rPr>
        <sz val="11"/>
        <color theme="1"/>
        <rFont val="Calibri"/>
        <family val="2"/>
        <scheme val="minor"/>
      </rPr>
      <t>Dollar des Bermudes</t>
    </r>
  </si>
  <si>
    <t>2518</t>
  </si>
  <si>
    <t>Dolomite (2518)</t>
  </si>
  <si>
    <t>Dolomite (2518),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</si>
  <si>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</si>
  <si>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</si>
  <si>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</si>
  <si>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</si>
  <si>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</si>
  <si>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</si>
  <si>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</si>
  <si>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</si>
  <si>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</si>
  <si>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Calibri"/>
        <family val="2"/>
        <scheme val="minor"/>
      </rPr>
      <t>BND</t>
    </r>
  </si>
  <si>
    <r>
      <rPr>
        <sz val="11"/>
        <color theme="1"/>
        <rFont val="Calibri"/>
        <family val="2"/>
        <scheme val="minor"/>
      </rPr>
      <t>Dollar de Brunei</t>
    </r>
  </si>
  <si>
    <t>2 716</t>
  </si>
  <si>
    <t>Énergie électrique (2 716)</t>
  </si>
  <si>
    <t>Énergie électrique (2 716), volume</t>
  </si>
  <si>
    <t>Amendes, peines et dédits (143E)</t>
  </si>
  <si>
    <t>Amendes, peines et forfaits</t>
  </si>
  <si>
    <t>143E</t>
  </si>
  <si>
    <t>Bhoutan</t>
  </si>
  <si>
    <t>BT</t>
  </si>
  <si>
    <t>BTN</t>
  </si>
  <si>
    <t>64</t>
  </si>
  <si>
    <t>Nutum du Bhoutan</t>
  </si>
  <si>
    <r>
      <rPr>
        <sz val="11"/>
        <color theme="1"/>
        <rFont val="Calibri"/>
        <family val="2"/>
        <scheme val="minor"/>
      </rPr>
      <t>BOB</t>
    </r>
  </si>
  <si>
    <r>
      <rPr>
        <sz val="11"/>
        <color theme="1"/>
        <rFont val="Calibri"/>
        <family val="2"/>
        <scheme val="minor"/>
      </rPr>
      <t>Boliviano bolivien</t>
    </r>
  </si>
  <si>
    <t>2609</t>
  </si>
  <si>
    <t>Étain (2609)</t>
  </si>
  <si>
    <t>Étain (2609),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</si>
  <si>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</si>
  <si>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</si>
  <si>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</si>
  <si>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</si>
  <si>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</si>
  <si>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</si>
  <si>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</si>
  <si>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</si>
  <si>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</si>
  <si>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</si>
  <si>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Calibri"/>
        <family val="2"/>
        <scheme val="minor"/>
      </rPr>
      <t>BRL</t>
    </r>
  </si>
  <si>
    <r>
      <rPr>
        <sz val="11"/>
        <color theme="1"/>
        <rFont val="Calibri"/>
        <family val="2"/>
        <scheme val="minor"/>
      </rPr>
      <t>Réal brésilien</t>
    </r>
  </si>
  <si>
    <t>2512</t>
  </si>
  <si>
    <t>Farines siliceuses fossiles (2512)</t>
  </si>
  <si>
    <t>Farines siliceuses fossiles (2512), volume</t>
  </si>
  <si>
    <t>&lt;Sélectionner à partir du menu&gt;</t>
  </si>
  <si>
    <t>Bosnie-Herzégovine</t>
  </si>
  <si>
    <t>BA</t>
  </si>
  <si>
    <t>BIH</t>
  </si>
  <si>
    <t>70</t>
  </si>
  <si>
    <t>BAM</t>
  </si>
  <si>
    <t>Mark convertible de Bosnie-Herzégovine</t>
  </si>
  <si>
    <r>
      <rPr>
        <sz val="11"/>
        <color theme="1"/>
        <rFont val="Calibri"/>
        <family val="2"/>
        <scheme val="minor"/>
      </rPr>
      <t>BSD</t>
    </r>
  </si>
  <si>
    <r>
      <rPr>
        <sz val="11"/>
        <color theme="1"/>
        <rFont val="Calibri"/>
        <family val="2"/>
        <scheme val="minor"/>
      </rPr>
      <t>Dollar bahamien</t>
    </r>
  </si>
  <si>
    <t>2529</t>
  </si>
  <si>
    <t>Feldspath (2529)</t>
  </si>
  <si>
    <t>Feldspath (2529), volume</t>
  </si>
  <si>
    <t>Botswana</t>
  </si>
  <si>
    <t>BW</t>
  </si>
  <si>
    <t>BWA</t>
  </si>
  <si>
    <t>72</t>
  </si>
  <si>
    <t>BWP</t>
  </si>
  <si>
    <t>Pula du Botswana</t>
  </si>
  <si>
    <r>
      <rPr>
        <sz val="11"/>
        <color theme="1"/>
        <rFont val="Calibri"/>
        <family val="2"/>
        <scheme val="minor"/>
      </rPr>
      <t>BTN</t>
    </r>
  </si>
  <si>
    <t>2601</t>
  </si>
  <si>
    <t>Fer (2601)</t>
  </si>
  <si>
    <t>Fer (2601), volume</t>
  </si>
  <si>
    <t>Brésil</t>
  </si>
  <si>
    <t>BR</t>
  </si>
  <si>
    <t>BRA</t>
  </si>
  <si>
    <t>76</t>
  </si>
  <si>
    <t>BRL</t>
  </si>
  <si>
    <t>Réal brésilien</t>
  </si>
  <si>
    <r>
      <rPr>
        <sz val="11"/>
        <color theme="1"/>
        <rFont val="Calibri"/>
        <family val="2"/>
        <scheme val="minor"/>
      </rPr>
      <t>BWP</t>
    </r>
  </si>
  <si>
    <r>
      <rPr>
        <sz val="11"/>
        <color theme="1"/>
        <rFont val="Calibri"/>
        <family val="2"/>
        <scheme val="minor"/>
      </rPr>
      <t>Pula du Botswana</t>
    </r>
  </si>
  <si>
    <t>2705</t>
  </si>
  <si>
    <t>Gaz de charbon (2705)</t>
  </si>
  <si>
    <t>Gaz de charbon (2705), volume</t>
  </si>
  <si>
    <t>Bulgarie</t>
  </si>
  <si>
    <t>BG</t>
  </si>
  <si>
    <t>BGR</t>
  </si>
  <si>
    <t>100</t>
  </si>
  <si>
    <t>BGN</t>
  </si>
  <si>
    <t>Lev bulgare (ancien)</t>
  </si>
  <si>
    <r>
      <rPr>
        <sz val="11"/>
        <color theme="1"/>
        <rFont val="Calibri"/>
        <family val="2"/>
        <scheme val="minor"/>
      </rPr>
      <t>BYR</t>
    </r>
  </si>
  <si>
    <r>
      <rPr>
        <sz val="11"/>
        <color theme="1"/>
        <rFont val="Calibri"/>
        <family val="2"/>
        <scheme val="minor"/>
      </rPr>
      <t>Rouble de Belarus</t>
    </r>
  </si>
  <si>
    <t>2711</t>
  </si>
  <si>
    <t>Gaz naturel (2711)</t>
  </si>
  <si>
    <t>Gaz naturel (2711), volume</t>
  </si>
  <si>
    <t>Burkina Faso</t>
  </si>
  <si>
    <t>BF</t>
  </si>
  <si>
    <t>BFA</t>
  </si>
  <si>
    <t>854</t>
  </si>
  <si>
    <r>
      <rPr>
        <sz val="11"/>
        <color theme="1"/>
        <rFont val="Calibri"/>
        <family val="2"/>
        <scheme val="minor"/>
      </rPr>
      <t>BZD</t>
    </r>
  </si>
  <si>
    <r>
      <rPr>
        <sz val="11"/>
        <color theme="1"/>
        <rFont val="Calibri"/>
        <family val="2"/>
        <scheme val="minor"/>
      </rPr>
      <t>Dollar de Belize</t>
    </r>
  </si>
  <si>
    <t>2712</t>
  </si>
  <si>
    <t>Gelée de pétrole (2712)</t>
  </si>
  <si>
    <t>Gelée de pétrole (2712), volume</t>
  </si>
  <si>
    <t>Burundi</t>
  </si>
  <si>
    <t>BI</t>
  </si>
  <si>
    <t>BDI</t>
  </si>
  <si>
    <t>108</t>
  </si>
  <si>
    <t>BIF</t>
  </si>
  <si>
    <t>Franc du Burundi</t>
  </si>
  <si>
    <r>
      <rPr>
        <sz val="11"/>
        <color theme="1"/>
        <rFont val="Calibri"/>
        <family val="2"/>
        <scheme val="minor"/>
      </rPr>
      <t>CAD</t>
    </r>
  </si>
  <si>
    <r>
      <rPr>
        <sz val="11"/>
        <color theme="1"/>
        <rFont val="Calibri"/>
        <family val="2"/>
        <scheme val="minor"/>
      </rPr>
      <t>Dollar canadien</t>
    </r>
  </si>
  <si>
    <t>2706</t>
  </si>
  <si>
    <t>Goudron distillé à partir de charbon (2706)</t>
  </si>
  <si>
    <t>Goudron distillé à partir de charbon (2706), volume</t>
  </si>
  <si>
    <t>Cambodge</t>
  </si>
  <si>
    <t>KH</t>
  </si>
  <si>
    <t>KHM</t>
  </si>
  <si>
    <t>116</t>
  </si>
  <si>
    <t>KHR</t>
  </si>
  <si>
    <t>Riel cambodgien</t>
  </si>
  <si>
    <r>
      <rPr>
        <sz val="11"/>
        <color theme="1"/>
        <rFont val="Calibri"/>
        <family val="2"/>
        <scheme val="minor"/>
      </rPr>
      <t>CDF</t>
    </r>
  </si>
  <si>
    <r>
      <rPr>
        <sz val="11"/>
        <color theme="1"/>
        <rFont val="Calibri"/>
        <family val="2"/>
        <scheme val="minor"/>
      </rPr>
      <t>Franc congolais</t>
    </r>
  </si>
  <si>
    <t>2516</t>
  </si>
  <si>
    <t>Granite (2516)</t>
  </si>
  <si>
    <t>Cameroun</t>
  </si>
  <si>
    <t>CM</t>
  </si>
  <si>
    <t>CMR</t>
  </si>
  <si>
    <t>120</t>
  </si>
  <si>
    <t>XAF</t>
  </si>
  <si>
    <t>Franc CFA d’Afrique centrale</t>
  </si>
  <si>
    <r>
      <rPr>
        <sz val="11"/>
        <color theme="1"/>
        <rFont val="Calibri"/>
        <family val="2"/>
        <scheme val="minor"/>
      </rPr>
      <t>CHF</t>
    </r>
  </si>
  <si>
    <r>
      <rPr>
        <sz val="11"/>
        <color theme="1"/>
        <rFont val="Calibri"/>
        <family val="2"/>
        <scheme val="minor"/>
      </rPr>
      <t>Franc suisse</t>
    </r>
  </si>
  <si>
    <t>2504</t>
  </si>
  <si>
    <t>Graphite naturel (2504)</t>
  </si>
  <si>
    <t>Graphite naturel (2504), volume</t>
  </si>
  <si>
    <t>Canada</t>
  </si>
  <si>
    <t>CA</t>
  </si>
  <si>
    <t>CAN</t>
  </si>
  <si>
    <t>124</t>
  </si>
  <si>
    <t>CAD</t>
  </si>
  <si>
    <t>Dollar canadien</t>
  </si>
  <si>
    <r>
      <rPr>
        <sz val="11"/>
        <color theme="1"/>
        <rFont val="Calibri"/>
        <family val="2"/>
        <scheme val="minor"/>
      </rPr>
      <t>CLF</t>
    </r>
  </si>
  <si>
    <t>Unidad de Fomento chilien</t>
  </si>
  <si>
    <t>2520</t>
  </si>
  <si>
    <t>Gypse (2520)</t>
  </si>
  <si>
    <t>Gypse (2520), volume</t>
  </si>
  <si>
    <t>Cap Vert</t>
  </si>
  <si>
    <t>CV</t>
  </si>
  <si>
    <t>CPV</t>
  </si>
  <si>
    <t>132</t>
  </si>
  <si>
    <t>CVE</t>
  </si>
  <si>
    <t>Escudo cap-verdien</t>
  </si>
  <si>
    <r>
      <rPr>
        <sz val="11"/>
        <color theme="1"/>
        <rFont val="Calibri"/>
        <family val="2"/>
        <scheme val="minor"/>
      </rPr>
      <t>CNH</t>
    </r>
  </si>
  <si>
    <r>
      <rPr>
        <sz val="11"/>
        <color theme="1"/>
        <rFont val="Calibri"/>
        <family val="2"/>
        <scheme val="minor"/>
      </rPr>
      <t>Yuan renminbi chinois (off-shore)</t>
    </r>
  </si>
  <si>
    <t>2710</t>
  </si>
  <si>
    <t>Huiles de pétrole hors pétrole brut (2710)</t>
  </si>
  <si>
    <t>Huiles de pétrole hors pétrole brut (2710), volume</t>
  </si>
  <si>
    <t>Chili</t>
  </si>
  <si>
    <t>CL</t>
  </si>
  <si>
    <t>CHL</t>
  </si>
  <si>
    <t>152</t>
  </si>
  <si>
    <t>CLF</t>
  </si>
  <si>
    <r>
      <rPr>
        <sz val="11"/>
        <color theme="1"/>
        <rFont val="Calibri"/>
        <family val="2"/>
        <scheme val="minor"/>
      </rPr>
      <t>COP</t>
    </r>
  </si>
  <si>
    <r>
      <rPr>
        <sz val="11"/>
        <color theme="1"/>
        <rFont val="Calibri"/>
        <family val="2"/>
        <scheme val="minor"/>
      </rPr>
      <t>Peso colombien</t>
    </r>
  </si>
  <si>
    <t>2507</t>
  </si>
  <si>
    <t>Kaolin (2507)</t>
  </si>
  <si>
    <t>Kaolin (2507), volume</t>
  </si>
  <si>
    <t>Chine</t>
  </si>
  <si>
    <t>CN</t>
  </si>
  <si>
    <t>CHN</t>
  </si>
  <si>
    <t>156</t>
  </si>
  <si>
    <t>CNH</t>
  </si>
  <si>
    <t>Yuan renminbi chinois (off-shore)</t>
  </si>
  <si>
    <r>
      <rPr>
        <sz val="11"/>
        <color theme="1"/>
        <rFont val="Calibri"/>
        <family val="2"/>
        <scheme val="minor"/>
      </rPr>
      <t>CRC</t>
    </r>
  </si>
  <si>
    <r>
      <rPr>
        <sz val="11"/>
        <color theme="1"/>
        <rFont val="Calibri"/>
        <family val="2"/>
        <scheme val="minor"/>
      </rPr>
      <t>Colon costaricain</t>
    </r>
  </si>
  <si>
    <t>2702</t>
  </si>
  <si>
    <t>Lignite (2702)</t>
  </si>
  <si>
    <t>Lignite (2702), volume</t>
  </si>
  <si>
    <t>Chypre</t>
  </si>
  <si>
    <t>CY</t>
  </si>
  <si>
    <t>CYP</t>
  </si>
  <si>
    <t>196</t>
  </si>
  <si>
    <r>
      <rPr>
        <sz val="11"/>
        <color theme="1"/>
        <rFont val="Calibri"/>
        <family val="2"/>
        <scheme val="minor"/>
      </rPr>
      <t>CUC</t>
    </r>
  </si>
  <si>
    <r>
      <rPr>
        <sz val="11"/>
        <color theme="1"/>
        <rFont val="Calibri"/>
        <family val="2"/>
        <scheme val="minor"/>
      </rPr>
      <t>Peso cubain convertible</t>
    </r>
  </si>
  <si>
    <t>2619</t>
  </si>
  <si>
    <t>Mâchefer (2619)</t>
  </si>
  <si>
    <t>Mâchefer (2619), volume</t>
  </si>
  <si>
    <t>Colombie</t>
  </si>
  <si>
    <t>CO</t>
  </si>
  <si>
    <t>COL</t>
  </si>
  <si>
    <t>170</t>
  </si>
  <si>
    <t>COP</t>
  </si>
  <si>
    <t>Peso colombien</t>
  </si>
  <si>
    <r>
      <rPr>
        <sz val="11"/>
        <color theme="1"/>
        <rFont val="Calibri"/>
        <family val="2"/>
        <scheme val="minor"/>
      </rPr>
      <t>CVE</t>
    </r>
  </si>
  <si>
    <r>
      <rPr>
        <sz val="11"/>
        <color theme="1"/>
        <rFont val="Calibri"/>
        <family val="2"/>
        <scheme val="minor"/>
      </rPr>
      <t>Escudo cap-verdien</t>
    </r>
  </si>
  <si>
    <t>2602</t>
  </si>
  <si>
    <t>Manganèse (2602)</t>
  </si>
  <si>
    <t>Manganèse (2602), volume</t>
  </si>
  <si>
    <t>Comores</t>
  </si>
  <si>
    <t>KM</t>
  </si>
  <si>
    <t>COM</t>
  </si>
  <si>
    <t>174</t>
  </si>
  <si>
    <t>KMF</t>
  </si>
  <si>
    <t>Franc comorien</t>
  </si>
  <si>
    <r>
      <rPr>
        <sz val="11"/>
        <color theme="1"/>
        <rFont val="Calibri"/>
        <family val="2"/>
        <scheme val="minor"/>
      </rPr>
      <t>CZK</t>
    </r>
  </si>
  <si>
    <r>
      <rPr>
        <sz val="11"/>
        <color theme="1"/>
        <rFont val="Calibri"/>
        <family val="2"/>
        <scheme val="minor"/>
      </rPr>
      <t>Couronne tchèque</t>
    </r>
  </si>
  <si>
    <t>2515</t>
  </si>
  <si>
    <t>Marbre (2515)</t>
  </si>
  <si>
    <t>Marbre (2515), volume</t>
  </si>
  <si>
    <t>Corée (du Nord)</t>
  </si>
  <si>
    <t>KP</t>
  </si>
  <si>
    <t>PRK</t>
  </si>
  <si>
    <t>408</t>
  </si>
  <si>
    <t>KPW</t>
  </si>
  <si>
    <t>Won nord-coréen</t>
  </si>
  <si>
    <r>
      <rPr>
        <sz val="11"/>
        <color theme="1"/>
        <rFont val="Calibri"/>
        <family val="2"/>
        <scheme val="minor"/>
      </rPr>
      <t>DJF</t>
    </r>
  </si>
  <si>
    <r>
      <rPr>
        <sz val="11"/>
        <color theme="1"/>
        <rFont val="Calibri"/>
        <family val="2"/>
        <scheme val="minor"/>
      </rPr>
      <t>Franc djiboutien</t>
    </r>
  </si>
  <si>
    <t>2715</t>
  </si>
  <si>
    <t>Mélanges bitumineux (2715)</t>
  </si>
  <si>
    <t>Mélanges bitumineux (2715), volume</t>
  </si>
  <si>
    <t>Corée (du Sud)</t>
  </si>
  <si>
    <t>KR</t>
  </si>
  <si>
    <t>KOR</t>
  </si>
  <si>
    <t>410</t>
  </si>
  <si>
    <t>KRW</t>
  </si>
  <si>
    <t>Won sud-coréen</t>
  </si>
  <si>
    <r>
      <rPr>
        <sz val="11"/>
        <color theme="1"/>
        <rFont val="Calibri"/>
        <family val="2"/>
        <scheme val="minor"/>
      </rPr>
      <t>DKK</t>
    </r>
  </si>
  <si>
    <r>
      <rPr>
        <sz val="11"/>
        <color theme="1"/>
        <rFont val="Calibri"/>
        <family val="2"/>
        <scheme val="minor"/>
      </rPr>
      <t>Couronne danoise</t>
    </r>
  </si>
  <si>
    <t>2616</t>
  </si>
  <si>
    <t>Métaux précieux (2616)</t>
  </si>
  <si>
    <t>Métaux précieux (2616), volume</t>
  </si>
  <si>
    <t>Costa Rica</t>
  </si>
  <si>
    <t>CR</t>
  </si>
  <si>
    <t>CRI</t>
  </si>
  <si>
    <t>188</t>
  </si>
  <si>
    <t>CRC</t>
  </si>
  <si>
    <t>Colon costaricain</t>
  </si>
  <si>
    <r>
      <rPr>
        <sz val="11"/>
        <color theme="1"/>
        <rFont val="Calibri"/>
        <family val="2"/>
        <scheme val="minor"/>
      </rPr>
      <t>DOP</t>
    </r>
  </si>
  <si>
    <r>
      <rPr>
        <sz val="11"/>
        <color theme="1"/>
        <rFont val="Calibri"/>
        <family val="2"/>
        <scheme val="minor"/>
      </rPr>
      <t>Peso dominicain</t>
    </r>
  </si>
  <si>
    <t>2525</t>
  </si>
  <si>
    <t>Mica (2525)</t>
  </si>
  <si>
    <t>Mica (2525), volume</t>
  </si>
  <si>
    <t>Côte d’Ivoire</t>
  </si>
  <si>
    <t>CI</t>
  </si>
  <si>
    <t>CIV</t>
  </si>
  <si>
    <t>384</t>
  </si>
  <si>
    <r>
      <rPr>
        <sz val="11"/>
        <color theme="1"/>
        <rFont val="Calibri"/>
        <family val="2"/>
        <scheme val="minor"/>
      </rPr>
      <t>DZD</t>
    </r>
  </si>
  <si>
    <r>
      <rPr>
        <sz val="11"/>
        <color theme="1"/>
        <rFont val="Calibri"/>
        <family val="2"/>
        <scheme val="minor"/>
      </rPr>
      <t>Dinar algérien</t>
    </r>
  </si>
  <si>
    <t>2613</t>
  </si>
  <si>
    <t>Molybdène (2613)</t>
  </si>
  <si>
    <t>Molybdène (2613), volume</t>
  </si>
  <si>
    <t>Croatie</t>
  </si>
  <si>
    <t>HR</t>
  </si>
  <si>
    <t>HRV</t>
  </si>
  <si>
    <t>191</t>
  </si>
  <si>
    <t>HRK</t>
  </si>
  <si>
    <t>Kuna croate</t>
  </si>
  <si>
    <r>
      <rPr>
        <sz val="11"/>
        <color theme="1"/>
        <rFont val="Calibri"/>
        <family val="2"/>
        <scheme val="minor"/>
      </rPr>
      <t>EGP</t>
    </r>
  </si>
  <si>
    <r>
      <rPr>
        <sz val="11"/>
        <color theme="1"/>
        <rFont val="Calibri"/>
        <family val="2"/>
        <scheme val="minor"/>
      </rPr>
      <t>Livre égyptienne</t>
    </r>
  </si>
  <si>
    <t>2604</t>
  </si>
  <si>
    <t>Nickel (2604)</t>
  </si>
  <si>
    <t>Nickel (2604), volume</t>
  </si>
  <si>
    <t>Cuba</t>
  </si>
  <si>
    <t>CU</t>
  </si>
  <si>
    <t>CUB</t>
  </si>
  <si>
    <t>192</t>
  </si>
  <si>
    <t>CUC</t>
  </si>
  <si>
    <t>Peso cubain convertible</t>
  </si>
  <si>
    <r>
      <rPr>
        <sz val="11"/>
        <color theme="1"/>
        <rFont val="Calibri"/>
        <family val="2"/>
        <scheme val="minor"/>
      </rPr>
      <t>ERN</t>
    </r>
  </si>
  <si>
    <r>
      <rPr>
        <sz val="11"/>
        <color theme="1"/>
        <rFont val="Calibri"/>
        <family val="2"/>
        <scheme val="minor"/>
      </rPr>
      <t>Nakfa érythréen</t>
    </r>
  </si>
  <si>
    <t>2615</t>
  </si>
  <si>
    <t>Niobium (2615)</t>
  </si>
  <si>
    <t>Niobium (2615), volume</t>
  </si>
  <si>
    <t>Danemark</t>
  </si>
  <si>
    <t>DK</t>
  </si>
  <si>
    <t>DNK</t>
  </si>
  <si>
    <t>208</t>
  </si>
  <si>
    <t>DKK</t>
  </si>
  <si>
    <t>Couronne danoise</t>
  </si>
  <si>
    <r>
      <rPr>
        <sz val="11"/>
        <color theme="1"/>
        <rFont val="Calibri"/>
        <family val="2"/>
        <scheme val="minor"/>
      </rPr>
      <t>ETB</t>
    </r>
  </si>
  <si>
    <r>
      <rPr>
        <sz val="11"/>
        <color theme="1"/>
        <rFont val="Calibri"/>
        <family val="2"/>
        <scheme val="minor"/>
      </rPr>
      <t>Birr éthiopien</t>
    </r>
  </si>
  <si>
    <t>7108</t>
  </si>
  <si>
    <t>Or (7108)</t>
  </si>
  <si>
    <t>Or (7108), volume</t>
  </si>
  <si>
    <t>Darussalam de Brunei</t>
  </si>
  <si>
    <t>BN</t>
  </si>
  <si>
    <t>BRN</t>
  </si>
  <si>
    <t>96</t>
  </si>
  <si>
    <t>BND</t>
  </si>
  <si>
    <t>Dollar de Brunei</t>
  </si>
  <si>
    <r>
      <rPr>
        <sz val="11"/>
        <color theme="1"/>
        <rFont val="Calibri"/>
        <family val="2"/>
        <scheme val="minor"/>
      </rPr>
      <t>EUR</t>
    </r>
  </si>
  <si>
    <r>
      <rPr>
        <sz val="11"/>
        <color theme="1"/>
        <rFont val="Calibri"/>
        <family val="2"/>
        <scheme val="minor"/>
      </rPr>
      <t>Euro</t>
    </r>
  </si>
  <si>
    <t>2709</t>
  </si>
  <si>
    <t>Pétrole brut (2709)</t>
  </si>
  <si>
    <t>Pétrole brut (2709), volume</t>
  </si>
  <si>
    <t>Djibouti</t>
  </si>
  <si>
    <t>DJ</t>
  </si>
  <si>
    <t>DJI</t>
  </si>
  <si>
    <t>262</t>
  </si>
  <si>
    <t>DJF</t>
  </si>
  <si>
    <t>Franc djiboutien</t>
  </si>
  <si>
    <r>
      <rPr>
        <sz val="11"/>
        <color theme="1"/>
        <rFont val="Calibri"/>
        <family val="2"/>
        <scheme val="minor"/>
      </rPr>
      <t>FJD</t>
    </r>
  </si>
  <si>
    <r>
      <rPr>
        <sz val="11"/>
        <color theme="1"/>
        <rFont val="Calibri"/>
        <family val="2"/>
        <scheme val="minor"/>
      </rPr>
      <t>Dollar fidjien</t>
    </r>
  </si>
  <si>
    <t>2510</t>
  </si>
  <si>
    <t>Phosphates de calcium naturels (2510)</t>
  </si>
  <si>
    <t>Phosphates de calcium naturels (2510), volume</t>
  </si>
  <si>
    <t>Dominique</t>
  </si>
  <si>
    <t>DM</t>
  </si>
  <si>
    <t>DMA</t>
  </si>
  <si>
    <t>212</t>
  </si>
  <si>
    <r>
      <rPr>
        <sz val="11"/>
        <color theme="1"/>
        <rFont val="Calibri"/>
        <family val="2"/>
        <scheme val="minor"/>
      </rPr>
      <t>FKP</t>
    </r>
  </si>
  <si>
    <r>
      <rPr>
        <sz val="11"/>
        <color theme="1"/>
        <rFont val="Calibri"/>
        <family val="2"/>
        <scheme val="minor"/>
      </rPr>
      <t>Livre des Malouines</t>
    </r>
  </si>
  <si>
    <t>2513</t>
  </si>
  <si>
    <t>Pierre ponce (2513)</t>
  </si>
  <si>
    <t>Pierre ponce (2513), volume</t>
  </si>
  <si>
    <t>Égypte</t>
  </si>
  <si>
    <t>EG</t>
  </si>
  <si>
    <t>EGY</t>
  </si>
  <si>
    <t>818</t>
  </si>
  <si>
    <t>EGP</t>
  </si>
  <si>
    <t>Livre égyptienne</t>
  </si>
  <si>
    <r>
      <rPr>
        <sz val="11"/>
        <color theme="1"/>
        <rFont val="Calibri"/>
        <family val="2"/>
        <scheme val="minor"/>
      </rPr>
      <t>GBP</t>
    </r>
  </si>
  <si>
    <r>
      <rPr>
        <sz val="11"/>
        <color theme="1"/>
        <rFont val="Calibri"/>
        <family val="2"/>
        <scheme val="minor"/>
      </rPr>
      <t>Livre sterling</t>
    </r>
  </si>
  <si>
    <t>2607</t>
  </si>
  <si>
    <t>Plomb (2607)</t>
  </si>
  <si>
    <t>Plomb (2607), volume</t>
  </si>
  <si>
    <t>Émirats arabes unis</t>
  </si>
  <si>
    <t>AE</t>
  </si>
  <si>
    <t>ARE</t>
  </si>
  <si>
    <t>784</t>
  </si>
  <si>
    <t>AED</t>
  </si>
  <si>
    <t>Dirham des Émirats arabes unis</t>
  </si>
  <si>
    <r>
      <rPr>
        <sz val="11"/>
        <color theme="1"/>
        <rFont val="Calibri"/>
        <family val="2"/>
        <scheme val="minor"/>
      </rPr>
      <t>GEL</t>
    </r>
  </si>
  <si>
    <r>
      <rPr>
        <sz val="11"/>
        <color theme="1"/>
        <rFont val="Calibri"/>
        <family val="2"/>
        <scheme val="minor"/>
      </rPr>
      <t>Géorgie</t>
    </r>
  </si>
  <si>
    <t>2707</t>
  </si>
  <si>
    <t>Produits de distillation du goudron de charbon (2707)</t>
  </si>
  <si>
    <t>Produits de distillation du goudron de charbon (2707), volume</t>
  </si>
  <si>
    <t>Équateur</t>
  </si>
  <si>
    <t>EC</t>
  </si>
  <si>
    <t>ECU</t>
  </si>
  <si>
    <t>218</t>
  </si>
  <si>
    <t>USD</t>
  </si>
  <si>
    <t>Dollar des États-Unis</t>
  </si>
  <si>
    <r>
      <rPr>
        <sz val="11"/>
        <color theme="1"/>
        <rFont val="Calibri"/>
        <family val="2"/>
        <scheme val="minor"/>
      </rPr>
      <t>GGP</t>
    </r>
  </si>
  <si>
    <r>
      <rPr>
        <sz val="11"/>
        <color theme="1"/>
        <rFont val="Calibri"/>
        <family val="2"/>
        <scheme val="minor"/>
      </rPr>
      <t>Livre</t>
    </r>
  </si>
  <si>
    <t>2502</t>
  </si>
  <si>
    <t>Pyrites de fer (2502)</t>
  </si>
  <si>
    <t>Pyrites de fer (2502), volume</t>
  </si>
  <si>
    <t>Érythrée</t>
  </si>
  <si>
    <t>ER</t>
  </si>
  <si>
    <t>ERI</t>
  </si>
  <si>
    <t>232</t>
  </si>
  <si>
    <t>ERN</t>
  </si>
  <si>
    <t>Nakfa érythréen</t>
  </si>
  <si>
    <r>
      <rPr>
        <sz val="11"/>
        <color theme="1"/>
        <rFont val="Calibri"/>
        <family val="2"/>
        <scheme val="minor"/>
      </rPr>
      <t>GHS</t>
    </r>
  </si>
  <si>
    <r>
      <rPr>
        <sz val="11"/>
        <color theme="1"/>
        <rFont val="Calibri"/>
        <family val="2"/>
        <scheme val="minor"/>
      </rPr>
      <t>Cedi ghanéen</t>
    </r>
  </si>
  <si>
    <t>2506</t>
  </si>
  <si>
    <t>Quartz (2506)</t>
  </si>
  <si>
    <t>Quartz (2506), volume</t>
  </si>
  <si>
    <t>Espagne</t>
  </si>
  <si>
    <t>ES</t>
  </si>
  <si>
    <t>ESP</t>
  </si>
  <si>
    <t>724</t>
  </si>
  <si>
    <r>
      <rPr>
        <sz val="11"/>
        <color theme="1"/>
        <rFont val="Calibri"/>
        <family val="2"/>
        <scheme val="minor"/>
      </rPr>
      <t>GIP</t>
    </r>
  </si>
  <si>
    <r>
      <rPr>
        <sz val="11"/>
        <color theme="1"/>
        <rFont val="Calibri"/>
        <family val="2"/>
        <scheme val="minor"/>
      </rPr>
      <t>Livre de Gibraltar</t>
    </r>
  </si>
  <si>
    <t>2505</t>
  </si>
  <si>
    <t>Sables naturels (2505)</t>
  </si>
  <si>
    <t>Sables naturels (2505), volume</t>
  </si>
  <si>
    <t>Estonie</t>
  </si>
  <si>
    <t>EE</t>
  </si>
  <si>
    <t>EST</t>
  </si>
  <si>
    <t>233</t>
  </si>
  <si>
    <r>
      <rPr>
        <sz val="11"/>
        <color theme="1"/>
        <rFont val="Calibri"/>
        <family val="2"/>
        <scheme val="minor"/>
      </rPr>
      <t>GMD</t>
    </r>
  </si>
  <si>
    <r>
      <rPr>
        <sz val="11"/>
        <color theme="1"/>
        <rFont val="Calibri"/>
        <family val="2"/>
        <scheme val="minor"/>
      </rPr>
      <t>Dalasi gambien</t>
    </r>
  </si>
  <si>
    <t>2618</t>
  </si>
  <si>
    <t>Scorie granulée (2618)</t>
  </si>
  <si>
    <t>Scorie granulée (2618), volume</t>
  </si>
  <si>
    <t>Eswatini</t>
  </si>
  <si>
    <t>SZ</t>
  </si>
  <si>
    <t>SWZ</t>
  </si>
  <si>
    <t>748</t>
  </si>
  <si>
    <t>SZL</t>
  </si>
  <si>
    <t>Lilangeni swazi</t>
  </si>
  <si>
    <r>
      <rPr>
        <sz val="11"/>
        <color theme="1"/>
        <rFont val="Calibri"/>
        <family val="2"/>
        <scheme val="minor"/>
      </rPr>
      <t>GNF</t>
    </r>
  </si>
  <si>
    <r>
      <rPr>
        <sz val="11"/>
        <color theme="1"/>
        <rFont val="Calibri"/>
        <family val="2"/>
        <scheme val="minor"/>
      </rPr>
      <t>Franc guinéen</t>
    </r>
  </si>
  <si>
    <t>2501</t>
  </si>
  <si>
    <t>Sel et chlorure de sodium pur (2501)</t>
  </si>
  <si>
    <t>Sel et chlorure de sodium pur (2501), volume</t>
  </si>
  <si>
    <t>États-Unis</t>
  </si>
  <si>
    <t>US</t>
  </si>
  <si>
    <t>USA</t>
  </si>
  <si>
    <t>840</t>
  </si>
  <si>
    <r>
      <rPr>
        <sz val="11"/>
        <color theme="1"/>
        <rFont val="Calibri"/>
        <family val="2"/>
        <scheme val="minor"/>
      </rPr>
      <t>GTQ</t>
    </r>
  </si>
  <si>
    <r>
      <rPr>
        <sz val="11"/>
        <color theme="1"/>
        <rFont val="Calibri"/>
        <family val="2"/>
        <scheme val="minor"/>
      </rPr>
      <t>Quetzal guatémaltèque</t>
    </r>
  </si>
  <si>
    <t>2503</t>
  </si>
  <si>
    <t>Soufre de tout type (2503)</t>
  </si>
  <si>
    <t>Soufre de tout type (2503), volume</t>
  </si>
  <si>
    <t>Éthiopie</t>
  </si>
  <si>
    <t>ET</t>
  </si>
  <si>
    <t>ETH</t>
  </si>
  <si>
    <t>231</t>
  </si>
  <si>
    <t>ETB</t>
  </si>
  <si>
    <t>Birr éthiopien</t>
  </si>
  <si>
    <r>
      <rPr>
        <sz val="11"/>
        <color theme="1"/>
        <rFont val="Calibri"/>
        <family val="2"/>
        <scheme val="minor"/>
      </rPr>
      <t>GYD</t>
    </r>
  </si>
  <si>
    <r>
      <rPr>
        <sz val="11"/>
        <color theme="1"/>
        <rFont val="Calibri"/>
        <family val="2"/>
        <scheme val="minor"/>
      </rPr>
      <t>Dollar guyanais</t>
    </r>
  </si>
  <si>
    <t>2526</t>
  </si>
  <si>
    <t>Stéatite naturelle (2526)</t>
  </si>
  <si>
    <t>Stéatite naturelle (2526), volume</t>
  </si>
  <si>
    <t>Fédération de Russie</t>
  </si>
  <si>
    <t>RU</t>
  </si>
  <si>
    <t>RUS</t>
  </si>
  <si>
    <t>643</t>
  </si>
  <si>
    <t>RUB</t>
  </si>
  <si>
    <t>Rouble russe</t>
  </si>
  <si>
    <r>
      <rPr>
        <sz val="11"/>
        <color theme="1"/>
        <rFont val="Calibri"/>
        <family val="2"/>
        <scheme val="minor"/>
      </rPr>
      <t>HKD</t>
    </r>
  </si>
  <si>
    <t>Dollar de Hong Kong</t>
  </si>
  <si>
    <t>2530</t>
  </si>
  <si>
    <t>Substances minérales non spécifiées ailleurs (2530)</t>
  </si>
  <si>
    <t>Substances minérales non spécifiées ailleurs (2530), volume</t>
  </si>
  <si>
    <t>Fidji</t>
  </si>
  <si>
    <t>FJ</t>
  </si>
  <si>
    <t>FJI</t>
  </si>
  <si>
    <t>242</t>
  </si>
  <si>
    <t>FJD</t>
  </si>
  <si>
    <t>Dollar fidjien</t>
  </si>
  <si>
    <r>
      <rPr>
        <sz val="11"/>
        <color theme="1"/>
        <rFont val="Calibri"/>
        <family val="2"/>
        <scheme val="minor"/>
      </rPr>
      <t>HNL</t>
    </r>
  </si>
  <si>
    <r>
      <rPr>
        <sz val="11"/>
        <color theme="1"/>
        <rFont val="Calibri"/>
        <family val="2"/>
        <scheme val="minor"/>
      </rPr>
      <t>Lempira hondurien</t>
    </r>
  </si>
  <si>
    <t>2511</t>
  </si>
  <si>
    <t>Sulfate de baryum naturel (2511)</t>
  </si>
  <si>
    <t>Sulfate de baryum naturel (2511), volume</t>
  </si>
  <si>
    <t>Finlande</t>
  </si>
  <si>
    <t>FI</t>
  </si>
  <si>
    <t>FIN</t>
  </si>
  <si>
    <t>246</t>
  </si>
  <si>
    <r>
      <rPr>
        <sz val="11"/>
        <color theme="1"/>
        <rFont val="Calibri"/>
        <family val="2"/>
        <scheme val="minor"/>
      </rPr>
      <t>HRK</t>
    </r>
  </si>
  <si>
    <r>
      <rPr>
        <sz val="11"/>
        <color theme="1"/>
        <rFont val="Calibri"/>
        <family val="2"/>
        <scheme val="minor"/>
      </rPr>
      <t>Kuna croate</t>
    </r>
  </si>
  <si>
    <t>2614</t>
  </si>
  <si>
    <t>Titane (2614)</t>
  </si>
  <si>
    <t>Titane (2614), volume</t>
  </si>
  <si>
    <t>France</t>
  </si>
  <si>
    <t>FR</t>
  </si>
  <si>
    <t>FRA</t>
  </si>
  <si>
    <t>250</t>
  </si>
  <si>
    <r>
      <rPr>
        <sz val="11"/>
        <color theme="1"/>
        <rFont val="Calibri"/>
        <family val="2"/>
        <scheme val="minor"/>
      </rPr>
      <t>HTG</t>
    </r>
  </si>
  <si>
    <r>
      <rPr>
        <sz val="11"/>
        <color theme="1"/>
        <rFont val="Calibri"/>
        <family val="2"/>
        <scheme val="minor"/>
      </rPr>
      <t>Gourde haïtienne</t>
    </r>
  </si>
  <si>
    <t>2703</t>
  </si>
  <si>
    <t>Tourbe (2703)</t>
  </si>
  <si>
    <t>Tourbe (2703), volume</t>
  </si>
  <si>
    <t>Gabon</t>
  </si>
  <si>
    <t>GA</t>
  </si>
  <si>
    <t>GAB</t>
  </si>
  <si>
    <t>266</t>
  </si>
  <si>
    <r>
      <rPr>
        <sz val="11"/>
        <color theme="1"/>
        <rFont val="Calibri"/>
        <family val="2"/>
        <scheme val="minor"/>
      </rPr>
      <t>HUF</t>
    </r>
  </si>
  <si>
    <r>
      <rPr>
        <sz val="11"/>
        <color theme="1"/>
        <rFont val="Calibri"/>
        <family val="2"/>
        <scheme val="minor"/>
      </rPr>
      <t>Forint hongrois</t>
    </r>
  </si>
  <si>
    <t>2708</t>
  </si>
  <si>
    <t>Tourbe et coke de tourbe (2708)</t>
  </si>
  <si>
    <t>Tourbe et coke de tourbe (2708), volume</t>
  </si>
  <si>
    <t>Gambie</t>
  </si>
  <si>
    <t>GM</t>
  </si>
  <si>
    <t>GMB</t>
  </si>
  <si>
    <t>270</t>
  </si>
  <si>
    <t>GMD</t>
  </si>
  <si>
    <t>Dalasi gambien</t>
  </si>
  <si>
    <r>
      <rPr>
        <sz val="11"/>
        <color theme="1"/>
        <rFont val="Calibri"/>
        <family val="2"/>
        <scheme val="minor"/>
      </rPr>
      <t>IDR</t>
    </r>
  </si>
  <si>
    <r>
      <rPr>
        <sz val="11"/>
        <color theme="1"/>
        <rFont val="Calibri"/>
        <family val="2"/>
        <scheme val="minor"/>
      </rPr>
      <t>Roupie indonésienne</t>
    </r>
  </si>
  <si>
    <t>2611</t>
  </si>
  <si>
    <t>Tungstène (2611)</t>
  </si>
  <si>
    <t>Tungstène (2611), volume</t>
  </si>
  <si>
    <t>Géorgie</t>
  </si>
  <si>
    <t>GE</t>
  </si>
  <si>
    <t>GEO</t>
  </si>
  <si>
    <t>268</t>
  </si>
  <si>
    <t>GEL</t>
  </si>
  <si>
    <t>Lari géorgien</t>
  </si>
  <si>
    <r>
      <rPr>
        <sz val="11"/>
        <color theme="1"/>
        <rFont val="Calibri"/>
        <family val="2"/>
        <scheme val="minor"/>
      </rPr>
      <t>ILS</t>
    </r>
  </si>
  <si>
    <r>
      <rPr>
        <sz val="11"/>
        <color theme="1"/>
        <rFont val="Calibri"/>
        <family val="2"/>
        <scheme val="minor"/>
      </rPr>
      <t>Nouveau shekel israélien</t>
    </r>
  </si>
  <si>
    <t>2612</t>
  </si>
  <si>
    <t>Uranium ou thorium (2612)</t>
  </si>
  <si>
    <t>Uranium ou thorium (2612), volume</t>
  </si>
  <si>
    <t>Géorgie du Sud et les Îles Sandwich du Sud</t>
  </si>
  <si>
    <t>GS</t>
  </si>
  <si>
    <t>SGS</t>
  </si>
  <si>
    <t>239</t>
  </si>
  <si>
    <r>
      <rPr>
        <sz val="11"/>
        <color theme="1"/>
        <rFont val="Calibri"/>
        <family val="2"/>
        <scheme val="minor"/>
      </rPr>
      <t>IMP</t>
    </r>
  </si>
  <si>
    <r>
      <rPr>
        <sz val="11"/>
        <color theme="1"/>
        <rFont val="Calibri"/>
        <family val="2"/>
        <scheme val="minor"/>
      </rPr>
      <t>Livre de l’Île de Man</t>
    </r>
  </si>
  <si>
    <t>2608</t>
  </si>
  <si>
    <t>Zinc (2608)</t>
  </si>
  <si>
    <t>Zinc (2608), volume</t>
  </si>
  <si>
    <t>Ghana</t>
  </si>
  <si>
    <t>GH</t>
  </si>
  <si>
    <t>GHA</t>
  </si>
  <si>
    <t>288</t>
  </si>
  <si>
    <t>GHS</t>
  </si>
  <si>
    <t>Cedi ghanéen</t>
  </si>
  <si>
    <r>
      <rPr>
        <sz val="11"/>
        <color theme="1"/>
        <rFont val="Calibri"/>
        <family val="2"/>
        <scheme val="minor"/>
      </rPr>
      <t>INR</t>
    </r>
  </si>
  <si>
    <r>
      <rPr>
        <sz val="11"/>
        <color theme="1"/>
        <rFont val="Calibri"/>
        <family val="2"/>
        <scheme val="minor"/>
      </rPr>
      <t>Roupie indienne</t>
    </r>
  </si>
  <si>
    <t>Gibraltar</t>
  </si>
  <si>
    <t>GI</t>
  </si>
  <si>
    <t>GIB</t>
  </si>
  <si>
    <t>292</t>
  </si>
  <si>
    <t>GIP</t>
  </si>
  <si>
    <t>Livre de Gibraltar</t>
  </si>
  <si>
    <r>
      <rPr>
        <sz val="11"/>
        <color theme="1"/>
        <rFont val="Calibri"/>
        <family val="2"/>
        <scheme val="minor"/>
      </rPr>
      <t>IQD</t>
    </r>
  </si>
  <si>
    <r>
      <rPr>
        <sz val="11"/>
        <color theme="1"/>
        <rFont val="Calibri"/>
        <family val="2"/>
        <scheme val="minor"/>
      </rPr>
      <t>Dinar irakien</t>
    </r>
  </si>
  <si>
    <t>Grèce</t>
  </si>
  <si>
    <t>GR</t>
  </si>
  <si>
    <t>GRC</t>
  </si>
  <si>
    <t>300</t>
  </si>
  <si>
    <r>
      <rPr>
        <sz val="11"/>
        <color theme="1"/>
        <rFont val="Calibri"/>
        <family val="2"/>
        <scheme val="minor"/>
      </rPr>
      <t>IRR</t>
    </r>
  </si>
  <si>
    <r>
      <rPr>
        <sz val="11"/>
        <color theme="1"/>
        <rFont val="Calibri"/>
        <family val="2"/>
        <scheme val="minor"/>
      </rPr>
      <t>Rial iranien</t>
    </r>
  </si>
  <si>
    <t>Grenade</t>
  </si>
  <si>
    <t>GD</t>
  </si>
  <si>
    <t>GRD</t>
  </si>
  <si>
    <t>308</t>
  </si>
  <si>
    <r>
      <rPr>
        <sz val="11"/>
        <color theme="1"/>
        <rFont val="Calibri"/>
        <family val="2"/>
        <scheme val="minor"/>
      </rPr>
      <t>ISK</t>
    </r>
  </si>
  <si>
    <r>
      <rPr>
        <sz val="11"/>
        <color theme="1"/>
        <rFont val="Calibri"/>
        <family val="2"/>
        <scheme val="minor"/>
      </rPr>
      <t>Couronne islandaise</t>
    </r>
  </si>
  <si>
    <t>Groenland</t>
  </si>
  <si>
    <t>GL</t>
  </si>
  <si>
    <t>GRL</t>
  </si>
  <si>
    <t>304</t>
  </si>
  <si>
    <r>
      <rPr>
        <sz val="11"/>
        <color theme="1"/>
        <rFont val="Calibri"/>
        <family val="2"/>
        <scheme val="minor"/>
      </rPr>
      <t>JEP</t>
    </r>
  </si>
  <si>
    <r>
      <rPr>
        <sz val="11"/>
        <color theme="1"/>
        <rFont val="Calibri"/>
        <family val="2"/>
        <scheme val="minor"/>
      </rPr>
      <t>Livre de Jersey</t>
    </r>
  </si>
  <si>
    <t>Guadeloupe</t>
  </si>
  <si>
    <t>GP</t>
  </si>
  <si>
    <t>GLP</t>
  </si>
  <si>
    <t>312</t>
  </si>
  <si>
    <r>
      <rPr>
        <sz val="11"/>
        <color theme="1"/>
        <rFont val="Calibri"/>
        <family val="2"/>
        <scheme val="minor"/>
      </rPr>
      <t>JMD</t>
    </r>
  </si>
  <si>
    <r>
      <rPr>
        <sz val="11"/>
        <color theme="1"/>
        <rFont val="Calibri"/>
        <family val="2"/>
        <scheme val="minor"/>
      </rPr>
      <t>Dollar de la Jamaïque</t>
    </r>
  </si>
  <si>
    <t>Guam</t>
  </si>
  <si>
    <t>GU</t>
  </si>
  <si>
    <t>GUM</t>
  </si>
  <si>
    <t>316</t>
  </si>
  <si>
    <r>
      <rPr>
        <sz val="11"/>
        <color theme="1"/>
        <rFont val="Calibri"/>
        <family val="2"/>
        <scheme val="minor"/>
      </rPr>
      <t>JOD</t>
    </r>
  </si>
  <si>
    <r>
      <rPr>
        <sz val="11"/>
        <color theme="1"/>
        <rFont val="Calibri"/>
        <family val="2"/>
        <scheme val="minor"/>
      </rPr>
      <t>Dinar jordanien</t>
    </r>
  </si>
  <si>
    <t>Guatemala</t>
  </si>
  <si>
    <t>GT</t>
  </si>
  <si>
    <t>GTM</t>
  </si>
  <si>
    <t>320</t>
  </si>
  <si>
    <t>GTQ</t>
  </si>
  <si>
    <t>Quetzal guatémaltèque</t>
  </si>
  <si>
    <r>
      <rPr>
        <sz val="11"/>
        <color theme="1"/>
        <rFont val="Calibri"/>
        <family val="2"/>
        <scheme val="minor"/>
      </rPr>
      <t>JPY</t>
    </r>
  </si>
  <si>
    <r>
      <rPr>
        <sz val="11"/>
        <color theme="1"/>
        <rFont val="Calibri"/>
        <family val="2"/>
        <scheme val="minor"/>
      </rPr>
      <t>Yen japonais</t>
    </r>
  </si>
  <si>
    <t>Guernesey</t>
  </si>
  <si>
    <t>GG</t>
  </si>
  <si>
    <t>GGY</t>
  </si>
  <si>
    <t>831</t>
  </si>
  <si>
    <t>GGP</t>
  </si>
  <si>
    <t>Livre</t>
  </si>
  <si>
    <r>
      <rPr>
        <sz val="11"/>
        <color theme="1"/>
        <rFont val="Calibri"/>
        <family val="2"/>
        <scheme val="minor"/>
      </rPr>
      <t>KES</t>
    </r>
  </si>
  <si>
    <r>
      <rPr>
        <sz val="11"/>
        <color theme="1"/>
        <rFont val="Calibri"/>
        <family val="2"/>
        <scheme val="minor"/>
      </rPr>
      <t>Shilling kenyan</t>
    </r>
  </si>
  <si>
    <t>Guinée</t>
  </si>
  <si>
    <t>GN</t>
  </si>
  <si>
    <t>GIN</t>
  </si>
  <si>
    <t>324</t>
  </si>
  <si>
    <t>GNF</t>
  </si>
  <si>
    <t>Franc guinéen</t>
  </si>
  <si>
    <r>
      <rPr>
        <sz val="11"/>
        <color theme="1"/>
        <rFont val="Calibri"/>
        <family val="2"/>
        <scheme val="minor"/>
      </rPr>
      <t>KGS</t>
    </r>
  </si>
  <si>
    <r>
      <rPr>
        <sz val="11"/>
        <color theme="1"/>
        <rFont val="Calibri"/>
        <family val="2"/>
        <scheme val="minor"/>
      </rPr>
      <t>Sum kirghize</t>
    </r>
  </si>
  <si>
    <t>Guinée équatoriale</t>
  </si>
  <si>
    <t>GQ</t>
  </si>
  <si>
    <t>GNQ</t>
  </si>
  <si>
    <t>226</t>
  </si>
  <si>
    <r>
      <rPr>
        <sz val="11"/>
        <color theme="1"/>
        <rFont val="Calibri"/>
        <family val="2"/>
        <scheme val="minor"/>
      </rPr>
      <t>KHR</t>
    </r>
  </si>
  <si>
    <r>
      <rPr>
        <sz val="11"/>
        <color theme="1"/>
        <rFont val="Calibri"/>
        <family val="2"/>
        <scheme val="minor"/>
      </rPr>
      <t>Riel cambodgien</t>
    </r>
  </si>
  <si>
    <t>Guinée-Bissau</t>
  </si>
  <si>
    <t>GW</t>
  </si>
  <si>
    <t>GNB</t>
  </si>
  <si>
    <t>624</t>
  </si>
  <si>
    <r>
      <rPr>
        <sz val="11"/>
        <color theme="1"/>
        <rFont val="Calibri"/>
        <family val="2"/>
        <scheme val="minor"/>
      </rPr>
      <t>KMF</t>
    </r>
  </si>
  <si>
    <r>
      <rPr>
        <sz val="11"/>
        <color theme="1"/>
        <rFont val="Calibri"/>
        <family val="2"/>
        <scheme val="minor"/>
      </rPr>
      <t>Franc comorien</t>
    </r>
  </si>
  <si>
    <t>Guyana</t>
  </si>
  <si>
    <t>GY</t>
  </si>
  <si>
    <t>GUY</t>
  </si>
  <si>
    <t>328</t>
  </si>
  <si>
    <t>GYD</t>
  </si>
  <si>
    <t>Dollar guyanais</t>
  </si>
  <si>
    <r>
      <rPr>
        <sz val="11"/>
        <color theme="1"/>
        <rFont val="Calibri"/>
        <family val="2"/>
        <scheme val="minor"/>
      </rPr>
      <t>KPW</t>
    </r>
  </si>
  <si>
    <r>
      <rPr>
        <sz val="11"/>
        <color theme="1"/>
        <rFont val="Calibri"/>
        <family val="2"/>
        <scheme val="minor"/>
      </rPr>
      <t>Won nord-coréen</t>
    </r>
  </si>
  <si>
    <t>Guyane française</t>
  </si>
  <si>
    <t>GF</t>
  </si>
  <si>
    <t>GUF</t>
  </si>
  <si>
    <t>254</t>
  </si>
  <si>
    <r>
      <rPr>
        <sz val="11"/>
        <color theme="1"/>
        <rFont val="Calibri"/>
        <family val="2"/>
        <scheme val="minor"/>
      </rPr>
      <t>KRW</t>
    </r>
  </si>
  <si>
    <r>
      <rPr>
        <sz val="11"/>
        <color theme="1"/>
        <rFont val="Calibri"/>
        <family val="2"/>
        <scheme val="minor"/>
      </rPr>
      <t>Won sud-coréen</t>
    </r>
  </si>
  <si>
    <t>Haïti</t>
  </si>
  <si>
    <t>HT</t>
  </si>
  <si>
    <t>HTI</t>
  </si>
  <si>
    <t>332</t>
  </si>
  <si>
    <t>HTG</t>
  </si>
  <si>
    <t>Gourde haïtienne</t>
  </si>
  <si>
    <r>
      <rPr>
        <sz val="11"/>
        <color theme="1"/>
        <rFont val="Calibri"/>
        <family val="2"/>
        <scheme val="minor"/>
      </rPr>
      <t>KWD</t>
    </r>
  </si>
  <si>
    <t>Dinar koweitien</t>
  </si>
  <si>
    <t>Honduras</t>
  </si>
  <si>
    <t>HN</t>
  </si>
  <si>
    <t>HND</t>
  </si>
  <si>
    <t>340</t>
  </si>
  <si>
    <t>HNL</t>
  </si>
  <si>
    <t>Lempira hondurien</t>
  </si>
  <si>
    <r>
      <rPr>
        <sz val="11"/>
        <color theme="1"/>
        <rFont val="Calibri"/>
        <family val="2"/>
        <scheme val="minor"/>
      </rPr>
      <t>KYD</t>
    </r>
  </si>
  <si>
    <r>
      <rPr>
        <sz val="11"/>
        <color theme="1"/>
        <rFont val="Calibri"/>
        <family val="2"/>
        <scheme val="minor"/>
      </rPr>
      <t>Dollar des Îles Caïman</t>
    </r>
  </si>
  <si>
    <t>Hong Kong</t>
  </si>
  <si>
    <t>HK</t>
  </si>
  <si>
    <t>HKG</t>
  </si>
  <si>
    <t>344</t>
  </si>
  <si>
    <t>HKD</t>
  </si>
  <si>
    <r>
      <rPr>
        <sz val="11"/>
        <color theme="1"/>
        <rFont val="Calibri"/>
        <family val="2"/>
        <scheme val="minor"/>
      </rPr>
      <t>KZT</t>
    </r>
  </si>
  <si>
    <r>
      <rPr>
        <sz val="11"/>
        <color theme="1"/>
        <rFont val="Calibri"/>
        <family val="2"/>
        <scheme val="minor"/>
      </rPr>
      <t>Tenge kazakh</t>
    </r>
  </si>
  <si>
    <t>Hongrie</t>
  </si>
  <si>
    <t>HU</t>
  </si>
  <si>
    <t>HUN</t>
  </si>
  <si>
    <t>348</t>
  </si>
  <si>
    <t>HUF</t>
  </si>
  <si>
    <t>Forint hongrois</t>
  </si>
  <si>
    <r>
      <rPr>
        <sz val="11"/>
        <color theme="1"/>
        <rFont val="Calibri"/>
        <family val="2"/>
        <scheme val="minor"/>
      </rPr>
      <t>LAK</t>
    </r>
  </si>
  <si>
    <r>
      <rPr>
        <sz val="11"/>
        <color theme="1"/>
        <rFont val="Calibri"/>
        <family val="2"/>
        <scheme val="minor"/>
      </rPr>
      <t>Kip laotien</t>
    </r>
  </si>
  <si>
    <t>Île de Man</t>
  </si>
  <si>
    <t>IM</t>
  </si>
  <si>
    <t>IMN</t>
  </si>
  <si>
    <t>833</t>
  </si>
  <si>
    <t>IMP</t>
  </si>
  <si>
    <t>Livre de l’Île de Man</t>
  </si>
  <si>
    <r>
      <rPr>
        <sz val="11"/>
        <color theme="1"/>
        <rFont val="Calibri"/>
        <family val="2"/>
        <scheme val="minor"/>
      </rPr>
      <t>LBP</t>
    </r>
  </si>
  <si>
    <r>
      <rPr>
        <sz val="11"/>
        <color theme="1"/>
        <rFont val="Calibri"/>
        <family val="2"/>
        <scheme val="minor"/>
      </rPr>
      <t>Livre libanaise</t>
    </r>
  </si>
  <si>
    <t>Île de Noël</t>
  </si>
  <si>
    <t>CX</t>
  </si>
  <si>
    <t>CXR</t>
  </si>
  <si>
    <t>162</t>
  </si>
  <si>
    <r>
      <rPr>
        <sz val="11"/>
        <color theme="1"/>
        <rFont val="Calibri"/>
        <family val="2"/>
        <scheme val="minor"/>
      </rPr>
      <t>LKR</t>
    </r>
  </si>
  <si>
    <r>
      <rPr>
        <sz val="11"/>
        <color theme="1"/>
        <rFont val="Calibri"/>
        <family val="2"/>
        <scheme val="minor"/>
      </rPr>
      <t>Roupie du Sri Lanka</t>
    </r>
  </si>
  <si>
    <t>Îles Féroé</t>
  </si>
  <si>
    <t>FO</t>
  </si>
  <si>
    <t>FRO</t>
  </si>
  <si>
    <t>234</t>
  </si>
  <si>
    <r>
      <rPr>
        <sz val="11"/>
        <color theme="1"/>
        <rFont val="Calibri"/>
        <family val="2"/>
        <scheme val="minor"/>
      </rPr>
      <t>LRD</t>
    </r>
  </si>
  <si>
    <r>
      <rPr>
        <sz val="11"/>
        <color theme="1"/>
        <rFont val="Calibri"/>
        <family val="2"/>
        <scheme val="minor"/>
      </rPr>
      <t>Dollar du Libéria</t>
    </r>
  </si>
  <si>
    <t>Îles Heard et McDonald</t>
  </si>
  <si>
    <t>HM</t>
  </si>
  <si>
    <t>HMD</t>
  </si>
  <si>
    <t>334</t>
  </si>
  <si>
    <r>
      <rPr>
        <sz val="11"/>
        <color theme="1"/>
        <rFont val="Calibri"/>
        <family val="2"/>
        <scheme val="minor"/>
      </rPr>
      <t>LSL</t>
    </r>
  </si>
  <si>
    <r>
      <rPr>
        <sz val="11"/>
        <color theme="1"/>
        <rFont val="Calibri"/>
        <family val="2"/>
        <scheme val="minor"/>
      </rPr>
      <t>Loti du Lesotho</t>
    </r>
  </si>
  <si>
    <t>Îles Keeling</t>
  </si>
  <si>
    <t>CC</t>
  </si>
  <si>
    <t>CCK</t>
  </si>
  <si>
    <t>166</t>
  </si>
  <si>
    <r>
      <rPr>
        <sz val="11"/>
        <color theme="1"/>
        <rFont val="Calibri"/>
        <family val="2"/>
        <scheme val="minor"/>
      </rPr>
      <t>LYD</t>
    </r>
  </si>
  <si>
    <r>
      <rPr>
        <sz val="11"/>
        <color theme="1"/>
        <rFont val="Calibri"/>
        <family val="2"/>
        <scheme val="minor"/>
      </rPr>
      <t>Dinar libyen</t>
    </r>
  </si>
  <si>
    <t>Îles Marianne septentrionales</t>
  </si>
  <si>
    <t>MP</t>
  </si>
  <si>
    <t>MNP</t>
  </si>
  <si>
    <t>580</t>
  </si>
  <si>
    <r>
      <rPr>
        <sz val="11"/>
        <color theme="1"/>
        <rFont val="Calibri"/>
        <family val="2"/>
        <scheme val="minor"/>
      </rPr>
      <t>MAD</t>
    </r>
  </si>
  <si>
    <r>
      <rPr>
        <sz val="11"/>
        <color theme="1"/>
        <rFont val="Calibri"/>
        <family val="2"/>
        <scheme val="minor"/>
      </rPr>
      <t>Dirham marocain</t>
    </r>
  </si>
  <si>
    <t>Îles Marshall</t>
  </si>
  <si>
    <t>MH</t>
  </si>
  <si>
    <t>MHL</t>
  </si>
  <si>
    <t>584</t>
  </si>
  <si>
    <r>
      <rPr>
        <sz val="11"/>
        <color theme="1"/>
        <rFont val="Calibri"/>
        <family val="2"/>
        <scheme val="minor"/>
      </rPr>
      <t>MDL</t>
    </r>
  </si>
  <si>
    <r>
      <rPr>
        <sz val="11"/>
        <color theme="1"/>
        <rFont val="Calibri"/>
        <family val="2"/>
        <scheme val="minor"/>
      </rPr>
      <t>Leu moldave</t>
    </r>
  </si>
  <si>
    <t>Îles Norfolk</t>
  </si>
  <si>
    <t>NF</t>
  </si>
  <si>
    <t>NFK</t>
  </si>
  <si>
    <t>574</t>
  </si>
  <si>
    <r>
      <rPr>
        <sz val="11"/>
        <color theme="1"/>
        <rFont val="Calibri"/>
        <family val="2"/>
        <scheme val="minor"/>
      </rPr>
      <t>MGA</t>
    </r>
  </si>
  <si>
    <r>
      <rPr>
        <sz val="11"/>
        <color theme="1"/>
        <rFont val="Calibri"/>
        <family val="2"/>
        <scheme val="minor"/>
      </rPr>
      <t>Ariary malgache</t>
    </r>
  </si>
  <si>
    <t>Îles Salomon</t>
  </si>
  <si>
    <t>KY</t>
  </si>
  <si>
    <t>CYM</t>
  </si>
  <si>
    <t>136</t>
  </si>
  <si>
    <t>KYD</t>
  </si>
  <si>
    <t>Dollar des Îles Caïman</t>
  </si>
  <si>
    <r>
      <rPr>
        <sz val="11"/>
        <color theme="1"/>
        <rFont val="Calibri"/>
        <family val="2"/>
        <scheme val="minor"/>
      </rPr>
      <t>MKD</t>
    </r>
  </si>
  <si>
    <r>
      <rPr>
        <sz val="11"/>
        <color theme="1"/>
        <rFont val="Calibri"/>
        <family val="2"/>
        <scheme val="minor"/>
      </rPr>
      <t>Denar macédonien</t>
    </r>
  </si>
  <si>
    <t>SB</t>
  </si>
  <si>
    <t>SLB</t>
  </si>
  <si>
    <t>90</t>
  </si>
  <si>
    <t>SBD</t>
  </si>
  <si>
    <t>Dollar des Îles Salomon</t>
  </si>
  <si>
    <r>
      <rPr>
        <sz val="11"/>
        <color theme="1"/>
        <rFont val="Calibri"/>
        <family val="2"/>
        <scheme val="minor"/>
      </rPr>
      <t>MMK</t>
    </r>
  </si>
  <si>
    <r>
      <rPr>
        <sz val="11"/>
        <color theme="1"/>
        <rFont val="Calibri"/>
        <family val="2"/>
        <scheme val="minor"/>
      </rPr>
      <t>Kyat birman</t>
    </r>
  </si>
  <si>
    <t>Îles Svalbard et Jan Mayen</t>
  </si>
  <si>
    <t>SJ</t>
  </si>
  <si>
    <t>SJM</t>
  </si>
  <si>
    <t>744</t>
  </si>
  <si>
    <r>
      <rPr>
        <sz val="11"/>
        <color theme="1"/>
        <rFont val="Calibri"/>
        <family val="2"/>
        <scheme val="minor"/>
      </rPr>
      <t>MNT</t>
    </r>
  </si>
  <si>
    <r>
      <rPr>
        <sz val="11"/>
        <color theme="1"/>
        <rFont val="Calibri"/>
        <family val="2"/>
        <scheme val="minor"/>
      </rPr>
      <t>Tugrik mongole</t>
    </r>
  </si>
  <si>
    <t>Îles Turques et Caïques</t>
  </si>
  <si>
    <t>TC</t>
  </si>
  <si>
    <t>TCA</t>
  </si>
  <si>
    <t>796</t>
  </si>
  <si>
    <r>
      <rPr>
        <sz val="11"/>
        <color theme="1"/>
        <rFont val="Calibri"/>
        <family val="2"/>
        <scheme val="minor"/>
      </rPr>
      <t>MOP</t>
    </r>
  </si>
  <si>
    <r>
      <rPr>
        <sz val="11"/>
        <color theme="1"/>
        <rFont val="Calibri"/>
        <family val="2"/>
        <scheme val="minor"/>
      </rPr>
      <t>Patca de Macao</t>
    </r>
  </si>
  <si>
    <t>Îles Vierges britanniques</t>
  </si>
  <si>
    <t>VG</t>
  </si>
  <si>
    <t>VGB</t>
  </si>
  <si>
    <t>92</t>
  </si>
  <si>
    <r>
      <rPr>
        <sz val="11"/>
        <color theme="1"/>
        <rFont val="Calibri"/>
        <family val="2"/>
        <scheme val="minor"/>
      </rPr>
      <t>MRO</t>
    </r>
  </si>
  <si>
    <r>
      <rPr>
        <sz val="11"/>
        <color theme="1"/>
        <rFont val="Calibri"/>
        <family val="2"/>
        <scheme val="minor"/>
      </rPr>
      <t>Ouguiya mauritanien</t>
    </r>
  </si>
  <si>
    <t>Îles Vierges, États-Unis</t>
  </si>
  <si>
    <t>VI</t>
  </si>
  <si>
    <t>VIR</t>
  </si>
  <si>
    <t>850</t>
  </si>
  <si>
    <r>
      <rPr>
        <sz val="11"/>
        <color theme="1"/>
        <rFont val="Calibri"/>
        <family val="2"/>
        <scheme val="minor"/>
      </rPr>
      <t>MUR</t>
    </r>
  </si>
  <si>
    <r>
      <rPr>
        <sz val="11"/>
        <color theme="1"/>
        <rFont val="Calibri"/>
        <family val="2"/>
        <scheme val="minor"/>
      </rPr>
      <t>Roupie mauricienne</t>
    </r>
  </si>
  <si>
    <t>Îles Wallis et Futuna</t>
  </si>
  <si>
    <t>WF</t>
  </si>
  <si>
    <t>WLF</t>
  </si>
  <si>
    <t>876</t>
  </si>
  <si>
    <r>
      <rPr>
        <sz val="11"/>
        <color theme="1"/>
        <rFont val="Calibri"/>
        <family val="2"/>
        <scheme val="minor"/>
      </rPr>
      <t>MVR</t>
    </r>
  </si>
  <si>
    <r>
      <rPr>
        <sz val="11"/>
        <color theme="1"/>
        <rFont val="Calibri"/>
        <family val="2"/>
        <scheme val="minor"/>
      </rPr>
      <t>Rufiyaa des Maldives</t>
    </r>
  </si>
  <si>
    <t>Îles Åland</t>
  </si>
  <si>
    <t>AX</t>
  </si>
  <si>
    <t>ALA</t>
  </si>
  <si>
    <t>248</t>
  </si>
  <si>
    <r>
      <rPr>
        <sz val="11"/>
        <color theme="1"/>
        <rFont val="Calibri"/>
        <family val="2"/>
        <scheme val="minor"/>
      </rPr>
      <t>MWK</t>
    </r>
  </si>
  <si>
    <r>
      <rPr>
        <sz val="11"/>
        <color theme="1"/>
        <rFont val="Calibri"/>
        <family val="2"/>
        <scheme val="minor"/>
      </rPr>
      <t>Kwacha du Malawi</t>
    </r>
  </si>
  <si>
    <t>Inde</t>
  </si>
  <si>
    <t>IN</t>
  </si>
  <si>
    <t>IND</t>
  </si>
  <si>
    <t>356</t>
  </si>
  <si>
    <t>INR</t>
  </si>
  <si>
    <t>Roupie indienne</t>
  </si>
  <si>
    <r>
      <rPr>
        <sz val="11"/>
        <color theme="1"/>
        <rFont val="Calibri"/>
        <family val="2"/>
        <scheme val="minor"/>
      </rPr>
      <t>MXN</t>
    </r>
  </si>
  <si>
    <r>
      <rPr>
        <sz val="11"/>
        <color theme="1"/>
        <rFont val="Calibri"/>
        <family val="2"/>
        <scheme val="minor"/>
      </rPr>
      <t>Peso mexicain</t>
    </r>
  </si>
  <si>
    <t>Indonésie</t>
  </si>
  <si>
    <t>ID</t>
  </si>
  <si>
    <t>IDN</t>
  </si>
  <si>
    <t>360</t>
  </si>
  <si>
    <t>IDR</t>
  </si>
  <si>
    <t>Roupie indonésienne</t>
  </si>
  <si>
    <r>
      <rPr>
        <sz val="11"/>
        <color theme="1"/>
        <rFont val="Calibri"/>
        <family val="2"/>
        <scheme val="minor"/>
      </rPr>
      <t>MYR</t>
    </r>
  </si>
  <si>
    <r>
      <rPr>
        <sz val="11"/>
        <color theme="1"/>
        <rFont val="Calibri"/>
        <family val="2"/>
        <scheme val="minor"/>
      </rPr>
      <t>Ringgit malais</t>
    </r>
  </si>
  <si>
    <t>Irak</t>
  </si>
  <si>
    <t>IQ</t>
  </si>
  <si>
    <t>IRQ</t>
  </si>
  <si>
    <t>368</t>
  </si>
  <si>
    <t>IQD</t>
  </si>
  <si>
    <t>Dinar irakien</t>
  </si>
  <si>
    <r>
      <rPr>
        <sz val="11"/>
        <color theme="1"/>
        <rFont val="Calibri"/>
        <family val="2"/>
        <scheme val="minor"/>
      </rPr>
      <t>MZN</t>
    </r>
  </si>
  <si>
    <r>
      <rPr>
        <sz val="11"/>
        <color theme="1"/>
        <rFont val="Calibri"/>
        <family val="2"/>
        <scheme val="minor"/>
      </rPr>
      <t>Metical mozambicain</t>
    </r>
  </si>
  <si>
    <t>Iran</t>
  </si>
  <si>
    <t>IR</t>
  </si>
  <si>
    <t>IRN</t>
  </si>
  <si>
    <t>364</t>
  </si>
  <si>
    <t>IRR</t>
  </si>
  <si>
    <t>Rial iranien</t>
  </si>
  <si>
    <r>
      <rPr>
        <sz val="11"/>
        <color theme="1"/>
        <rFont val="Calibri"/>
        <family val="2"/>
        <scheme val="minor"/>
      </rPr>
      <t>NAD</t>
    </r>
  </si>
  <si>
    <r>
      <rPr>
        <sz val="11"/>
        <color theme="1"/>
        <rFont val="Calibri"/>
        <family val="2"/>
        <scheme val="minor"/>
      </rPr>
      <t>Dollar namibien</t>
    </r>
  </si>
  <si>
    <t>Irlande</t>
  </si>
  <si>
    <t>IE</t>
  </si>
  <si>
    <t>IRL</t>
  </si>
  <si>
    <t>372</t>
  </si>
  <si>
    <r>
      <rPr>
        <sz val="11"/>
        <color theme="1"/>
        <rFont val="Calibri"/>
        <family val="2"/>
        <scheme val="minor"/>
      </rPr>
      <t>NGN</t>
    </r>
  </si>
  <si>
    <r>
      <rPr>
        <sz val="11"/>
        <color theme="1"/>
        <rFont val="Calibri"/>
        <family val="2"/>
        <scheme val="minor"/>
      </rPr>
      <t>Naira  nigérian</t>
    </r>
  </si>
  <si>
    <t>Islande</t>
  </si>
  <si>
    <t>IS</t>
  </si>
  <si>
    <t>ISL</t>
  </si>
  <si>
    <t>352</t>
  </si>
  <si>
    <t>ISK</t>
  </si>
  <si>
    <t>Couronne islandaise</t>
  </si>
  <si>
    <r>
      <rPr>
        <sz val="11"/>
        <color theme="1"/>
        <rFont val="Calibri"/>
        <family val="2"/>
        <scheme val="minor"/>
      </rPr>
      <t>NIO</t>
    </r>
  </si>
  <si>
    <r>
      <rPr>
        <sz val="11"/>
        <color theme="1"/>
        <rFont val="Calibri"/>
        <family val="2"/>
        <scheme val="minor"/>
      </rPr>
      <t xml:space="preserve">Cordoba oro nicaraguayen </t>
    </r>
  </si>
  <si>
    <t>Israël</t>
  </si>
  <si>
    <t>IL</t>
  </si>
  <si>
    <t>ISR</t>
  </si>
  <si>
    <t>376</t>
  </si>
  <si>
    <t>ILS</t>
  </si>
  <si>
    <t>Nouveau shekel israélien</t>
  </si>
  <si>
    <r>
      <rPr>
        <sz val="11"/>
        <color theme="1"/>
        <rFont val="Calibri"/>
        <family val="2"/>
        <scheme val="minor"/>
      </rPr>
      <t>NOK</t>
    </r>
  </si>
  <si>
    <r>
      <rPr>
        <sz val="11"/>
        <color theme="1"/>
        <rFont val="Calibri"/>
        <family val="2"/>
        <scheme val="minor"/>
      </rPr>
      <t>Couronne norvégienne</t>
    </r>
  </si>
  <si>
    <t>Italie</t>
  </si>
  <si>
    <t>IT</t>
  </si>
  <si>
    <t>ITA</t>
  </si>
  <si>
    <t>380</t>
  </si>
  <si>
    <r>
      <rPr>
        <sz val="11"/>
        <color theme="1"/>
        <rFont val="Calibri"/>
        <family val="2"/>
        <scheme val="minor"/>
      </rPr>
      <t>NPR</t>
    </r>
  </si>
  <si>
    <r>
      <rPr>
        <sz val="11"/>
        <color theme="1"/>
        <rFont val="Calibri"/>
        <family val="2"/>
        <scheme val="minor"/>
      </rPr>
      <t>Roupie népalaise</t>
    </r>
  </si>
  <si>
    <t>Jamaïque</t>
  </si>
  <si>
    <t>JM</t>
  </si>
  <si>
    <t>JAM</t>
  </si>
  <si>
    <t>388</t>
  </si>
  <si>
    <t>JMD</t>
  </si>
  <si>
    <t>Dollar de la Jamaïque</t>
  </si>
  <si>
    <r>
      <rPr>
        <sz val="11"/>
        <color theme="1"/>
        <rFont val="Calibri"/>
        <family val="2"/>
        <scheme val="minor"/>
      </rPr>
      <t>NZD</t>
    </r>
  </si>
  <si>
    <r>
      <rPr>
        <sz val="11"/>
        <color theme="1"/>
        <rFont val="Calibri"/>
        <family val="2"/>
        <scheme val="minor"/>
      </rPr>
      <t>Dollar néo-zélandais</t>
    </r>
  </si>
  <si>
    <t>Japon</t>
  </si>
  <si>
    <t>JP</t>
  </si>
  <si>
    <t>JPN</t>
  </si>
  <si>
    <t>392</t>
  </si>
  <si>
    <t>JPY</t>
  </si>
  <si>
    <t>Yen japonais</t>
  </si>
  <si>
    <r>
      <rPr>
        <sz val="11"/>
        <color theme="1"/>
        <rFont val="Calibri"/>
        <family val="2"/>
        <scheme val="minor"/>
      </rPr>
      <t>OMR</t>
    </r>
  </si>
  <si>
    <r>
      <rPr>
        <sz val="11"/>
        <color theme="1"/>
        <rFont val="Calibri"/>
        <family val="2"/>
        <scheme val="minor"/>
      </rPr>
      <t>Rial omanais</t>
    </r>
  </si>
  <si>
    <t>Jersey</t>
  </si>
  <si>
    <t>JE</t>
  </si>
  <si>
    <t>JEY</t>
  </si>
  <si>
    <t>832</t>
  </si>
  <si>
    <t>JEP</t>
  </si>
  <si>
    <t>Livre de Jersey</t>
  </si>
  <si>
    <r>
      <rPr>
        <sz val="11"/>
        <color theme="1"/>
        <rFont val="Calibri"/>
        <family val="2"/>
        <scheme val="minor"/>
      </rPr>
      <t>PAB</t>
    </r>
  </si>
  <si>
    <t>Balboa panaméen</t>
  </si>
  <si>
    <t>Jordanie</t>
  </si>
  <si>
    <t>JO</t>
  </si>
  <si>
    <t>JOR</t>
  </si>
  <si>
    <t>400</t>
  </si>
  <si>
    <t>JOD</t>
  </si>
  <si>
    <t>Dinar jordanien</t>
  </si>
  <si>
    <r>
      <rPr>
        <sz val="11"/>
        <color theme="1"/>
        <rFont val="Calibri"/>
        <family val="2"/>
        <scheme val="minor"/>
      </rPr>
      <t>PEN</t>
    </r>
  </si>
  <si>
    <r>
      <rPr>
        <sz val="11"/>
        <color theme="1"/>
        <rFont val="Calibri"/>
        <family val="2"/>
        <scheme val="minor"/>
      </rPr>
      <t>Sol péruvien</t>
    </r>
  </si>
  <si>
    <t>Kazakhstan</t>
  </si>
  <si>
    <t>KZ</t>
  </si>
  <si>
    <t>KAZ</t>
  </si>
  <si>
    <t>398</t>
  </si>
  <si>
    <t>KZT</t>
  </si>
  <si>
    <t>Tenge kazakh</t>
  </si>
  <si>
    <r>
      <rPr>
        <sz val="11"/>
        <color theme="1"/>
        <rFont val="Calibri"/>
        <family val="2"/>
        <scheme val="minor"/>
      </rPr>
      <t>PGK</t>
    </r>
  </si>
  <si>
    <t>Kina de Papouasie-Nouvelle-Guinée</t>
  </si>
  <si>
    <t>Kenya</t>
  </si>
  <si>
    <t>KE</t>
  </si>
  <si>
    <t>KEN</t>
  </si>
  <si>
    <t>404</t>
  </si>
  <si>
    <t>KES</t>
  </si>
  <si>
    <t>Shilling kenyan</t>
  </si>
  <si>
    <r>
      <rPr>
        <sz val="11"/>
        <color theme="1"/>
        <rFont val="Calibri"/>
        <family val="2"/>
        <scheme val="minor"/>
      </rPr>
      <t>PHP</t>
    </r>
  </si>
  <si>
    <r>
      <rPr>
        <sz val="11"/>
        <color theme="1"/>
        <rFont val="Calibri"/>
        <family val="2"/>
        <scheme val="minor"/>
      </rPr>
      <t>Peso philippin</t>
    </r>
  </si>
  <si>
    <t>Kiribati</t>
  </si>
  <si>
    <t>KI</t>
  </si>
  <si>
    <t>KIR</t>
  </si>
  <si>
    <t>296</t>
  </si>
  <si>
    <r>
      <rPr>
        <sz val="11"/>
        <color theme="1"/>
        <rFont val="Calibri"/>
        <family val="2"/>
        <scheme val="minor"/>
      </rPr>
      <t>PKR</t>
    </r>
  </si>
  <si>
    <r>
      <rPr>
        <sz val="11"/>
        <color theme="1"/>
        <rFont val="Calibri"/>
        <family val="2"/>
        <scheme val="minor"/>
      </rPr>
      <t>Roupie pakistanaise</t>
    </r>
  </si>
  <si>
    <t>Kosovo</t>
  </si>
  <si>
    <t>XK</t>
  </si>
  <si>
    <t>XKX</t>
  </si>
  <si>
    <t>-</t>
  </si>
  <si>
    <r>
      <rPr>
        <sz val="11"/>
        <color theme="1"/>
        <rFont val="Calibri"/>
        <family val="2"/>
        <scheme val="minor"/>
      </rPr>
      <t>PLN</t>
    </r>
  </si>
  <si>
    <r>
      <rPr>
        <sz val="11"/>
        <color theme="1"/>
        <rFont val="Calibri"/>
        <family val="2"/>
        <scheme val="minor"/>
      </rPr>
      <t>Zloty polonais</t>
    </r>
  </si>
  <si>
    <t>Koweït</t>
  </si>
  <si>
    <t>KW</t>
  </si>
  <si>
    <t>KWT</t>
  </si>
  <si>
    <t>414</t>
  </si>
  <si>
    <t>KWD</t>
  </si>
  <si>
    <r>
      <rPr>
        <sz val="11"/>
        <color theme="1"/>
        <rFont val="Calibri"/>
        <family val="2"/>
        <scheme val="minor"/>
      </rPr>
      <t>PYG</t>
    </r>
  </si>
  <si>
    <r>
      <rPr>
        <sz val="11"/>
        <color theme="1"/>
        <rFont val="Calibri"/>
        <family val="2"/>
        <scheme val="minor"/>
      </rPr>
      <t>Guarani paraguayen</t>
    </r>
  </si>
  <si>
    <t>Lesotho</t>
  </si>
  <si>
    <t>LS</t>
  </si>
  <si>
    <t>LSO</t>
  </si>
  <si>
    <t>426</t>
  </si>
  <si>
    <t>LSL</t>
  </si>
  <si>
    <t>Loti du Lesotho</t>
  </si>
  <si>
    <r>
      <rPr>
        <sz val="11"/>
        <color theme="1"/>
        <rFont val="Calibri"/>
        <family val="2"/>
        <scheme val="minor"/>
      </rPr>
      <t>QAR</t>
    </r>
  </si>
  <si>
    <t>Riyal du Qatar</t>
  </si>
  <si>
    <t>Lettonie</t>
  </si>
  <si>
    <t>LV</t>
  </si>
  <si>
    <t>LVA</t>
  </si>
  <si>
    <t>428</t>
  </si>
  <si>
    <r>
      <rPr>
        <sz val="11"/>
        <color theme="1"/>
        <rFont val="Calibri"/>
        <family val="2"/>
        <scheme val="minor"/>
      </rPr>
      <t>RON</t>
    </r>
  </si>
  <si>
    <r>
      <rPr>
        <sz val="11"/>
        <color theme="1"/>
        <rFont val="Calibri"/>
        <family val="2"/>
        <scheme val="minor"/>
      </rPr>
      <t>Leu roumain</t>
    </r>
  </si>
  <si>
    <t>Liban</t>
  </si>
  <si>
    <t>LB</t>
  </si>
  <si>
    <t>LBN</t>
  </si>
  <si>
    <t>422</t>
  </si>
  <si>
    <t>LBP</t>
  </si>
  <si>
    <t>Livre libanaise</t>
  </si>
  <si>
    <r>
      <rPr>
        <sz val="11"/>
        <color theme="1"/>
        <rFont val="Calibri"/>
        <family val="2"/>
        <scheme val="minor"/>
      </rPr>
      <t>RSD</t>
    </r>
  </si>
  <si>
    <r>
      <rPr>
        <sz val="11"/>
        <color theme="1"/>
        <rFont val="Calibri"/>
        <family val="2"/>
        <scheme val="minor"/>
      </rPr>
      <t>Dinar serbe</t>
    </r>
  </si>
  <si>
    <t>Libéria</t>
  </si>
  <si>
    <t>LR</t>
  </si>
  <si>
    <t>LBR</t>
  </si>
  <si>
    <t>430</t>
  </si>
  <si>
    <t>LRD</t>
  </si>
  <si>
    <t>Dollar du Libéria</t>
  </si>
  <si>
    <r>
      <rPr>
        <sz val="11"/>
        <color theme="1"/>
        <rFont val="Calibri"/>
        <family val="2"/>
        <scheme val="minor"/>
      </rPr>
      <t>RUB</t>
    </r>
  </si>
  <si>
    <r>
      <rPr>
        <sz val="11"/>
        <color theme="1"/>
        <rFont val="Calibri"/>
        <family val="2"/>
        <scheme val="minor"/>
      </rPr>
      <t>Rouble russe</t>
    </r>
  </si>
  <si>
    <t>Libye</t>
  </si>
  <si>
    <t>LY</t>
  </si>
  <si>
    <t>LBY</t>
  </si>
  <si>
    <t>434</t>
  </si>
  <si>
    <t>LYD</t>
  </si>
  <si>
    <t>Dinar libyen</t>
  </si>
  <si>
    <r>
      <rPr>
        <sz val="11"/>
        <color theme="1"/>
        <rFont val="Calibri"/>
        <family val="2"/>
        <scheme val="minor"/>
      </rPr>
      <t>RWF</t>
    </r>
  </si>
  <si>
    <r>
      <rPr>
        <sz val="11"/>
        <color theme="1"/>
        <rFont val="Calibri"/>
        <family val="2"/>
        <scheme val="minor"/>
      </rPr>
      <t>Franc rwandais</t>
    </r>
  </si>
  <si>
    <t>Liechtenstein</t>
  </si>
  <si>
    <t>LI</t>
  </si>
  <si>
    <t>LIE</t>
  </si>
  <si>
    <t>438</t>
  </si>
  <si>
    <t>CHF</t>
  </si>
  <si>
    <t>Franc suisse</t>
  </si>
  <si>
    <r>
      <rPr>
        <sz val="11"/>
        <color theme="1"/>
        <rFont val="Calibri"/>
        <family val="2"/>
        <scheme val="minor"/>
      </rPr>
      <t>SAR</t>
    </r>
  </si>
  <si>
    <r>
      <rPr>
        <sz val="11"/>
        <color theme="1"/>
        <rFont val="Calibri"/>
        <family val="2"/>
        <scheme val="minor"/>
      </rPr>
      <t>Rial saoudite</t>
    </r>
  </si>
  <si>
    <t>Lituanie</t>
  </si>
  <si>
    <t>LT</t>
  </si>
  <si>
    <t>LTU</t>
  </si>
  <si>
    <t>440</t>
  </si>
  <si>
    <r>
      <rPr>
        <sz val="11"/>
        <color theme="1"/>
        <rFont val="Calibri"/>
        <family val="2"/>
        <scheme val="minor"/>
      </rPr>
      <t>SBD</t>
    </r>
  </si>
  <si>
    <r>
      <rPr>
        <sz val="11"/>
        <color theme="1"/>
        <rFont val="Calibri"/>
        <family val="2"/>
        <scheme val="minor"/>
      </rPr>
      <t>Dollar des Îles Salomon</t>
    </r>
  </si>
  <si>
    <t>Luxembourg</t>
  </si>
  <si>
    <t>LU</t>
  </si>
  <si>
    <t>LUX</t>
  </si>
  <si>
    <t>442</t>
  </si>
  <si>
    <r>
      <rPr>
        <sz val="11"/>
        <color theme="1"/>
        <rFont val="Calibri"/>
        <family val="2"/>
        <scheme val="minor"/>
      </rPr>
      <t>SCR</t>
    </r>
  </si>
  <si>
    <r>
      <rPr>
        <sz val="11"/>
        <color theme="1"/>
        <rFont val="Calibri"/>
        <family val="2"/>
        <scheme val="minor"/>
      </rPr>
      <t>Roupie seychelloise</t>
    </r>
  </si>
  <si>
    <t>Macao</t>
  </si>
  <si>
    <t>MO</t>
  </si>
  <si>
    <t>MAC</t>
  </si>
  <si>
    <t>446</t>
  </si>
  <si>
    <t>MOP</t>
  </si>
  <si>
    <t>Patca de Macao</t>
  </si>
  <si>
    <r>
      <rPr>
        <sz val="11"/>
        <color theme="1"/>
        <rFont val="Calibri"/>
        <family val="2"/>
        <scheme val="minor"/>
      </rPr>
      <t>SDG</t>
    </r>
  </si>
  <si>
    <r>
      <rPr>
        <sz val="11"/>
        <color theme="1"/>
        <rFont val="Calibri"/>
        <family val="2"/>
        <scheme val="minor"/>
      </rPr>
      <t>Livre soudanaise</t>
    </r>
  </si>
  <si>
    <t>Macédoine</t>
  </si>
  <si>
    <t>MK</t>
  </si>
  <si>
    <t>MKD</t>
  </si>
  <si>
    <t>807</t>
  </si>
  <si>
    <t>Denar macédonien</t>
  </si>
  <si>
    <r>
      <rPr>
        <sz val="11"/>
        <color theme="1"/>
        <rFont val="Calibri"/>
        <family val="2"/>
        <scheme val="minor"/>
      </rPr>
      <t>SEK</t>
    </r>
  </si>
  <si>
    <r>
      <rPr>
        <sz val="11"/>
        <color theme="1"/>
        <rFont val="Calibri"/>
        <family val="2"/>
        <scheme val="minor"/>
      </rPr>
      <t>Couronne suédoise</t>
    </r>
  </si>
  <si>
    <t>Madagascar</t>
  </si>
  <si>
    <t>MG</t>
  </si>
  <si>
    <t>MDG</t>
  </si>
  <si>
    <t>450</t>
  </si>
  <si>
    <t>MGA</t>
  </si>
  <si>
    <t>Ariary malgache</t>
  </si>
  <si>
    <r>
      <rPr>
        <sz val="11"/>
        <color theme="1"/>
        <rFont val="Calibri"/>
        <family val="2"/>
        <scheme val="minor"/>
      </rPr>
      <t>SGD</t>
    </r>
  </si>
  <si>
    <r>
      <rPr>
        <sz val="11"/>
        <color theme="1"/>
        <rFont val="Calibri"/>
        <family val="2"/>
        <scheme val="minor"/>
      </rPr>
      <t>Dollar de Singapour</t>
    </r>
  </si>
  <si>
    <t>Malaisie</t>
  </si>
  <si>
    <t>MY</t>
  </si>
  <si>
    <t>MYS</t>
  </si>
  <si>
    <t>458</t>
  </si>
  <si>
    <t>MYR</t>
  </si>
  <si>
    <t>Ringgit malais</t>
  </si>
  <si>
    <r>
      <rPr>
        <sz val="11"/>
        <color theme="1"/>
        <rFont val="Calibri"/>
        <family val="2"/>
        <scheme val="minor"/>
      </rPr>
      <t>SHP</t>
    </r>
  </si>
  <si>
    <r>
      <rPr>
        <sz val="11"/>
        <color theme="1"/>
        <rFont val="Calibri"/>
        <family val="2"/>
        <scheme val="minor"/>
      </rPr>
      <t>Livre de Saint Hélène</t>
    </r>
  </si>
  <si>
    <t>Malawi</t>
  </si>
  <si>
    <t>MW</t>
  </si>
  <si>
    <t>MWI</t>
  </si>
  <si>
    <t>454</t>
  </si>
  <si>
    <t>MWK</t>
  </si>
  <si>
    <t>Kwacha du Malawi</t>
  </si>
  <si>
    <r>
      <rPr>
        <sz val="11"/>
        <color theme="1"/>
        <rFont val="Calibri"/>
        <family val="2"/>
        <scheme val="minor"/>
      </rPr>
      <t>SLL</t>
    </r>
  </si>
  <si>
    <r>
      <rPr>
        <sz val="11"/>
        <color theme="1"/>
        <rFont val="Calibri"/>
        <family val="2"/>
        <scheme val="minor"/>
      </rPr>
      <t>Leone sierra-léonaise</t>
    </r>
  </si>
  <si>
    <t>Maldives</t>
  </si>
  <si>
    <t>MV</t>
  </si>
  <si>
    <t>MDV</t>
  </si>
  <si>
    <t>462</t>
  </si>
  <si>
    <t>MVR</t>
  </si>
  <si>
    <t>Rufiyaa des Maldives</t>
  </si>
  <si>
    <r>
      <rPr>
        <sz val="11"/>
        <color theme="1"/>
        <rFont val="Calibri"/>
        <family val="2"/>
        <scheme val="minor"/>
      </rPr>
      <t>SOS</t>
    </r>
  </si>
  <si>
    <t>Shilling somalien</t>
  </si>
  <si>
    <t>Mali</t>
  </si>
  <si>
    <t>ML</t>
  </si>
  <si>
    <t>MLI</t>
  </si>
  <si>
    <t>466</t>
  </si>
  <si>
    <r>
      <rPr>
        <sz val="11"/>
        <color theme="1"/>
        <rFont val="Calibri"/>
        <family val="2"/>
        <scheme val="minor"/>
      </rPr>
      <t>SRD</t>
    </r>
  </si>
  <si>
    <r>
      <rPr>
        <sz val="11"/>
        <color theme="1"/>
        <rFont val="Calibri"/>
        <family val="2"/>
        <scheme val="minor"/>
      </rPr>
      <t>Dollar du Suriname</t>
    </r>
  </si>
  <si>
    <t>Malouines</t>
  </si>
  <si>
    <t>FK</t>
  </si>
  <si>
    <t>FLK</t>
  </si>
  <si>
    <t>238</t>
  </si>
  <si>
    <t>FKP</t>
  </si>
  <si>
    <t>Livre des Malouines</t>
  </si>
  <si>
    <r>
      <rPr>
        <sz val="11"/>
        <color theme="1"/>
        <rFont val="Calibri"/>
        <family val="2"/>
        <scheme val="minor"/>
      </rPr>
      <t>SSP</t>
    </r>
  </si>
  <si>
    <r>
      <rPr>
        <sz val="11"/>
        <color theme="1"/>
        <rFont val="Calibri"/>
        <family val="2"/>
        <scheme val="minor"/>
      </rPr>
      <t>Livre sud-soudanaise</t>
    </r>
  </si>
  <si>
    <t>Malte</t>
  </si>
  <si>
    <t>MT</t>
  </si>
  <si>
    <t>MLT</t>
  </si>
  <si>
    <t>470</t>
  </si>
  <si>
    <r>
      <rPr>
        <sz val="11"/>
        <color theme="1"/>
        <rFont val="Calibri"/>
        <family val="2"/>
        <scheme val="minor"/>
      </rPr>
      <t>STD</t>
    </r>
  </si>
  <si>
    <r>
      <rPr>
        <sz val="11"/>
        <color theme="1"/>
        <rFont val="Calibri"/>
        <family val="2"/>
        <scheme val="minor"/>
      </rPr>
      <t>Dobra de Sao Tomé-et-Principe</t>
    </r>
  </si>
  <si>
    <t>Maroc</t>
  </si>
  <si>
    <t>MA</t>
  </si>
  <si>
    <t>MAR</t>
  </si>
  <si>
    <t>504</t>
  </si>
  <si>
    <t>MAD</t>
  </si>
  <si>
    <t>Dirham marocain</t>
  </si>
  <si>
    <r>
      <rPr>
        <sz val="11"/>
        <color theme="1"/>
        <rFont val="Calibri"/>
        <family val="2"/>
        <scheme val="minor"/>
      </rPr>
      <t>SYP</t>
    </r>
  </si>
  <si>
    <r>
      <rPr>
        <sz val="11"/>
        <color theme="1"/>
        <rFont val="Calibri"/>
        <family val="2"/>
        <scheme val="minor"/>
      </rPr>
      <t>Livre syrienne</t>
    </r>
  </si>
  <si>
    <t>Martinique</t>
  </si>
  <si>
    <t>MQ</t>
  </si>
  <si>
    <t>MTQ</t>
  </si>
  <si>
    <t>474</t>
  </si>
  <si>
    <r>
      <rPr>
        <sz val="11"/>
        <color theme="1"/>
        <rFont val="Calibri"/>
        <family val="2"/>
        <scheme val="minor"/>
      </rPr>
      <t>SZL</t>
    </r>
  </si>
  <si>
    <r>
      <rPr>
        <sz val="11"/>
        <color theme="1"/>
        <rFont val="Calibri"/>
        <family val="2"/>
        <scheme val="minor"/>
      </rPr>
      <t>Lilangeni swazi</t>
    </r>
  </si>
  <si>
    <t>Maurice</t>
  </si>
  <si>
    <t>MU</t>
  </si>
  <si>
    <t>MUS</t>
  </si>
  <si>
    <t>480</t>
  </si>
  <si>
    <t>MUR</t>
  </si>
  <si>
    <t>Roupie mauricienne</t>
  </si>
  <si>
    <r>
      <rPr>
        <sz val="11"/>
        <color theme="1"/>
        <rFont val="Calibri"/>
        <family val="2"/>
        <scheme val="minor"/>
      </rPr>
      <t>THB</t>
    </r>
  </si>
  <si>
    <r>
      <rPr>
        <sz val="11"/>
        <color theme="1"/>
        <rFont val="Calibri"/>
        <family val="2"/>
        <scheme val="minor"/>
      </rPr>
      <t>Baht thaïlandais</t>
    </r>
  </si>
  <si>
    <t>Mauritanie</t>
  </si>
  <si>
    <t>MR</t>
  </si>
  <si>
    <t>MRT</t>
  </si>
  <si>
    <t>478</t>
  </si>
  <si>
    <t>MRO</t>
  </si>
  <si>
    <t>Ouguiya mauritanien</t>
  </si>
  <si>
    <r>
      <rPr>
        <sz val="11"/>
        <color theme="1"/>
        <rFont val="Calibri"/>
        <family val="2"/>
        <scheme val="minor"/>
      </rPr>
      <t>TJS</t>
    </r>
  </si>
  <si>
    <t>Tadjikistan</t>
  </si>
  <si>
    <t>Mayotte</t>
  </si>
  <si>
    <t>YT</t>
  </si>
  <si>
    <t>MYT</t>
  </si>
  <si>
    <t>175</t>
  </si>
  <si>
    <r>
      <rPr>
        <sz val="11"/>
        <color theme="1"/>
        <rFont val="Calibri"/>
        <family val="2"/>
        <scheme val="minor"/>
      </rPr>
      <t>TMT</t>
    </r>
  </si>
  <si>
    <r>
      <rPr>
        <sz val="11"/>
        <color theme="1"/>
        <rFont val="Calibri"/>
        <family val="2"/>
        <scheme val="minor"/>
      </rPr>
      <t>Nouveau manat turkmène</t>
    </r>
  </si>
  <si>
    <t>Mexique</t>
  </si>
  <si>
    <t>MX</t>
  </si>
  <si>
    <t>MEX</t>
  </si>
  <si>
    <t>484</t>
  </si>
  <si>
    <t>MXN</t>
  </si>
  <si>
    <t>Peso mexicain</t>
  </si>
  <si>
    <r>
      <rPr>
        <sz val="11"/>
        <color theme="1"/>
        <rFont val="Calibri"/>
        <family val="2"/>
        <scheme val="minor"/>
      </rPr>
      <t>TND</t>
    </r>
  </si>
  <si>
    <r>
      <rPr>
        <sz val="11"/>
        <color theme="1"/>
        <rFont val="Calibri"/>
        <family val="2"/>
        <scheme val="minor"/>
      </rPr>
      <t>Tunisie</t>
    </r>
  </si>
  <si>
    <t>Micronésie</t>
  </si>
  <si>
    <t>FM</t>
  </si>
  <si>
    <t>FSM</t>
  </si>
  <si>
    <t>583</t>
  </si>
  <si>
    <r>
      <rPr>
        <sz val="11"/>
        <color theme="1"/>
        <rFont val="Calibri"/>
        <family val="2"/>
        <scheme val="minor"/>
      </rPr>
      <t>TOP</t>
    </r>
  </si>
  <si>
    <r>
      <rPr>
        <sz val="11"/>
        <color theme="1"/>
        <rFont val="Calibri"/>
        <family val="2"/>
        <scheme val="minor"/>
      </rPr>
      <t>Pa’anga des Îles Tonga</t>
    </r>
  </si>
  <si>
    <t>Moldova</t>
  </si>
  <si>
    <t>MD</t>
  </si>
  <si>
    <t>MDA</t>
  </si>
  <si>
    <t>498</t>
  </si>
  <si>
    <t>MDL</t>
  </si>
  <si>
    <t>Leu moldave</t>
  </si>
  <si>
    <r>
      <rPr>
        <sz val="11"/>
        <color theme="1"/>
        <rFont val="Calibri"/>
        <family val="2"/>
        <scheme val="minor"/>
      </rPr>
      <t>TRY</t>
    </r>
  </si>
  <si>
    <r>
      <rPr>
        <sz val="11"/>
        <color theme="1"/>
        <rFont val="Calibri"/>
        <family val="2"/>
        <scheme val="minor"/>
      </rPr>
      <t>Lire turque</t>
    </r>
  </si>
  <si>
    <t>Monaco</t>
  </si>
  <si>
    <t>MC</t>
  </si>
  <si>
    <t>MCO</t>
  </si>
  <si>
    <t>492</t>
  </si>
  <si>
    <r>
      <rPr>
        <sz val="11"/>
        <color theme="1"/>
        <rFont val="Calibri"/>
        <family val="2"/>
        <scheme val="minor"/>
      </rPr>
      <t>TTD</t>
    </r>
  </si>
  <si>
    <r>
      <rPr>
        <sz val="11"/>
        <color theme="1"/>
        <rFont val="Calibri"/>
        <family val="2"/>
        <scheme val="minor"/>
      </rPr>
      <t>Dollar de Trinité-et-Tobago</t>
    </r>
  </si>
  <si>
    <t>Mongolie</t>
  </si>
  <si>
    <t>MN</t>
  </si>
  <si>
    <t>MNG</t>
  </si>
  <si>
    <t>496</t>
  </si>
  <si>
    <t>MNT</t>
  </si>
  <si>
    <t>Tugrik mongole</t>
  </si>
  <si>
    <r>
      <rPr>
        <sz val="11"/>
        <color theme="1"/>
        <rFont val="Calibri"/>
        <family val="2"/>
        <scheme val="minor"/>
      </rPr>
      <t>TVD</t>
    </r>
  </si>
  <si>
    <r>
      <rPr>
        <sz val="11"/>
        <color theme="1"/>
        <rFont val="Calibri"/>
        <family val="2"/>
        <scheme val="minor"/>
      </rPr>
      <t>Dollar de Tuvalu</t>
    </r>
  </si>
  <si>
    <t>Monténégro</t>
  </si>
  <si>
    <t>ME</t>
  </si>
  <si>
    <t>MNE</t>
  </si>
  <si>
    <t>499</t>
  </si>
  <si>
    <r>
      <rPr>
        <sz val="11"/>
        <color theme="1"/>
        <rFont val="Calibri"/>
        <family val="2"/>
        <scheme val="minor"/>
      </rPr>
      <t>TWD</t>
    </r>
  </si>
  <si>
    <r>
      <rPr>
        <sz val="11"/>
        <color theme="1"/>
        <rFont val="Calibri"/>
        <family val="2"/>
        <scheme val="minor"/>
      </rPr>
      <t>Nouveau dollar taïwanais</t>
    </r>
  </si>
  <si>
    <t>Montserrat</t>
  </si>
  <si>
    <t>MS</t>
  </si>
  <si>
    <t>MSR</t>
  </si>
  <si>
    <t>500</t>
  </si>
  <si>
    <r>
      <rPr>
        <sz val="11"/>
        <color theme="1"/>
        <rFont val="Calibri"/>
        <family val="2"/>
        <scheme val="minor"/>
      </rPr>
      <t>TZS</t>
    </r>
  </si>
  <si>
    <r>
      <rPr>
        <sz val="11"/>
        <color theme="1"/>
        <rFont val="Calibri"/>
        <family val="2"/>
        <scheme val="minor"/>
      </rPr>
      <t>Shilling tanzanien</t>
    </r>
  </si>
  <si>
    <t>Mozambique</t>
  </si>
  <si>
    <t>MZ</t>
  </si>
  <si>
    <t>MOZ</t>
  </si>
  <si>
    <t>508</t>
  </si>
  <si>
    <t>MZN</t>
  </si>
  <si>
    <t>Metical mozambicain</t>
  </si>
  <si>
    <r>
      <rPr>
        <sz val="11"/>
        <color theme="1"/>
        <rFont val="Calibri"/>
        <family val="2"/>
        <scheme val="minor"/>
      </rPr>
      <t>UAH</t>
    </r>
  </si>
  <si>
    <r>
      <rPr>
        <sz val="11"/>
        <color theme="1"/>
        <rFont val="Calibri"/>
        <family val="2"/>
        <scheme val="minor"/>
      </rPr>
      <t>Hryvnia ukrainien</t>
    </r>
  </si>
  <si>
    <t>Myanmar</t>
  </si>
  <si>
    <t>MM</t>
  </si>
  <si>
    <t>MMR</t>
  </si>
  <si>
    <t>104</t>
  </si>
  <si>
    <t>MMK</t>
  </si>
  <si>
    <t>Kyat birman</t>
  </si>
  <si>
    <r>
      <rPr>
        <sz val="11"/>
        <color theme="1"/>
        <rFont val="Calibri"/>
        <family val="2"/>
        <scheme val="minor"/>
      </rPr>
      <t>UGX</t>
    </r>
  </si>
  <si>
    <r>
      <rPr>
        <sz val="11"/>
        <color theme="1"/>
        <rFont val="Calibri"/>
        <family val="2"/>
        <scheme val="minor"/>
      </rPr>
      <t>Shilling ougandais</t>
    </r>
  </si>
  <si>
    <t>Namibie</t>
  </si>
  <si>
    <t>NAM</t>
  </si>
  <si>
    <t>516</t>
  </si>
  <si>
    <t>NAD</t>
  </si>
  <si>
    <t>Dollar namibien</t>
  </si>
  <si>
    <r>
      <rPr>
        <sz val="11"/>
        <color theme="1"/>
        <rFont val="Calibri"/>
        <family val="2"/>
        <scheme val="minor"/>
      </rPr>
      <t>USD</t>
    </r>
  </si>
  <si>
    <r>
      <rPr>
        <sz val="11"/>
        <color theme="1"/>
        <rFont val="Calibri"/>
        <family val="2"/>
        <scheme val="minor"/>
      </rPr>
      <t>Dollar des États-Unis</t>
    </r>
  </si>
  <si>
    <t>Nauru</t>
  </si>
  <si>
    <t>NR</t>
  </si>
  <si>
    <t>NRU</t>
  </si>
  <si>
    <t>520</t>
  </si>
  <si>
    <t>Népal</t>
  </si>
  <si>
    <t>NP</t>
  </si>
  <si>
    <t>NPL</t>
  </si>
  <si>
    <t>524</t>
  </si>
  <si>
    <t>NPR</t>
  </si>
  <si>
    <t>Roupie népalaise</t>
  </si>
  <si>
    <r>
      <rPr>
        <sz val="11"/>
        <color theme="1"/>
        <rFont val="Calibri"/>
        <family val="2"/>
        <scheme val="minor"/>
      </rPr>
      <t>UYU</t>
    </r>
  </si>
  <si>
    <r>
      <rPr>
        <sz val="11"/>
        <color theme="1"/>
        <rFont val="Calibri"/>
        <family val="2"/>
        <scheme val="minor"/>
      </rPr>
      <t xml:space="preserve">Peso uruguayen </t>
    </r>
  </si>
  <si>
    <t>Nicaragua</t>
  </si>
  <si>
    <t>NI</t>
  </si>
  <si>
    <t>NIC</t>
  </si>
  <si>
    <t>558</t>
  </si>
  <si>
    <t>NIO</t>
  </si>
  <si>
    <t xml:space="preserve">Cordoba oro nicaraguayen </t>
  </si>
  <si>
    <r>
      <rPr>
        <sz val="11"/>
        <color theme="1"/>
        <rFont val="Calibri"/>
        <family val="2"/>
        <scheme val="minor"/>
      </rPr>
      <t>UZS</t>
    </r>
  </si>
  <si>
    <t>Sum ouzbèque</t>
  </si>
  <si>
    <t>Niger</t>
  </si>
  <si>
    <t>NE</t>
  </si>
  <si>
    <t>NER</t>
  </si>
  <si>
    <t>562</t>
  </si>
  <si>
    <r>
      <rPr>
        <sz val="11"/>
        <color theme="1"/>
        <rFont val="Calibri"/>
        <family val="2"/>
        <scheme val="minor"/>
      </rPr>
      <t>VEF</t>
    </r>
  </si>
  <si>
    <t>Bolivar fuerte vénézuélien</t>
  </si>
  <si>
    <t>Nigeria</t>
  </si>
  <si>
    <t>NG</t>
  </si>
  <si>
    <t>NGA</t>
  </si>
  <si>
    <t>566</t>
  </si>
  <si>
    <t>NGN</t>
  </si>
  <si>
    <t>Naira  nigérian</t>
  </si>
  <si>
    <r>
      <rPr>
        <sz val="11"/>
        <color theme="1"/>
        <rFont val="Calibri"/>
        <family val="2"/>
        <scheme val="minor"/>
      </rPr>
      <t>VND</t>
    </r>
  </si>
  <si>
    <r>
      <rPr>
        <sz val="11"/>
        <color theme="1"/>
        <rFont val="Calibri"/>
        <family val="2"/>
        <scheme val="minor"/>
      </rPr>
      <t>Dong vietnamien</t>
    </r>
  </si>
  <si>
    <t>Niue</t>
  </si>
  <si>
    <t>NU</t>
  </si>
  <si>
    <t>NIU</t>
  </si>
  <si>
    <t>570</t>
  </si>
  <si>
    <r>
      <rPr>
        <sz val="11"/>
        <color theme="1"/>
        <rFont val="Calibri"/>
        <family val="2"/>
        <scheme val="minor"/>
      </rPr>
      <t>VUV</t>
    </r>
  </si>
  <si>
    <r>
      <rPr>
        <sz val="11"/>
        <color theme="1"/>
        <rFont val="Calibri"/>
        <family val="2"/>
        <scheme val="minor"/>
      </rPr>
      <t>Vatu de Vanuatu</t>
    </r>
  </si>
  <si>
    <t>Norvège</t>
  </si>
  <si>
    <t>NO</t>
  </si>
  <si>
    <t>NOR</t>
  </si>
  <si>
    <t>578</t>
  </si>
  <si>
    <t>NOK</t>
  </si>
  <si>
    <t>Couronne norvégienne</t>
  </si>
  <si>
    <r>
      <rPr>
        <sz val="11"/>
        <color theme="1"/>
        <rFont val="Calibri"/>
        <family val="2"/>
        <scheme val="minor"/>
      </rPr>
      <t>WST</t>
    </r>
  </si>
  <si>
    <r>
      <rPr>
        <sz val="11"/>
        <color theme="1"/>
        <rFont val="Calibri"/>
        <family val="2"/>
        <scheme val="minor"/>
      </rPr>
      <t>Tala de Samoa</t>
    </r>
  </si>
  <si>
    <t>Nouvelle Calédonie</t>
  </si>
  <si>
    <t>NC</t>
  </si>
  <si>
    <t>NCL</t>
  </si>
  <si>
    <t>540</t>
  </si>
  <si>
    <r>
      <rPr>
        <sz val="11"/>
        <color theme="1"/>
        <rFont val="Calibri"/>
        <family val="2"/>
        <scheme val="minor"/>
      </rPr>
      <t>XAF</t>
    </r>
  </si>
  <si>
    <r>
      <rPr>
        <sz val="11"/>
        <color theme="1"/>
        <rFont val="Calibri"/>
        <family val="2"/>
        <scheme val="minor"/>
      </rPr>
      <t>Franc CFA d’Afrique centrale</t>
    </r>
  </si>
  <si>
    <t>Nouvelle-Zélande</t>
  </si>
  <si>
    <t>NZ</t>
  </si>
  <si>
    <t>NZL</t>
  </si>
  <si>
    <t>554</t>
  </si>
  <si>
    <t>NZD</t>
  </si>
  <si>
    <t>Dollar néo-zélandaise</t>
  </si>
  <si>
    <r>
      <rPr>
        <sz val="11"/>
        <color theme="1"/>
        <rFont val="Calibri"/>
        <family val="2"/>
        <scheme val="minor"/>
      </rPr>
      <t>XCD</t>
    </r>
  </si>
  <si>
    <r>
      <rPr>
        <sz val="11"/>
        <color theme="1"/>
        <rFont val="Calibri"/>
        <family val="2"/>
        <scheme val="minor"/>
      </rPr>
      <t>Dollar des Caraïbes orientales</t>
    </r>
  </si>
  <si>
    <t>Oman</t>
  </si>
  <si>
    <t>OM</t>
  </si>
  <si>
    <t>OMN</t>
  </si>
  <si>
    <t>512</t>
  </si>
  <si>
    <t>OMR</t>
  </si>
  <si>
    <t>Rial omani</t>
  </si>
  <si>
    <r>
      <rPr>
        <sz val="11"/>
        <color theme="1"/>
        <rFont val="Calibri"/>
        <family val="2"/>
        <scheme val="minor"/>
      </rPr>
      <t>XOF</t>
    </r>
  </si>
  <si>
    <r>
      <rPr>
        <sz val="11"/>
        <color theme="1"/>
        <rFont val="Calibri"/>
        <family val="2"/>
        <scheme val="minor"/>
      </rPr>
      <t>Franc CFA d’Afrique de l’Ouest</t>
    </r>
  </si>
  <si>
    <t>Ouganda</t>
  </si>
  <si>
    <t>UG</t>
  </si>
  <si>
    <t>UGA</t>
  </si>
  <si>
    <t>800</t>
  </si>
  <si>
    <t>UGX</t>
  </si>
  <si>
    <t>Shilling ougandais</t>
  </si>
  <si>
    <r>
      <rPr>
        <sz val="11"/>
        <color theme="1"/>
        <rFont val="Calibri"/>
        <family val="2"/>
        <scheme val="minor"/>
      </rPr>
      <t>YER</t>
    </r>
  </si>
  <si>
    <r>
      <rPr>
        <sz val="11"/>
        <color theme="1"/>
        <rFont val="Calibri"/>
        <family val="2"/>
        <scheme val="minor"/>
      </rPr>
      <t>Rial yéménite</t>
    </r>
  </si>
  <si>
    <t>Ouzbékistan</t>
  </si>
  <si>
    <t>UZ</t>
  </si>
  <si>
    <t>UZB</t>
  </si>
  <si>
    <t>860</t>
  </si>
  <si>
    <t>UZS</t>
  </si>
  <si>
    <r>
      <rPr>
        <sz val="11"/>
        <color theme="1"/>
        <rFont val="Calibri"/>
        <family val="2"/>
        <scheme val="minor"/>
      </rPr>
      <t>ZAR</t>
    </r>
  </si>
  <si>
    <r>
      <rPr>
        <sz val="11"/>
        <color theme="1"/>
        <rFont val="Calibri"/>
        <family val="2"/>
        <scheme val="minor"/>
      </rPr>
      <t>Rand sud-africain</t>
    </r>
  </si>
  <si>
    <t>Pakistan</t>
  </si>
  <si>
    <t>PK</t>
  </si>
  <si>
    <t>PAK</t>
  </si>
  <si>
    <t>586</t>
  </si>
  <si>
    <t>PKR</t>
  </si>
  <si>
    <t>Roupie pakistanaise</t>
  </si>
  <si>
    <r>
      <rPr>
        <sz val="11"/>
        <color theme="1"/>
        <rFont val="Calibri"/>
        <family val="2"/>
        <scheme val="minor"/>
      </rPr>
      <t>ZMW</t>
    </r>
  </si>
  <si>
    <r>
      <rPr>
        <sz val="11"/>
        <color theme="1"/>
        <rFont val="Calibri"/>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</si>
  <si>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</si>
  <si>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</si>
  <si>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</si>
  <si>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</si>
  <si>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</si>
  <si>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</si>
  <si>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</si>
  <si>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</si>
  <si>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</si>
  <si>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</si>
  <si>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</si>
  <si>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</si>
  <si>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</si>
  <si>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</si>
  <si>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</si>
  <si>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</si>
  <si>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</si>
  <si>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</si>
  <si>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</si>
  <si>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</si>
  <si>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</si>
  <si>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</si>
  <si>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</si>
  <si>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</si>
  <si>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</si>
  <si>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</si>
  <si>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</si>
  <si>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</si>
  <si>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</si>
  <si>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</si>
  <si>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</si>
  <si>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</si>
  <si>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</si>
  <si>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</si>
  <si>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</si>
  <si>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</si>
  <si>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</si>
  <si>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</si>
  <si>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</si>
  <si>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</si>
  <si>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</si>
  <si>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</si>
  <si>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</si>
  <si>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</si>
  <si>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</si>
  <si>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</si>
  <si>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</si>
  <si>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</si>
  <si>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</si>
  <si>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</si>
  <si>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</si>
  <si>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</si>
  <si>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</si>
  <si>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</si>
  <si>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</si>
  <si>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</si>
  <si>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</si>
  <si>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</si>
  <si>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</si>
  <si>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</si>
  <si>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</si>
  <si>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</si>
  <si>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</si>
  <si>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</si>
  <si>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</si>
  <si>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</si>
  <si>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</si>
  <si>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</si>
  <si>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</si>
  <si>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</si>
  <si>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</si>
  <si>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</si>
  <si>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</si>
  <si>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</si>
  <si>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</si>
  <si>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</si>
  <si>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</si>
  <si>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</si>
  <si>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</si>
  <si>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</si>
  <si>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</si>
  <si>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</si>
  <si>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</si>
  <si>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</si>
  <si>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</si>
  <si>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</si>
  <si>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</si>
  <si>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</si>
  <si>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</si>
  <si>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</si>
  <si>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</si>
  <si>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</si>
  <si>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</si>
  <si>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</si>
  <si>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</si>
  <si>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</si>
  <si>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</si>
  <si>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</si>
  <si>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</si>
  <si>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</si>
  <si>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</si>
  <si>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</si>
  <si>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</si>
  <si>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</si>
  <si>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</si>
  <si>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</si>
  <si>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</si>
  <si>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</si>
  <si>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</si>
  <si>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</si>
  <si>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</si>
  <si>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</si>
  <si>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</si>
  <si>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</si>
  <si>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</si>
  <si>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</si>
  <si>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</si>
  <si>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</si>
  <si>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</si>
  <si>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</si>
  <si>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</si>
  <si>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</si>
  <si>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</si>
  <si>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</si>
  <si>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</si>
  <si>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</si>
  <si>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</si>
  <si>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</si>
  <si>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</si>
  <si>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</si>
  <si>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</si>
  <si>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</si>
  <si>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</si>
  <si>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</si>
  <si>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</si>
  <si>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</si>
  <si>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</si>
  <si>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</si>
  <si>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</si>
  <si>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</si>
  <si>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</si>
  <si>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</si>
  <si>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</si>
  <si>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</si>
  <si>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</si>
  <si>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</si>
  <si>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</si>
  <si>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</si>
  <si>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</si>
  <si>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</si>
  <si>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</si>
  <si>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</si>
  <si>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</si>
  <si>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</si>
  <si>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</si>
  <si>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</si>
  <si>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</si>
  <si>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</si>
  <si>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</si>
  <si>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</si>
  <si>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</si>
  <si>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</si>
  <si>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</si>
  <si>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</si>
  <si>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</si>
  <si>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</si>
  <si>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</si>
  <si>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</si>
  <si>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</si>
  <si>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</si>
  <si>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</si>
  <si>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</si>
  <si>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</si>
  <si>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</si>
  <si>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</si>
  <si>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</si>
  <si>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</si>
  <si>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</si>
  <si>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</si>
  <si>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</si>
  <si>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</si>
  <si>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</si>
  <si>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</si>
  <si>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</si>
  <si>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</si>
  <si>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</si>
  <si>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</si>
  <si>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</si>
  <si>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</si>
  <si>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</si>
  <si>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</si>
  <si>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</si>
  <si>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</si>
  <si>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</si>
  <si>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</si>
  <si>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</si>
  <si>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</si>
  <si>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</si>
  <si>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</si>
  <si>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</si>
  <si>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</si>
  <si>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</si>
  <si>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</si>
  <si>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</si>
  <si>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</si>
  <si>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</si>
  <si>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</si>
  <si>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</si>
  <si>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</si>
  <si>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</si>
  <si>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</si>
  <si>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</si>
  <si>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</si>
  <si>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</si>
  <si>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</si>
  <si>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</si>
  <si>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</si>
  <si>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</si>
  <si>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</si>
  <si>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</si>
  <si>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</si>
  <si>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</si>
  <si>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</si>
  <si>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</si>
  <si>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</si>
  <si>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</si>
  <si>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</si>
  <si>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</si>
  <si>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</si>
  <si>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</si>
  <si>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</si>
  <si>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</si>
  <si>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</si>
  <si>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</si>
  <si>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</si>
  <si>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</si>
  <si>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</si>
  <si>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</si>
  <si>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</si>
  <si>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</si>
  <si>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</si>
  <si>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</si>
  <si>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</si>
  <si>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</si>
  <si>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</si>
  <si>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</si>
  <si>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</si>
  <si>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</si>
  <si>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</si>
  <si>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</si>
  <si>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</si>
  <si>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</si>
  <si>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</si>
  <si>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</si>
  <si>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</si>
  <si>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</si>
  <si>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</si>
  <si>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</si>
  <si>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</si>
  <si>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</si>
  <si>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</si>
  <si>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</si>
  <si>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</si>
  <si>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</si>
  <si>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</si>
  <si>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</si>
  <si>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</si>
  <si>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</si>
  <si>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</si>
  <si>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</si>
  <si>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</si>
  <si>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</si>
  <si>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</si>
  <si>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</si>
  <si>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</si>
  <si>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</si>
  <si>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</si>
  <si>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</si>
  <si>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</si>
  <si>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</si>
  <si>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</si>
  <si>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</si>
  <si>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</si>
  <si>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</si>
  <si>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</si>
  <si>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</si>
  <si>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</si>
  <si>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</si>
  <si>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</si>
  <si>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</si>
  <si>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</si>
  <si>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</si>
  <si>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</si>
  <si>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</si>
  <si>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</si>
  <si>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</si>
  <si>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</si>
  <si>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</si>
  <si>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</si>
  <si>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</si>
  <si>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</si>
  <si>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</si>
  <si>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</si>
  <si>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</si>
  <si>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</si>
  <si>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</si>
  <si>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</si>
  <si>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</si>
  <si>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</si>
  <si>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</si>
  <si>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</si>
  <si>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</si>
  <si>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</si>
  <si>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</si>
  <si>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</si>
  <si>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</si>
  <si>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</si>
  <si>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</si>
  <si>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</si>
  <si>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</si>
  <si>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</si>
  <si>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</si>
  <si>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</si>
  <si>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</si>
  <si>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</si>
  <si>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</si>
  <si>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</si>
  <si>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</si>
  <si>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</si>
  <si>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</si>
  <si>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</si>
  <si>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</si>
  <si>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</si>
  <si>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</si>
  <si>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</si>
  <si>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</si>
  <si>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</si>
  <si>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</si>
  <si>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</si>
  <si>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</si>
  <si>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</si>
  <si>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</si>
  <si>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</si>
  <si>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</si>
  <si>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</si>
  <si>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</si>
  <si>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</si>
  <si>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</si>
  <si>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</si>
  <si>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</si>
  <si>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</si>
  <si>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</si>
  <si>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</si>
  <si>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</si>
  <si>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</si>
  <si>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</si>
  <si>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</si>
  <si>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</si>
  <si>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</si>
  <si>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</si>
  <si>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</si>
  <si>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</si>
  <si>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</si>
  <si>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</si>
  <si>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</si>
  <si>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</si>
  <si>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</si>
  <si>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</si>
  <si>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</si>
  <si>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</si>
  <si>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</si>
  <si>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</si>
  <si>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</si>
  <si>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</si>
  <si>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</si>
  <si>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</si>
  <si>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</si>
  <si>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</si>
  <si>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</si>
  <si>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</si>
  <si>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</si>
  <si>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</si>
  <si>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</si>
  <si>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</si>
  <si>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</si>
  <si>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</si>
  <si>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</si>
  <si>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</si>
  <si>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</si>
  <si>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</si>
  <si>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</si>
  <si>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</si>
  <si>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</si>
  <si>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</si>
  <si>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</si>
  <si>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</si>
  <si>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</si>
  <si>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</si>
  <si>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Company type</t>
  </si>
  <si>
    <t>The fiscal period for the publication of Senegal's sixth EITI report covers fiscal year 2018</t>
  </si>
  <si>
    <t>By the official ITIE</t>
  </si>
  <si>
    <t>17 mining companies, and 8 companies operating in the hydrocarbon sector.</t>
  </si>
  <si>
    <t xml:space="preserve">- For payments of Support for training and Support for the promotion of research and exploitation and Surface Rent: At the effective rate on the date of payments as received by PETRSOEN; and_x000D_
- Any other payment made in USD: At the average annual rate published by the BCEAO. </t>
  </si>
  <si>
    <t>BCEAO 2018 Annual Report, P13</t>
  </si>
  <si>
    <t xml:space="preserve">- Among the 25 companies that declared payments in 2018, only 5 companies indicated in their declaration forms the project to which the payment relates. For the other 20 companies, the names of the projects were not provided for the payments ._x000D_
- For the collecting organizations, the DMG filled in the forms by project and by region for mining taxes._x000D_
- Data by project for certain companies belonging to foreign groups are also published in application of European directives in particular. The data published for the year 2018 can be viewed on the following link:_x000D_
https://resourceprojects.org/country/Senegal._x000D_
</t>
  </si>
  <si>
    <t>A manual comprising the financial and technical criteria which serve as a basis for the evaluation of applications for mining titles and permits as well as the weighting of said criteria is being prepared by the Ministry in charge of Mines.</t>
  </si>
  <si>
    <t>The tender procedure for granting permits is only foreseen for the petroleum sector.</t>
  </si>
  <si>
    <t xml:space="preserve">There has been no new granting of an oil permit._x000D_
21 mining exploration permits were granted in 2018._x000D_
12 semi-mechanized exploitation authorizations were granted in 2018._x000D_
2 Small mine operating permits were granted in 2018 </t>
  </si>
  <si>
    <t>The published list of mining titles covers the period until 2014.</t>
  </si>
  <si>
    <t>The Senegal 2018 EITI report covers only two sectors, namely the mining sector and the hydrocarbon sector.</t>
  </si>
  <si>
    <t>The granting and renewal decrees as well as the oil contracts are published in several sources, namely the website of the Official Journal, the site of the Senegalese government and on the site of the national EITI committee.</t>
  </si>
  <si>
    <t>"Mining sector: the 2016 Mining Code, provides75 in its article 117 that" After signature, the mining agreement is published in the official journal of the Republic of Senegal "
Hydrocarbons sector: The Petroleum Code of 1998 provided in its articles 17 and 34 that agreements attached to exploration permits and service contracts are published in the Journal Officie. The publication of agreements or contracts is also provided for by articles 13 and 14 of the implementing decree 98-810 laying down the terms and conditions of application of Law No. 98-05 of January 8, 1998 on the Petroleum Code. In practice, grant and renewal decrees as well as contracts are published in the Official Journal and can be consulted on the Official Journal website. "</t>
  </si>
  <si>
    <t xml:space="preserve">_x000D_
However, contracts signed between the Government and mining and oil companies are not published exhaustively. The exhaustive and systematic publication of the contracts made a recommendation from the independent administrator (See subsection 7.1.1 of the 2018 EITI report) </t>
  </si>
  <si>
    <t xml:space="preserve">The mining conventions are approved by a decree published in the Official Journal and accessible on the internet via the page http://www.jo.gouv.sn/._x000D_
In addition to the site of the official journal of the Senegalese Republic, mining contracts are also published on the official National EITI site. </t>
  </si>
  <si>
    <t>The Senegal 2018 EITI report covers two sectors namely the mining sector and the hydrocarbons sector.</t>
  </si>
  <si>
    <t>"Mining sector: The state of the State's holdings in mining companies as well as any income resulting from said holdings were not communicated to us at the date of publication of the report. For information, the situation of holdings as at 31 / 12/2018 was presented in table N ° 24 in section 4.1.11 State participation in the mining sector.
Hydrocarbons sector: The modalities of State participation are specified in the agreement attached to the hydrocarbon mining title or in the service contract (Article 7 of the Petroleum Code). "</t>
  </si>
  <si>
    <t>The Société des Pétroles du Senegal (PETROSEN.SA) does not have a dedicated website.</t>
  </si>
  <si>
    <t>The audited financial statements of the two state-owned enterprises are not published.</t>
  </si>
  <si>
    <t>The overview of the extractive industries coverage, including any significant prospecting activity on public sources, is comprehensive, but spans multiple sources. Information on these sources is kept up to date. The information available meets the requirements of the EITI.</t>
  </si>
  <si>
    <t>Basalt</t>
  </si>
  <si>
    <t>Marl limestone</t>
  </si>
  <si>
    <t>Titan Ores (Ilmenite 54%, Ilmenite 58%, Rutlle and Leucoxene)</t>
  </si>
  <si>
    <t>Zirconium ores</t>
  </si>
  <si>
    <t>"The income flows in kind included in the scope of this report are detailed as follows:
- Share of State production (State Profit Oil)
- Share of PETROSEN production (Profit Oil PETROSEN). "</t>
  </si>
  <si>
    <t>1,012,016 Nm3 as part of the State, and 603,433 Nm3 as part of PETROSEN</t>
  </si>
  <si>
    <t>The share of the State and of PETROSEN are resold by FORTESA and the revenues are transferred to the Treasury and to PETROSEN each respectively to its share.</t>
  </si>
  <si>
    <t>As part of a rail concession for the single Meckhé-Thiès metric line and the so-called N ° 2 metric line between Thiès and Dakar Hann, GCO is required to transport by rail all of its production of zircon and ilmenite exported via the port of Dakar. In addition, GCO did not report any payment relating to the rail fee in its declaration form for the year 2018.</t>
  </si>
  <si>
    <t>Income received by PETROSEN from other oil companies in the scope.</t>
  </si>
  <si>
    <t>Revenues collected by the various public entities from PETROSEN.</t>
  </si>
  <si>
    <t>There are no subnational payments in the context of Senegal.</t>
  </si>
  <si>
    <t>Financial data is also published on the official EITI Senegal website.</t>
  </si>
  <si>
    <t xml:space="preserve">The total income included in the State Budget is_x000D_
110 084 456 147 XOF </t>
  </si>
  <si>
    <t xml:space="preserve">This amount includes:_x000D_
- income returned to UEMOA and ECOWAS;_x000D_
- income received by PETROSEN;_x000D_
- income collected in the own funds of collecting organizations; and_x000D_
- social payments. </t>
  </si>
  <si>
    <t>According to the DGCPT statement, no sub-national transfers were made in 2018.</t>
  </si>
  <si>
    <t>Not calculated</t>
  </si>
  <si>
    <t>2018 annual activity report of the Ministry of the Economy, Finance and Planning</t>
  </si>
  <si>
    <t>Social payments in cash.</t>
  </si>
  <si>
    <t>Including an amount of 124,746,517 social expenditure in kind.</t>
  </si>
  <si>
    <t>The mine site rehabilitation fund opened at the Caisse des Dépôts et Consignations has not yet been funded.</t>
  </si>
  <si>
    <t>Measures have been taken by the various stakeholders in order to set up the modalities for activating the mine site rehabilitation fund.</t>
  </si>
  <si>
    <t>Not applicable in the context of Senegal.</t>
  </si>
  <si>
    <t>The GDP from the extractive sector for 2018 represents 2.23% of the GDP.</t>
  </si>
  <si>
    <t xml:space="preserve">This is the revenue from the extractive sector collected in the budget:_x000D_
104.3 billion from the mining sector_x000D_
5.8 Billion from the hydrocarbon sector._x000D_
The total represents 4.6% of state revenue. </t>
  </si>
  <si>
    <t>The extractive sector contributes 41.7% of Senegal's exports.</t>
  </si>
  <si>
    <t>Or 0.28% of the total employed population in Senegal (of which 9% are women).</t>
  </si>
  <si>
    <t>Labor force employed in Senegal in 2014. Figures for 2018 are not available.</t>
  </si>
  <si>
    <t>DEEC has taken the initiative to develop, in consultation with DMG and mining operators, terms of reference to allow the development of rehabilitation plans by independent consultants</t>
  </si>
  <si>
    <t>marl limestone</t>
  </si>
  <si>
    <t>Laterite</t>
  </si>
  <si>
    <t>Titanium ores</t>
  </si>
  <si>
    <t>Not disclosed</t>
  </si>
  <si>
    <t>Unspecified</t>
  </si>
  <si>
    <t>Order N ° 020008 of 16/10/2015</t>
  </si>
  <si>
    <t>8329 of 9/15/97 and 12112 of 9/17/99; 7540 of 7/8/2009; 8569 of 11/15/1996</t>
  </si>
  <si>
    <t>8569 of 11/15/1996; 7541 of 07/08/2009; 4608 of 3/31/1987</t>
  </si>
  <si>
    <t>Liquid and gaseous hydrocarbons</t>
  </si>
  <si>
    <t>Iron</t>
  </si>
  <si>
    <t>Cement, Limestone, marl-limestone</t>
  </si>
  <si>
    <t>Gold Silver</t>
  </si>
  <si>
    <t>Limestone, Clay, Laterite, Cement</t>
  </si>
  <si>
    <t>Zirconium ores, Titanium ores</t>
  </si>
  <si>
    <t>Phosphate, Phosphoric acid and Polyphosphoric acid, Mineral or chemical fertilizers, Diammonium phosphate.</t>
  </si>
  <si>
    <t>Limestone, Clay, Laterite, Clinker, Cement</t>
  </si>
  <si>
    <t>Natural phosphate</t>
  </si>
  <si>
    <t>Gold</t>
  </si>
  <si>
    <t>Basalt, Limestone</t>
  </si>
  <si>
    <t>Limestone</t>
  </si>
  <si>
    <t>1) Payments made by companies to governments on behalf of their employees:</t>
  </si>
  <si>
    <t>Payments made by companies to governments on behalf of their employees should be excluded as they are not considered to be payments by companies to government. The table below covers the excluded income:</t>
  </si>
  <si>
    <t>2) Withholding tax on sums paid to third parties</t>
  </si>
  <si>
    <t>3) Other significant payment flows</t>
  </si>
  <si>
    <t>Withholding taxes are not paid on behalf of companies and should therefore be excluded. The table below covers excluded income:</t>
  </si>
  <si>
    <t>This is any other significant payment flow (&gt; 25 million FCFA):</t>
  </si>
  <si>
    <t>Government entity:</t>
  </si>
  <si>
    <t>Delivered/paid to state-owned enterprise(s) (1415E32)</t>
  </si>
  <si>
    <t>Numero d'organisation</t>
  </si>
  <si>
    <t>Bureau d'Appui a la Creation d'Entreprise</t>
  </si>
  <si>
    <t>http://www.creationdentreprise.sn/rechercher-une-societe</t>
  </si>
  <si>
    <t>If so, what is the total amount transferred from SOEs to government agencies?</t>
  </si>
  <si>
    <t>If so, what is the total amounts transferred from government to SOEs?</t>
  </si>
  <si>
    <t>Mineral substances not elsewhere specified (2530), volume</t>
  </si>
  <si>
    <t>Acide phosphorique et acides polyphosphoriques</t>
  </si>
  <si>
    <t>Mineral substances not elsewhere specified (2530), value</t>
  </si>
  <si>
    <t>Portland cement (2523), volume</t>
  </si>
  <si>
    <t>Portland cement (2523),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</si>
</sst>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yyyy\-mm\-dd"/>
    <numFmt numFmtId="165" formatCode="_ * #,##0.00_ ;_ * \-#,##0.00_ ;_ * &quot;-&quot;??_ ;_ @_ "/>
    <numFmt numFmtId="166" formatCode="_ * #,##0.0000_ ;_ * \-#,##0.0000_ ;_ * &quot;-&quot;??_ ;_ @_ "/>
    <numFmt numFmtId="167" formatCode="0.0\ %"/>
    <numFmt numFmtId="168" formatCode="_ * #,##0_ ;_ * \-#,##0_ ;_ * &quot;-&quot;??_ ;_ @_ "/>
  </numFmts>
  <fonts count="82" x14ac:knownFonts="1">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b/>
      <sz val="10.5"/>
      <color theme="1"/>
      <name val="Franklin Gothic Book"/>
      <family val="2"/>
    </font>
    <font>
      <i/>
      <u/>
      <sz val="10.5"/>
      <color theme="10"/>
      <name val="Franklin Gothic Book"/>
      <family val="2"/>
    </font>
    <font>
      <i/>
      <sz val="10.5"/>
      <name val="Franklin Gothic Book"/>
      <family val="2"/>
    </font>
    <font>
      <i/>
      <sz val="10.5"/>
      <color theme="1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b/>
      <sz val="18"/>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b/>
      <i/>
      <sz val="10.5"/>
      <color theme="1"/>
      <name val="Franklin Gothic Book"/>
      <family val="2"/>
    </font>
    <font>
      <b/>
      <sz val="10.5"/>
      <color theme="1"/>
      <name val="Calibri"/>
      <family val="2"/>
    </font>
    <font>
      <i/>
      <sz val="10.5"/>
      <color theme="1"/>
      <name val="Calibri"/>
      <family val="2"/>
    </font>
    <font>
      <b/>
      <sz val="10.5"/>
      <color theme="0"/>
      <name val="Calibri"/>
      <family val="2"/>
    </font>
    <font>
      <u/>
      <sz val="11"/>
      <color theme="10"/>
      <name val="Calibri"/>
      <family val="2"/>
      <scheme val="minor"/>
    </font>
  </fonts>
  <fills count="12">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theme="4"/>
        <bgColor theme="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style="thin">
        <color theme="0"/>
      </left>
      <right/>
      <top style="medium">
        <color indexed="64"/>
      </top>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9">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72" fillId="0" borderId="0" applyNumberFormat="0" applyFill="0" applyBorder="0" applyAlignment="0" applyProtection="0"/>
    <xf numFmtId="0" fontId="81" fillId="0" borderId="0" applyNumberFormat="0" applyFill="0" applyBorder="0" applyAlignment="0" applyProtection="0"/>
  </cellStyleXfs>
  <cellXfs count="397">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4"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6"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164" fontId="44" fillId="2" borderId="0" xfId="2" applyNumberFormat="1" applyFont="1" applyFill="1" applyAlignment="1">
      <alignment vertical="center"/>
    </xf>
    <xf numFmtId="164" fontId="13" fillId="2" borderId="11" xfId="3" applyNumberFormat="1" applyFill="1" applyBorder="1" applyAlignment="1">
      <alignment vertical="center"/>
    </xf>
    <xf numFmtId="0" fontId="44" fillId="0" borderId="27"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0" fontId="35" fillId="5" borderId="0" xfId="2" applyFont="1" applyFill="1" applyAlignment="1">
      <alignment horizontal="left" vertical="center" wrapText="1"/>
    </xf>
    <xf numFmtId="0" fontId="35" fillId="5" borderId="0" xfId="2" applyFont="1" applyFill="1" applyAlignment="1">
      <alignment horizontal="left" vertical="center"/>
    </xf>
    <xf numFmtId="0" fontId="35" fillId="0" borderId="27" xfId="2" applyFont="1" applyBorder="1" applyAlignment="1">
      <alignment horizontal="left" vertical="center"/>
    </xf>
    <xf numFmtId="0" fontId="35" fillId="5" borderId="28" xfId="2" applyFont="1" applyFill="1" applyBorder="1" applyAlignment="1">
      <alignment horizontal="left" vertical="center"/>
    </xf>
    <xf numFmtId="0" fontId="35" fillId="0" borderId="24" xfId="2" applyFont="1" applyBorder="1" applyAlignment="1">
      <alignment horizontal="left" vertical="center"/>
    </xf>
    <xf numFmtId="0" fontId="36" fillId="2" borderId="11" xfId="4" applyFont="1" applyFill="1" applyBorder="1" applyAlignment="1">
      <alignment vertical="center" wrapText="1"/>
    </xf>
    <xf numFmtId="0" fontId="45" fillId="5" borderId="18" xfId="2" applyFont="1" applyFill="1" applyBorder="1" applyAlignment="1">
      <alignment vertical="center"/>
    </xf>
    <xf numFmtId="0" fontId="46" fillId="0" borderId="0" xfId="2" applyFont="1" applyAlignment="1">
      <alignment horizontal="left" vertical="center"/>
    </xf>
    <xf numFmtId="0" fontId="38" fillId="0" borderId="29" xfId="3" applyFont="1" applyFill="1" applyBorder="1" applyAlignment="1" applyProtection="1">
      <alignment vertical="center"/>
      <protection locked="0"/>
    </xf>
    <xf numFmtId="0" fontId="46" fillId="0" borderId="30" xfId="2" applyFont="1" applyBorder="1" applyAlignment="1">
      <alignment horizontal="left" vertical="center"/>
    </xf>
    <xf numFmtId="0" fontId="44" fillId="0" borderId="0" xfId="2" applyFont="1" applyAlignment="1">
      <alignment vertical="center"/>
    </xf>
    <xf numFmtId="0" fontId="46" fillId="0" borderId="26" xfId="2" applyFont="1" applyBorder="1" applyAlignment="1">
      <alignment horizontal="left" vertical="center"/>
    </xf>
    <xf numFmtId="0" fontId="45"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7" fillId="0" borderId="0" xfId="2" applyFont="1" applyAlignment="1">
      <alignment horizontal="left" vertical="center"/>
    </xf>
    <xf numFmtId="0" fontId="44" fillId="2" borderId="31" xfId="2" applyFont="1" applyFill="1" applyBorder="1" applyAlignment="1">
      <alignment vertical="center" wrapText="1"/>
    </xf>
    <xf numFmtId="0" fontId="45" fillId="5" borderId="31" xfId="2" applyFont="1" applyFill="1" applyBorder="1" applyAlignment="1">
      <alignment vertical="center"/>
    </xf>
    <xf numFmtId="0" fontId="44" fillId="0" borderId="18" xfId="2" applyFont="1" applyBorder="1" applyAlignment="1">
      <alignment horizontal="left" vertical="center" indent="1"/>
    </xf>
    <xf numFmtId="0" fontId="47" fillId="0" borderId="18" xfId="2" applyFont="1" applyBorder="1" applyAlignment="1">
      <alignment horizontal="left" vertical="center"/>
    </xf>
    <xf numFmtId="0" fontId="13" fillId="2" borderId="11" xfId="3" applyFill="1" applyBorder="1" applyAlignment="1">
      <alignment vertical="center" wrapText="1"/>
    </xf>
    <xf numFmtId="0" fontId="46" fillId="0" borderId="18" xfId="2" applyFont="1" applyBorder="1" applyAlignment="1">
      <alignment horizontal="left" vertical="center"/>
    </xf>
    <xf numFmtId="0" fontId="35" fillId="5" borderId="22" xfId="2" applyFont="1" applyFill="1" applyBorder="1" applyAlignment="1">
      <alignment horizontal="left" vertical="center" wrapText="1"/>
    </xf>
    <xf numFmtId="0" fontId="6" fillId="0" borderId="26"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44" fillId="0" borderId="19" xfId="2" applyFont="1" applyBorder="1" applyAlignment="1" applyProtection="1">
      <alignment horizontal="left" vertical="center" indent="6"/>
      <protection locked="0"/>
    </xf>
    <xf numFmtId="0" fontId="35" fillId="0" borderId="32" xfId="2" applyFont="1" applyBorder="1" applyAlignment="1">
      <alignment horizontal="left" vertical="center"/>
    </xf>
    <xf numFmtId="0" fontId="35" fillId="5" borderId="11" xfId="2" applyFont="1" applyFill="1" applyBorder="1" applyAlignment="1">
      <alignment horizontal="left" vertical="center" wrapText="1"/>
    </xf>
    <xf numFmtId="0" fontId="48" fillId="0" borderId="4" xfId="3" applyFont="1" applyFill="1" applyBorder="1" applyAlignment="1" applyProtection="1">
      <alignment horizontal="left" vertical="center" indent="2"/>
      <protection locked="0"/>
    </xf>
    <xf numFmtId="0" fontId="44" fillId="2" borderId="4" xfId="2" applyFont="1" applyFill="1" applyBorder="1" applyAlignment="1">
      <alignment vertical="center"/>
    </xf>
    <xf numFmtId="0" fontId="44" fillId="0" borderId="0" xfId="2" applyFont="1" applyAlignment="1" applyProtection="1">
      <alignment horizontal="left" vertical="center" indent="4"/>
      <protection locked="0"/>
    </xf>
    <xf numFmtId="166" fontId="44" fillId="2" borderId="0" xfId="5" applyNumberFormat="1" applyFont="1" applyFill="1" applyBorder="1" applyAlignment="1">
      <alignment vertical="center"/>
    </xf>
    <xf numFmtId="0" fontId="35" fillId="5" borderId="0" xfId="2" quotePrefix="1" applyFont="1" applyFill="1" applyAlignment="1">
      <alignment horizontal="left" vertical="center" wrapText="1"/>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166" fontId="13" fillId="2" borderId="0" xfId="3" applyNumberFormat="1" applyFill="1" applyBorder="1" applyAlignment="1">
      <alignment vertical="center"/>
    </xf>
    <xf numFmtId="0" fontId="49"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quotePrefix="1" applyFont="1" applyFill="1" applyBorder="1" applyAlignment="1">
      <alignment horizontal="left" vertical="center" wrapText="1"/>
    </xf>
    <xf numFmtId="0" fontId="43" fillId="0" borderId="18" xfId="2" applyFont="1" applyBorder="1" applyAlignment="1" applyProtection="1">
      <alignment vertical="center"/>
      <protection locked="0"/>
    </xf>
    <xf numFmtId="0" fontId="50" fillId="0" borderId="18" xfId="2" applyFont="1" applyBorder="1" applyAlignment="1">
      <alignment horizontal="left" vertical="center"/>
    </xf>
    <xf numFmtId="10" fontId="51" fillId="0" borderId="26"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10" fontId="6" fillId="0" borderId="0" xfId="6" applyNumberFormat="1" applyFont="1" applyFill="1" applyAlignment="1">
      <alignment horizontal="left" vertical="center"/>
    </xf>
    <xf numFmtId="0" fontId="43" fillId="0" borderId="30" xfId="2" applyFont="1" applyBorder="1" applyAlignment="1" applyProtection="1">
      <alignment vertical="center"/>
      <protection locked="0"/>
    </xf>
    <xf numFmtId="0" fontId="50" fillId="0" borderId="26" xfId="2" applyFont="1" applyBorder="1" applyAlignment="1">
      <alignment horizontal="left" vertical="center"/>
    </xf>
    <xf numFmtId="0" fontId="51" fillId="0" borderId="26" xfId="2" applyFont="1" applyBorder="1" applyAlignment="1">
      <alignment vertical="center"/>
    </xf>
    <xf numFmtId="0" fontId="13" fillId="2" borderId="21" xfId="3" applyFill="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3" xfId="2" applyFont="1" applyBorder="1" applyAlignment="1">
      <alignment vertical="center"/>
    </xf>
    <xf numFmtId="0" fontId="6" fillId="0" borderId="33"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8" fillId="0" borderId="0" xfId="3" applyFont="1" applyFill="1" applyBorder="1" applyAlignment="1">
      <alignment horizontal="left" vertical="center" indent="2"/>
    </xf>
    <xf numFmtId="166" fontId="44" fillId="0" borderId="0" xfId="5" applyNumberFormat="1" applyFont="1" applyFill="1" applyBorder="1" applyAlignment="1">
      <alignment vertical="center"/>
    </xf>
    <xf numFmtId="0" fontId="56" fillId="0" borderId="0" xfId="3" applyFont="1" applyFill="1" applyBorder="1" applyAlignment="1">
      <alignment horizontal="left" vertical="center" wrapText="1"/>
    </xf>
    <xf numFmtId="0" fontId="50" fillId="0" borderId="0" xfId="2" applyFont="1" applyAlignment="1">
      <alignment horizontal="left" vertical="center"/>
    </xf>
    <xf numFmtId="0" fontId="51"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32" fillId="7"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7"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2" xfId="3" applyFont="1" applyFill="1" applyBorder="1" applyAlignment="1">
      <alignment horizontal="left" vertical="center" wrapText="1"/>
    </xf>
    <xf numFmtId="0" fontId="61" fillId="0" borderId="2" xfId="2" applyFont="1" applyBorder="1" applyAlignment="1">
      <alignment vertical="center" wrapText="1"/>
    </xf>
    <xf numFmtId="0" fontId="46" fillId="5" borderId="2" xfId="2" applyFont="1" applyFill="1" applyBorder="1" applyAlignment="1">
      <alignment horizontal="left" vertical="center"/>
    </xf>
    <xf numFmtId="0" fontId="61" fillId="0" borderId="6" xfId="2" applyFont="1" applyBorder="1" applyAlignment="1">
      <alignment horizontal="left" vertical="center" indent="1"/>
    </xf>
    <xf numFmtId="0" fontId="61" fillId="0" borderId="6" xfId="2" applyFont="1" applyBorder="1" applyAlignment="1">
      <alignment vertical="center" wrapText="1"/>
    </xf>
    <xf numFmtId="0" fontId="46" fillId="5" borderId="6" xfId="2" applyFont="1" applyFill="1" applyBorder="1" applyAlignment="1">
      <alignment horizontal="left" vertical="center"/>
    </xf>
    <xf numFmtId="0" fontId="61" fillId="0" borderId="6" xfId="2" applyFont="1" applyBorder="1" applyAlignment="1">
      <alignment horizontal="left" vertical="center" indent="3"/>
    </xf>
    <xf numFmtId="0" fontId="61" fillId="2" borderId="6" xfId="2" applyFont="1" applyFill="1" applyBorder="1" applyAlignment="1">
      <alignment vertical="center" wrapText="1"/>
    </xf>
    <xf numFmtId="0" fontId="13" fillId="2" borderId="6" xfId="3" applyFill="1" applyBorder="1" applyAlignment="1">
      <alignment vertical="center" wrapText="1"/>
    </xf>
    <xf numFmtId="0" fontId="61" fillId="0" borderId="9" xfId="2" applyFont="1" applyBorder="1" applyAlignment="1">
      <alignment horizontal="left" vertical="center" indent="3"/>
    </xf>
    <xf numFmtId="0" fontId="46" fillId="5" borderId="9" xfId="2" applyFont="1" applyFill="1" applyBorder="1" applyAlignment="1">
      <alignment horizontal="left" vertical="center"/>
    </xf>
    <xf numFmtId="0" fontId="61" fillId="0" borderId="0" xfId="2" applyFont="1" applyAlignment="1">
      <alignment horizontal="left" vertical="center"/>
    </xf>
    <xf numFmtId="0" fontId="62" fillId="0" borderId="0" xfId="2" applyFont="1" applyAlignment="1">
      <alignment horizontal="left" vertical="center"/>
    </xf>
    <xf numFmtId="0" fontId="6" fillId="0" borderId="8" xfId="2" applyFont="1" applyBorder="1" applyAlignment="1">
      <alignment horizontal="left" vertical="center"/>
    </xf>
    <xf numFmtId="0" fontId="61" fillId="0" borderId="0" xfId="2" applyFont="1" applyAlignment="1">
      <alignment horizontal="left" vertical="center" indent="5"/>
    </xf>
    <xf numFmtId="0" fontId="46" fillId="0" borderId="6" xfId="2" applyFont="1" applyBorder="1" applyAlignment="1">
      <alignment horizontal="left" vertical="center"/>
    </xf>
    <xf numFmtId="0" fontId="46" fillId="5" borderId="6" xfId="2" applyFont="1" applyFill="1" applyBorder="1" applyAlignment="1">
      <alignment horizontal="left" vertical="center" wrapText="1"/>
    </xf>
    <xf numFmtId="0" fontId="61" fillId="0" borderId="7" xfId="2" applyFont="1" applyBorder="1" applyAlignment="1">
      <alignment horizontal="left" vertical="center" indent="5"/>
    </xf>
    <xf numFmtId="0" fontId="61" fillId="0" borderId="7" xfId="2" applyFont="1" applyBorder="1" applyAlignment="1">
      <alignment horizontal="left" vertical="center" indent="1"/>
    </xf>
    <xf numFmtId="0" fontId="61" fillId="0" borderId="35" xfId="2" applyFont="1" applyBorder="1" applyAlignment="1">
      <alignment horizontal="left" vertical="center"/>
    </xf>
    <xf numFmtId="0" fontId="46" fillId="0" borderId="35" xfId="2" applyFont="1" applyBorder="1" applyAlignment="1">
      <alignment horizontal="left" vertical="center"/>
    </xf>
    <xf numFmtId="0" fontId="63" fillId="0" borderId="2" xfId="2" applyFont="1" applyBorder="1" applyAlignment="1">
      <alignment vertical="center"/>
    </xf>
    <xf numFmtId="0" fontId="61" fillId="0" borderId="9" xfId="2" applyFont="1" applyBorder="1" applyAlignment="1">
      <alignment horizontal="left" vertical="center" wrapText="1" indent="1"/>
    </xf>
    <xf numFmtId="0" fontId="46" fillId="5" borderId="9" xfId="2" applyFont="1" applyFill="1" applyBorder="1" applyAlignment="1">
      <alignment horizontal="left" vertical="center" wrapText="1"/>
    </xf>
    <xf numFmtId="0" fontId="0" fillId="2" borderId="6" xfId="3" applyFont="1" applyFill="1" applyBorder="1" applyAlignment="1">
      <alignment vertical="center" wrapText="1"/>
    </xf>
    <xf numFmtId="0" fontId="46" fillId="0" borderId="2" xfId="2" applyFont="1" applyBorder="1" applyAlignment="1">
      <alignment vertical="center"/>
    </xf>
    <xf numFmtId="0" fontId="61" fillId="0" borderId="9" xfId="2" applyFont="1" applyBorder="1" applyAlignment="1">
      <alignment horizontal="left" vertical="center" indent="1"/>
    </xf>
    <xf numFmtId="0" fontId="61" fillId="2" borderId="9" xfId="2" applyFont="1" applyFill="1" applyBorder="1" applyAlignment="1">
      <alignment vertical="center" wrapText="1"/>
    </xf>
    <xf numFmtId="0" fontId="61" fillId="0" borderId="6" xfId="2" applyFont="1" applyBorder="1" applyAlignment="1">
      <alignment horizontal="left" vertical="center" wrapText="1" indent="1"/>
    </xf>
    <xf numFmtId="0" fontId="61" fillId="0" borderId="6" xfId="2" applyFont="1" applyBorder="1" applyAlignment="1">
      <alignment horizontal="left" vertical="center" wrapText="1" indent="3"/>
    </xf>
    <xf numFmtId="0" fontId="61" fillId="0" borderId="9" xfId="2" applyFont="1" applyBorder="1" applyAlignment="1">
      <alignment horizontal="left" vertical="center" wrapText="1" indent="3"/>
    </xf>
    <xf numFmtId="0" fontId="65" fillId="0" borderId="6" xfId="3" applyFont="1" applyFill="1" applyBorder="1" applyAlignment="1">
      <alignment horizontal="left" vertical="center" wrapText="1"/>
    </xf>
    <xf numFmtId="0" fontId="46" fillId="0" borderId="6" xfId="2" applyFont="1" applyBorder="1" applyAlignment="1">
      <alignment vertical="center"/>
    </xf>
    <xf numFmtId="0" fontId="61" fillId="2" borderId="6" xfId="2" applyFont="1" applyFill="1" applyBorder="1" applyAlignment="1">
      <alignment horizontal="left" vertical="center" wrapText="1" indent="3"/>
    </xf>
    <xf numFmtId="4" fontId="61" fillId="2" borderId="6" xfId="2" applyNumberFormat="1" applyFont="1" applyFill="1" applyBorder="1" applyAlignment="1">
      <alignment vertical="center" wrapText="1"/>
    </xf>
    <xf numFmtId="4" fontId="61" fillId="2" borderId="9" xfId="2" applyNumberFormat="1" applyFont="1" applyFill="1" applyBorder="1" applyAlignment="1">
      <alignment vertical="center" wrapText="1"/>
    </xf>
    <xf numFmtId="0" fontId="62" fillId="0" borderId="2" xfId="2" applyFont="1" applyBorder="1" applyAlignment="1">
      <alignment vertical="center"/>
    </xf>
    <xf numFmtId="0" fontId="66" fillId="0" borderId="6" xfId="3" applyFont="1" applyFill="1" applyBorder="1" applyAlignment="1">
      <alignment horizontal="left" vertical="center" wrapText="1" indent="1"/>
    </xf>
    <xf numFmtId="0" fontId="66" fillId="0" borderId="9" xfId="3" applyFont="1" applyFill="1" applyBorder="1" applyAlignment="1">
      <alignment horizontal="left" vertical="center" wrapText="1" indent="1"/>
    </xf>
    <xf numFmtId="167" fontId="61" fillId="0" borderId="9" xfId="6" applyNumberFormat="1" applyFont="1" applyFill="1" applyBorder="1" applyAlignment="1">
      <alignment vertical="center" wrapText="1"/>
    </xf>
    <xf numFmtId="0" fontId="61" fillId="0" borderId="9" xfId="2" applyFont="1" applyBorder="1" applyAlignment="1">
      <alignment vertical="center" wrapText="1"/>
    </xf>
    <xf numFmtId="0" fontId="46" fillId="0" borderId="11" xfId="2" applyFont="1" applyBorder="1" applyAlignment="1">
      <alignment horizontal="left" vertical="center"/>
    </xf>
    <xf numFmtId="0" fontId="66"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1" fillId="2" borderId="6" xfId="2" applyFont="1" applyFill="1" applyBorder="1" applyAlignment="1">
      <alignment horizontal="left" vertical="center" wrapText="1" indent="5"/>
    </xf>
    <xf numFmtId="0" fontId="61" fillId="0" borderId="6" xfId="2" applyFont="1" applyBorder="1" applyAlignment="1">
      <alignment horizontal="left" vertical="center" wrapText="1" indent="5"/>
    </xf>
    <xf numFmtId="0" fontId="62" fillId="0" borderId="0" xfId="2" applyFont="1" applyAlignment="1">
      <alignment vertical="center"/>
    </xf>
    <xf numFmtId="0" fontId="66" fillId="0" borderId="9" xfId="3" applyFont="1" applyFill="1" applyBorder="1" applyAlignment="1">
      <alignment horizontal="left" vertical="center" wrapText="1" indent="3"/>
    </xf>
    <xf numFmtId="0" fontId="61" fillId="0" borderId="9" xfId="2" applyFont="1" applyBorder="1" applyAlignment="1">
      <alignment vertical="center"/>
    </xf>
    <xf numFmtId="0" fontId="5" fillId="5" borderId="6" xfId="2" applyFont="1" applyFill="1" applyBorder="1" applyAlignment="1">
      <alignment horizontal="left" vertical="center" wrapText="1"/>
    </xf>
    <xf numFmtId="4" fontId="46" fillId="5" borderId="9" xfId="2" applyNumberFormat="1" applyFont="1" applyFill="1" applyBorder="1" applyAlignment="1">
      <alignment horizontal="left" vertical="center" wrapText="1"/>
    </xf>
    <xf numFmtId="0" fontId="46" fillId="0" borderId="8" xfId="2" applyFont="1" applyBorder="1" applyAlignment="1">
      <alignment horizontal="left" vertical="center"/>
    </xf>
    <xf numFmtId="0" fontId="61" fillId="4" borderId="2" xfId="2" applyFont="1" applyFill="1" applyBorder="1" applyAlignment="1">
      <alignment vertical="center" wrapText="1"/>
    </xf>
    <xf numFmtId="0" fontId="62" fillId="4" borderId="2" xfId="2" applyFont="1" applyFill="1" applyBorder="1" applyAlignment="1">
      <alignment vertical="center"/>
    </xf>
    <xf numFmtId="0" fontId="66" fillId="0" borderId="6" xfId="3" applyFont="1" applyFill="1" applyBorder="1" applyAlignment="1">
      <alignment horizontal="left" vertical="center" wrapText="1"/>
    </xf>
    <xf numFmtId="0" fontId="67" fillId="0" borderId="6" xfId="3" applyFont="1" applyFill="1" applyBorder="1" applyAlignment="1">
      <alignment horizontal="left" vertical="center" wrapText="1" indent="1"/>
    </xf>
    <xf numFmtId="0" fontId="61" fillId="0" borderId="0" xfId="2" applyFont="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xf>
    <xf numFmtId="0" fontId="6" fillId="7" borderId="14" xfId="2" applyFont="1" applyFill="1" applyBorder="1" applyAlignment="1">
      <alignment horizontal="left" vertical="center"/>
    </xf>
    <xf numFmtId="0" fontId="6" fillId="7" borderId="37" xfId="2" applyFont="1" applyFill="1" applyBorder="1" applyAlignment="1">
      <alignment horizontal="left" vertical="center"/>
    </xf>
    <xf numFmtId="0" fontId="55" fillId="0" borderId="0" xfId="1" applyFont="1" applyAlignment="1">
      <alignment vertical="center"/>
    </xf>
    <xf numFmtId="0" fontId="68" fillId="0" borderId="0" xfId="1" applyFont="1" applyAlignment="1">
      <alignment vertical="center"/>
    </xf>
    <xf numFmtId="0" fontId="46" fillId="0" borderId="0" xfId="1" applyFont="1"/>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wrapText="1" indent="3"/>
    </xf>
    <xf numFmtId="0" fontId="35" fillId="0" borderId="0" xfId="2" applyFont="1" applyAlignment="1">
      <alignment vertical="center" wrapText="1"/>
    </xf>
    <xf numFmtId="0" fontId="49" fillId="6" borderId="0" xfId="3" applyFont="1" applyFill="1"/>
    <xf numFmtId="0" fontId="57"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69" fillId="0" borderId="0" xfId="2" applyFont="1" applyAlignment="1">
      <alignment vertical="center"/>
    </xf>
    <xf numFmtId="0" fontId="35" fillId="0" borderId="0" xfId="2" applyFont="1" applyAlignment="1">
      <alignment vertical="center"/>
    </xf>
    <xf numFmtId="165" fontId="35" fillId="0" borderId="0" xfId="5" applyFont="1" applyFill="1" applyAlignment="1">
      <alignment horizontal="left" vertical="center"/>
    </xf>
    <xf numFmtId="0" fontId="35" fillId="0" borderId="0" xfId="2" quotePrefix="1" applyFont="1" applyAlignment="1">
      <alignment horizontal="left" vertical="center"/>
    </xf>
    <xf numFmtId="0" fontId="69" fillId="8" borderId="38" xfId="2" applyFont="1" applyFill="1" applyBorder="1" applyAlignment="1">
      <alignment horizontal="left" vertical="center"/>
    </xf>
    <xf numFmtId="0" fontId="35" fillId="4" borderId="0" xfId="2" applyFont="1" applyFill="1" applyAlignment="1">
      <alignment horizontal="left" vertical="center"/>
    </xf>
    <xf numFmtId="0" fontId="35" fillId="9" borderId="10" xfId="2" applyFont="1" applyFill="1" applyBorder="1" applyAlignment="1">
      <alignment vertical="center"/>
    </xf>
    <xf numFmtId="0" fontId="35" fillId="10" borderId="11" xfId="2" applyFont="1" applyFill="1" applyBorder="1" applyAlignment="1">
      <alignment vertical="center"/>
    </xf>
    <xf numFmtId="0" fontId="57" fillId="4" borderId="0" xfId="2" applyFont="1" applyFill="1" applyAlignment="1">
      <alignment vertical="center"/>
    </xf>
    <xf numFmtId="0" fontId="70" fillId="0" borderId="0" xfId="2" applyFont="1" applyAlignment="1">
      <alignment horizontal="left" vertical="center"/>
    </xf>
    <xf numFmtId="0" fontId="6" fillId="0" borderId="0" xfId="2" applyFont="1" applyAlignment="1">
      <alignment horizontal="left" vertical="center" wrapText="1"/>
    </xf>
    <xf numFmtId="168" fontId="35" fillId="0" borderId="0" xfId="5" applyNumberFormat="1" applyFont="1" applyFill="1" applyAlignment="1">
      <alignment horizontal="left" vertical="center"/>
    </xf>
    <xf numFmtId="168" fontId="13" fillId="0" borderId="0" xfId="3" applyNumberFormat="1" applyFill="1" applyAlignment="1">
      <alignment horizontal="left" vertical="center"/>
    </xf>
    <xf numFmtId="0" fontId="13" fillId="0" borderId="0" xfId="3"/>
    <xf numFmtId="0" fontId="35" fillId="0" borderId="0" xfId="2" applyFont="1" applyAlignment="1">
      <alignment horizontal="left" vertical="center" wrapText="1"/>
    </xf>
    <xf numFmtId="0" fontId="6" fillId="0" borderId="0" xfId="1" applyFont="1"/>
    <xf numFmtId="4" fontId="35" fillId="0" borderId="0" xfId="2" applyNumberFormat="1" applyFont="1" applyAlignment="1">
      <alignment horizontal="left" vertical="center"/>
    </xf>
    <xf numFmtId="4" fontId="35" fillId="0" borderId="0" xfId="2" applyNumberFormat="1" applyFont="1" applyAlignment="1">
      <alignment horizontal="right" vertical="center"/>
    </xf>
    <xf numFmtId="0" fontId="6" fillId="0" borderId="0" xfId="1" applyFont="1" applyAlignment="1">
      <alignment horizontal="left"/>
    </xf>
    <xf numFmtId="4" fontId="6" fillId="0" borderId="0" xfId="2" applyNumberFormat="1" applyFont="1" applyAlignment="1">
      <alignment horizontal="left" vertical="center"/>
    </xf>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34" fillId="7" borderId="0" xfId="2" applyFont="1" applyFill="1" applyAlignment="1">
      <alignment horizontal="left" vertical="center" wrapText="1" indent="3"/>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 fillId="7" borderId="0" xfId="2" applyFont="1" applyFill="1" applyAlignment="1">
      <alignment horizontal="left" vertical="center" wrapText="1"/>
    </xf>
    <xf numFmtId="0" fontId="9" fillId="7" borderId="0" xfId="2" applyFont="1" applyFill="1" applyAlignment="1">
      <alignment vertical="center"/>
    </xf>
    <xf numFmtId="0" fontId="6" fillId="7" borderId="0" xfId="2" applyFont="1" applyFill="1" applyAlignment="1">
      <alignment vertical="center"/>
    </xf>
    <xf numFmtId="0" fontId="71" fillId="6" borderId="0" xfId="1" applyFont="1" applyFill="1" applyAlignment="1">
      <alignment vertical="center"/>
    </xf>
    <xf numFmtId="0" fontId="64" fillId="6" borderId="0" xfId="1" applyFont="1" applyFill="1"/>
    <xf numFmtId="0" fontId="47" fillId="2" borderId="0" xfId="3" applyFont="1" applyFill="1" applyBorder="1" applyAlignment="1">
      <alignment horizontal="left" vertical="center" wrapText="1"/>
    </xf>
    <xf numFmtId="0" fontId="73" fillId="0" borderId="0" xfId="7" applyFont="1"/>
    <xf numFmtId="0" fontId="46" fillId="0" borderId="0" xfId="1" applyFont="1" applyAlignment="1">
      <alignment wrapText="1"/>
    </xf>
    <xf numFmtId="0" fontId="73" fillId="0" borderId="0" xfId="7" applyFont="1" applyAlignment="1">
      <alignment vertical="center"/>
    </xf>
    <xf numFmtId="0" fontId="46" fillId="0" borderId="0" xfId="1" applyFont="1" applyAlignment="1">
      <alignment vertical="center" wrapText="1"/>
    </xf>
    <xf numFmtId="0" fontId="46" fillId="0" borderId="0" xfId="1" applyFont="1" applyAlignment="1">
      <alignment vertical="center"/>
    </xf>
    <xf numFmtId="165" fontId="46" fillId="0" borderId="0" xfId="5" applyFont="1" applyAlignment="1">
      <alignment vertical="center"/>
    </xf>
    <xf numFmtId="0" fontId="46" fillId="4" borderId="0" xfId="1" applyFont="1" applyFill="1" applyAlignment="1">
      <alignment vertical="center"/>
    </xf>
    <xf numFmtId="0" fontId="73" fillId="0" borderId="0" xfId="7" applyNumberFormat="1" applyFont="1" applyAlignment="1">
      <alignment vertical="center"/>
    </xf>
    <xf numFmtId="0" fontId="70" fillId="0" borderId="39" xfId="1" applyFont="1" applyBorder="1"/>
    <xf numFmtId="165" fontId="70" fillId="0" borderId="26" xfId="5" applyFont="1" applyBorder="1"/>
    <xf numFmtId="0" fontId="46" fillId="0" borderId="40" xfId="1" applyFont="1" applyBorder="1"/>
    <xf numFmtId="165" fontId="46" fillId="0" borderId="0" xfId="1" applyNumberFormat="1" applyFont="1"/>
    <xf numFmtId="165" fontId="46" fillId="0" borderId="0" xfId="1" applyNumberFormat="1" applyFont="1" applyAlignment="1">
      <alignment vertical="center"/>
    </xf>
    <xf numFmtId="0" fontId="76" fillId="6" borderId="0" xfId="1" applyFont="1" applyFill="1" applyAlignment="1">
      <alignment vertical="center"/>
    </xf>
    <xf numFmtId="0" fontId="47" fillId="6" borderId="0" xfId="2" applyFont="1" applyFill="1" applyAlignment="1">
      <alignment horizontal="left" vertical="center"/>
    </xf>
    <xf numFmtId="165" fontId="47" fillId="6" borderId="0" xfId="5" applyFont="1" applyFill="1" applyBorder="1" applyAlignment="1">
      <alignment horizontal="left" vertical="center"/>
    </xf>
    <xf numFmtId="0" fontId="64" fillId="6" borderId="35" xfId="2" applyFont="1" applyFill="1" applyBorder="1" applyAlignment="1">
      <alignment horizontal="left" vertical="center"/>
    </xf>
    <xf numFmtId="0" fontId="64" fillId="6" borderId="4" xfId="2" applyFont="1" applyFill="1" applyBorder="1" applyAlignment="1">
      <alignment horizontal="left" vertical="center"/>
    </xf>
    <xf numFmtId="9" fontId="64" fillId="6" borderId="4" xfId="6" applyFont="1" applyFill="1" applyBorder="1" applyAlignment="1">
      <alignment horizontal="left" vertical="center"/>
    </xf>
    <xf numFmtId="165" fontId="64" fillId="6" borderId="35" xfId="5" applyFont="1" applyFill="1" applyBorder="1" applyAlignment="1">
      <alignment horizontal="left" vertical="center"/>
    </xf>
    <xf numFmtId="0" fontId="47" fillId="6" borderId="4" xfId="2" applyFont="1" applyFill="1" applyBorder="1" applyAlignment="1">
      <alignment horizontal="left" vertical="center"/>
    </xf>
    <xf numFmtId="165" fontId="47" fillId="6" borderId="4" xfId="5" applyFont="1" applyFill="1" applyBorder="1" applyAlignment="1">
      <alignment horizontal="left" vertical="center"/>
    </xf>
    <xf numFmtId="0" fontId="47" fillId="6" borderId="41" xfId="2" applyFont="1" applyFill="1" applyBorder="1" applyAlignment="1">
      <alignment horizontal="left" vertical="center"/>
    </xf>
    <xf numFmtId="165" fontId="47" fillId="6" borderId="35" xfId="5" applyFont="1" applyFill="1" applyBorder="1" applyAlignment="1">
      <alignment horizontal="left" vertical="center"/>
    </xf>
    <xf numFmtId="165" fontId="47" fillId="6" borderId="11" xfId="5" applyFont="1" applyFill="1" applyBorder="1" applyAlignment="1">
      <alignment horizontal="left" vertical="center"/>
    </xf>
    <xf numFmtId="0" fontId="47" fillId="6" borderId="0" xfId="2" applyFont="1" applyFill="1" applyAlignment="1">
      <alignment horizontal="left" vertical="center" indent="1"/>
    </xf>
    <xf numFmtId="0" fontId="46" fillId="7" borderId="0" xfId="1" applyFont="1" applyFill="1"/>
    <xf numFmtId="0" fontId="46" fillId="7" borderId="0" xfId="1" applyFont="1" applyFill="1" applyAlignment="1">
      <alignment wrapText="1"/>
    </xf>
    <xf numFmtId="0" fontId="33" fillId="7" borderId="0" xfId="1" applyFont="1" applyFill="1" applyAlignment="1">
      <alignment vertical="center"/>
    </xf>
    <xf numFmtId="0" fontId="35" fillId="6" borderId="0" xfId="1" applyFont="1" applyFill="1" applyAlignment="1">
      <alignment horizontal="left" vertical="center" wrapText="1" indent="2"/>
    </xf>
    <xf numFmtId="0" fontId="46" fillId="2" borderId="0" xfId="1" applyFont="1" applyFill="1"/>
    <xf numFmtId="168" fontId="46" fillId="0" borderId="0" xfId="5" applyNumberFormat="1" applyFont="1"/>
    <xf numFmtId="168" fontId="46" fillId="0" borderId="0" xfId="1" applyNumberFormat="1" applyFont="1"/>
    <xf numFmtId="165" fontId="46" fillId="0" borderId="0" xfId="5" applyFont="1"/>
    <xf numFmtId="0" fontId="70" fillId="0" borderId="26" xfId="1" applyFont="1" applyBorder="1"/>
    <xf numFmtId="165" fontId="70" fillId="0" borderId="42" xfId="5" applyFont="1" applyBorder="1"/>
    <xf numFmtId="0" fontId="70" fillId="0" borderId="0" xfId="1" applyFont="1"/>
    <xf numFmtId="165" fontId="70" fillId="0" borderId="0" xfId="5" applyFont="1" applyBorder="1"/>
    <xf numFmtId="4" fontId="46" fillId="0" borderId="0" xfId="1" applyNumberFormat="1" applyFont="1"/>
    <xf numFmtId="0" fontId="77" fillId="6" borderId="0" xfId="2" applyFont="1" applyFill="1" applyAlignment="1">
      <alignment horizontal="left" vertical="center" indent="1"/>
    </xf>
    <xf numFmtId="0" fontId="77" fillId="6" borderId="0" xfId="2" applyFont="1" applyFill="1" applyAlignment="1">
      <alignment horizontal="left" vertical="center"/>
    </xf>
    <xf numFmtId="165" fontId="47" fillId="6" borderId="0" xfId="2" applyNumberFormat="1" applyFont="1" applyFill="1" applyAlignment="1">
      <alignment horizontal="left" vertical="center"/>
    </xf>
    <xf numFmtId="0" fontId="47" fillId="6" borderId="0" xfId="2" applyFont="1" applyFill="1" applyAlignment="1">
      <alignment vertical="center"/>
    </xf>
    <xf numFmtId="168" fontId="47" fillId="6" borderId="0" xfId="5" applyNumberFormat="1" applyFont="1" applyFill="1" applyBorder="1" applyAlignment="1">
      <alignment vertical="center"/>
    </xf>
    <xf numFmtId="168" fontId="47" fillId="6" borderId="0" xfId="5" applyNumberFormat="1" applyFont="1" applyFill="1" applyBorder="1" applyAlignment="1">
      <alignment horizontal="left" vertical="center"/>
    </xf>
    <xf numFmtId="0" fontId="52" fillId="0" borderId="36" xfId="3" applyFont="1" applyFill="1" applyBorder="1" applyAlignment="1"/>
    <xf numFmtId="0" fontId="52" fillId="0" borderId="0" xfId="3" applyFont="1" applyFill="1" applyBorder="1" applyAlignment="1"/>
    <xf numFmtId="0" fontId="52" fillId="0" borderId="37" xfId="3" applyFont="1" applyFill="1" applyBorder="1" applyAlignment="1"/>
    <xf numFmtId="0" fontId="54" fillId="0" borderId="37" xfId="3" applyFont="1" applyFill="1" applyBorder="1" applyAlignment="1"/>
    <xf numFmtId="0" fontId="78" fillId="0" borderId="0" xfId="1" applyFont="1" applyAlignment="1">
      <alignment wrapText="1"/>
    </xf>
    <xf numFmtId="0" fontId="2" fillId="0" borderId="0" xfId="1" applyAlignment="1">
      <alignment wrapText="1"/>
    </xf>
    <xf numFmtId="0" fontId="2" fillId="0" borderId="0" xfId="1"/>
    <xf numFmtId="49" fontId="1" fillId="0" borderId="0" xfId="1" applyNumberFormat="1" applyFont="1" applyAlignment="1">
      <alignment horizontal="left" wrapText="1"/>
    </xf>
    <xf numFmtId="0" fontId="79" fillId="0" borderId="0" xfId="1" quotePrefix="1" applyFont="1" applyAlignment="1">
      <alignment wrapText="1"/>
    </xf>
    <xf numFmtId="49" fontId="2" fillId="0" borderId="0" xfId="1" applyNumberFormat="1" applyAlignment="1">
      <alignment wrapText="1"/>
    </xf>
    <xf numFmtId="0" fontId="80" fillId="11" borderId="43" xfId="1" applyFont="1" applyFill="1" applyBorder="1" applyAlignment="1">
      <alignment wrapText="1"/>
    </xf>
    <xf numFmtId="0" fontId="80" fillId="11" borderId="44" xfId="1" applyFont="1" applyFill="1" applyBorder="1" applyAlignment="1">
      <alignment wrapText="1"/>
    </xf>
    <xf numFmtId="0" fontId="2" fillId="0" borderId="45" xfId="1" applyBorder="1" applyAlignment="1">
      <alignment wrapText="1"/>
    </xf>
    <xf numFmtId="0" fontId="2" fillId="0" borderId="46" xfId="1" applyBorder="1" applyAlignment="1">
      <alignment wrapText="1"/>
    </xf>
    <xf numFmtId="0" fontId="2" fillId="0" borderId="45" xfId="1" applyBorder="1"/>
    <xf numFmtId="0" fontId="2" fillId="0" borderId="46" xfId="1" applyBorder="1"/>
    <xf numFmtId="0" fontId="6" fillId="0" borderId="0" xfId="2" applyFont="1" applyFill="1" applyAlignment="1">
      <alignment horizontal="left" vertical="center"/>
    </xf>
    <xf numFmtId="0" fontId="81" fillId="9" borderId="12" xfId="8" applyFill="1" applyBorder="1" applyAlignment="1">
      <alignment vertical="center" wrapText="1"/>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4" fillId="0" borderId="0" xfId="3" applyFont="1" applyFill="1" applyBorder="1" applyAlignment="1">
      <alignment horizontal="center" vertic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35" fillId="5" borderId="25" xfId="2" applyFont="1" applyFill="1" applyBorder="1" applyAlignment="1">
      <alignment horizontal="left" vertical="center" wrapText="1" indent="1"/>
    </xf>
    <xf numFmtId="0" fontId="35" fillId="5" borderId="24" xfId="2" applyFont="1" applyFill="1" applyBorder="1" applyAlignment="1">
      <alignment horizontal="left" vertical="center" wrapText="1" indent="1"/>
    </xf>
    <xf numFmtId="0" fontId="52" fillId="7" borderId="0" xfId="3" applyFont="1" applyFill="1" applyAlignment="1">
      <alignment horizontal="center"/>
    </xf>
    <xf numFmtId="0" fontId="52" fillId="7" borderId="14" xfId="3" applyFont="1" applyFill="1" applyBorder="1" applyAlignment="1">
      <alignment horizontal="center"/>
    </xf>
    <xf numFmtId="0" fontId="54" fillId="6" borderId="16" xfId="3" applyFont="1" applyFill="1" applyBorder="1" applyAlignment="1">
      <alignment horizontal="center"/>
    </xf>
    <xf numFmtId="0" fontId="55" fillId="0" borderId="34" xfId="1" applyFont="1" applyBorder="1" applyAlignment="1">
      <alignment vertical="center"/>
    </xf>
    <xf numFmtId="0" fontId="55" fillId="0" borderId="0" xfId="1" applyFont="1" applyAlignment="1">
      <alignment vertical="center"/>
    </xf>
    <xf numFmtId="0" fontId="49" fillId="6" borderId="0" xfId="3" applyFont="1" applyFill="1"/>
    <xf numFmtId="0" fontId="36" fillId="6" borderId="0" xfId="3" applyFont="1" applyFill="1"/>
    <xf numFmtId="0" fontId="46" fillId="5" borderId="6" xfId="2" applyFont="1" applyFill="1" applyBorder="1" applyAlignment="1">
      <alignment horizontal="left" vertical="center" wrapText="1"/>
    </xf>
    <xf numFmtId="0" fontId="52" fillId="7" borderId="36" xfId="3" applyFont="1" applyFill="1" applyBorder="1" applyAlignment="1">
      <alignment horizontal="center"/>
    </xf>
    <xf numFmtId="0" fontId="54" fillId="6" borderId="15" xfId="3" applyFont="1" applyFill="1" applyBorder="1" applyAlignment="1">
      <alignment horizontal="center"/>
    </xf>
    <xf numFmtId="0" fontId="54" fillId="6" borderId="13" xfId="3" applyFont="1" applyFill="1" applyBorder="1" applyAlignment="1">
      <alignment horizontal="center"/>
    </xf>
    <xf numFmtId="0" fontId="9" fillId="7" borderId="18" xfId="2" applyFont="1" applyFill="1" applyBorder="1" applyAlignment="1">
      <alignment vertical="center"/>
    </xf>
    <xf numFmtId="0" fontId="40" fillId="6" borderId="26" xfId="2" applyFont="1" applyFill="1" applyBorder="1" applyAlignment="1">
      <alignment horizontal="left" vertical="center"/>
    </xf>
    <xf numFmtId="0" fontId="35" fillId="0" borderId="0" xfId="2" applyFont="1" applyAlignment="1">
      <alignment horizontal="left" vertical="center"/>
    </xf>
    <xf numFmtId="0" fontId="52" fillId="7" borderId="0" xfId="3" applyFont="1" applyFill="1" applyBorder="1" applyAlignment="1">
      <alignment horizontal="center"/>
    </xf>
    <xf numFmtId="0" fontId="54" fillId="6" borderId="0" xfId="3" applyFont="1" applyFill="1" applyBorder="1" applyAlignment="1">
      <alignment horizontal="center"/>
    </xf>
    <xf numFmtId="0" fontId="47" fillId="6" borderId="0" xfId="1" applyFont="1" applyFill="1" applyAlignment="1">
      <alignment horizontal="left" vertical="center" wrapText="1"/>
    </xf>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6" fillId="7" borderId="0" xfId="2" applyFont="1" applyFill="1" applyAlignment="1">
      <alignment horizontal="left" vertical="center" wrapText="1"/>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5" fillId="6" borderId="19" xfId="3" applyFont="1" applyFill="1" applyBorder="1" applyAlignment="1">
      <alignment horizontal="left" vertical="center" wrapText="1"/>
    </xf>
    <xf numFmtId="0" fontId="65" fillId="6" borderId="0" xfId="3" applyFont="1" applyFill="1" applyBorder="1" applyAlignment="1">
      <alignment horizontal="left" vertical="center" wrapText="1"/>
    </xf>
    <xf numFmtId="0" fontId="47" fillId="2" borderId="19" xfId="3" applyFont="1" applyFill="1" applyBorder="1" applyAlignment="1">
      <alignment horizontal="left" vertical="center" wrapText="1"/>
    </xf>
    <xf numFmtId="0" fontId="74" fillId="6" borderId="0" xfId="1" applyFont="1" applyFill="1" applyAlignment="1">
      <alignment vertical="center" wrapText="1"/>
    </xf>
    <xf numFmtId="0" fontId="54" fillId="6" borderId="37" xfId="3" applyFont="1" applyFill="1" applyBorder="1" applyAlignment="1">
      <alignment horizontal="center"/>
    </xf>
    <xf numFmtId="0" fontId="63" fillId="6" borderId="0" xfId="3" applyFont="1" applyFill="1" applyAlignment="1">
      <alignment vertical="center"/>
    </xf>
    <xf numFmtId="0" fontId="75" fillId="6" borderId="0" xfId="3" applyFont="1" applyFill="1" applyAlignment="1">
      <alignment vertical="center"/>
    </xf>
    <xf numFmtId="0" fontId="47" fillId="6" borderId="0" xfId="2" applyFont="1" applyFill="1" applyAlignment="1">
      <alignment horizontal="left" vertical="center" wrapText="1"/>
    </xf>
    <xf numFmtId="0" fontId="52" fillId="7" borderId="37" xfId="3" applyFont="1" applyFill="1" applyBorder="1" applyAlignment="1">
      <alignment horizontal="center"/>
    </xf>
    <xf numFmtId="0" fontId="35" fillId="6" borderId="0" xfId="1" applyFont="1" applyFill="1" applyAlignment="1">
      <alignment horizontal="left" vertical="center" wrapText="1" indent="2"/>
    </xf>
    <xf numFmtId="0" fontId="35" fillId="6" borderId="0" xfId="1" applyFont="1" applyFill="1" applyAlignment="1">
      <alignment horizontal="left" vertical="center" wrapText="1"/>
    </xf>
    <xf numFmtId="0" fontId="9" fillId="6" borderId="0" xfId="2" applyFont="1" applyFill="1" applyAlignment="1">
      <alignment vertical="center"/>
    </xf>
    <xf numFmtId="0" fontId="65" fillId="2" borderId="0" xfId="3" applyFont="1" applyFill="1" applyBorder="1" applyAlignment="1">
      <alignment horizontal="left" vertical="center" wrapText="1"/>
    </xf>
    <xf numFmtId="0" fontId="65" fillId="2" borderId="19" xfId="3" applyFont="1" applyFill="1" applyBorder="1" applyAlignment="1">
      <alignment horizontal="left" vertical="center" wrapText="1"/>
    </xf>
  </cellXfs>
  <cellStyles count="9">
    <cellStyle name="Comma 2" xfId="5" xr:uid="{CB8B4D44-EF57-4598-9EC5-946571EFEDBC}"/>
    <cellStyle name="Explanatory Text 2" xfId="7" xr:uid="{CD04C69C-4479-4FE4-8DAA-30187DE8587A}"/>
    <cellStyle name="Hyperlink" xfId="8" builtinId="8"/>
    <cellStyle name="Hyperlink 2" xfId="4" xr:uid="{5B683D90-6E29-4B47-B2E1-1D191B1CCBEC}"/>
    <cellStyle name="Hyperlink 3" xfId="3" xr:uid="{3C0E4024-381B-44E6-A295-46B72DB42512}"/>
    <cellStyle name="Normal" xfId="0" builtinId="0"/>
    <cellStyle name="Normal 2" xfId="2" xr:uid="{425DF4DA-382C-46D8-8ACC-5424B35CCAE0}"/>
    <cellStyle name="Normal 3" xfId="1" xr:uid="{9040E2A8-2847-4A8A-92E4-53388278848E}"/>
    <cellStyle name="Percent 2" xfId="6" xr:uid="{5EF16517-E506-464F-BC53-83B8CF01BA68}"/>
  </cellStyles>
  <dxfs count="120">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numFmt numFmtId="0" formatCode="General"/>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numFmt numFmtId="168" formatCode="_ * #,##0_ ;_ * \-#,##0_ ;_ * &quot;-&quot;??_ ;_ @_ "/>
    </dxf>
    <dxf>
      <font>
        <strike val="0"/>
        <outline val="0"/>
        <shadow val="0"/>
        <vertAlign val="baseline"/>
        <name val="Franklin Gothic Book"/>
        <family val="2"/>
        <scheme val="none"/>
      </font>
      <numFmt numFmtId="168" formatCode="_ * #,##0_ ;_ * \-#,##0_ ;_ * &quot;-&quot;??_ ;_ @_ "/>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numFmt numFmtId="165" formatCode="_ * #,##0.00_ ;_ * \-#,##0.00_ ;_ * &quot;-&quot;??_ ;_ @_ "/>
    </dxf>
    <dxf>
      <font>
        <b val="0"/>
        <i val="0"/>
        <strike val="0"/>
        <condense val="0"/>
        <extend val="0"/>
        <outline val="0"/>
        <shadow val="0"/>
        <u val="none"/>
        <vertAlign val="baseline"/>
        <sz val="10.5"/>
        <color theme="1"/>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numFmt numFmtId="165" formatCode="_ * #,##0.00_ ;_ * \-#,##0.00_ ;_ * &quot;-&quot;??_ ;_ @_ "/>
      <alignment horizontal="general" vertical="center" textRotation="0" wrapText="0" indent="0" justifyLastLine="0" shrinkToFit="0" readingOrder="0"/>
    </dxf>
    <dxf>
      <font>
        <strike val="0"/>
        <outline val="0"/>
        <shadow val="0"/>
        <vertAlign val="baseline"/>
        <name val="Franklin Gothic Book"/>
        <family val="2"/>
        <scheme val="none"/>
      </font>
      <alignment horizontal="general" vertical="center" textRotation="0" wrapText="0" indent="0" justifyLastLine="0" shrinkToFit="0" readingOrder="0"/>
    </dxf>
    <dxf>
      <font>
        <strike val="0"/>
        <outline val="0"/>
        <shadow val="0"/>
        <vertAlign val="baseline"/>
        <sz val="10.5"/>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0.5"/>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fill>
        <patternFill patternType="solid">
          <fgColor indexed="64"/>
          <bgColor theme="0"/>
        </patternFill>
      </fill>
      <alignment horizontal="general" vertical="center" textRotation="0" wrapText="1"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i/>
        <strike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sz val="12"/>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2" pivot="0" count="3" xr9:uid="{AEE662A6-552E-480C-AFD5-F79629F37922}">
      <tableStyleElement type="headerRow" dxfId="119"/>
      <tableStyleElement type="firstRowStripe" dxfId="118"/>
      <tableStyleElement type="secondRowStripe" dxfId="11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FA7CE966-EE49-4356-AAEA-E5DE2F0C415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1000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543371A9-763C-4624-A927-0471062075B6}"/>
            </a:ext>
          </a:extLst>
        </xdr:cNvPr>
        <xdr:cNvGrpSpPr>
          <a:grpSpLocks/>
        </xdr:cNvGrpSpPr>
      </xdr:nvGrpSpPr>
      <xdr:grpSpPr bwMode="auto">
        <a:xfrm>
          <a:off x="272143" y="1074964"/>
          <a:ext cx="12600214" cy="54997"/>
          <a:chOff x="1134" y="1904"/>
          <a:chExt cx="9546" cy="181"/>
        </a:xfrm>
      </xdr:grpSpPr>
      <xdr:sp macro="" textlink="">
        <xdr:nvSpPr>
          <xdr:cNvPr id="4" name="Rectangle 3">
            <a:extLst>
              <a:ext uri="{FF2B5EF4-FFF2-40B4-BE49-F238E27FC236}">
                <a16:creationId xmlns:a16="http://schemas.microsoft.com/office/drawing/2014/main" id="{FC453AAE-F741-4E51-A0FC-300AD2AF8817}"/>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ECC4A54B-DE0E-4BE8-991F-8D14E20AE75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D3894C76-2B9B-4BDD-9660-E016691FFE34}"/>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538FC792-A5E0-4C99-AF41-C0A3C2243DCE}"/>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D6D53D4F-787E-4CE5-90F8-6232452208DA}"/>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68DCF5D1-262C-4E68-85BE-C2E7C4D34580}"/>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9153D5A5-0BBF-46DD-B7E9-EAFB10A8C634}"/>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D11A81DE-CE57-425B-B346-B5F2D0061594}"/>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D013D74A-2521-42B9-9900-E1DC03A208E1}"/>
            </a:ext>
          </a:extLst>
        </xdr:cNvPr>
        <xdr:cNvGrpSpPr>
          <a:grpSpLocks/>
        </xdr:cNvGrpSpPr>
      </xdr:nvGrpSpPr>
      <xdr:grpSpPr bwMode="auto">
        <a:xfrm>
          <a:off x="261938" y="0"/>
          <a:ext cx="14823281" cy="0"/>
          <a:chOff x="1133" y="1230"/>
          <a:chExt cx="8460" cy="208"/>
        </a:xfrm>
      </xdr:grpSpPr>
      <xdr:sp macro="" textlink="">
        <xdr:nvSpPr>
          <xdr:cNvPr id="3" name="Rektangel 2">
            <a:extLst>
              <a:ext uri="{FF2B5EF4-FFF2-40B4-BE49-F238E27FC236}">
                <a16:creationId xmlns:a16="http://schemas.microsoft.com/office/drawing/2014/main" id="{6D0F61F7-B853-4579-9D3A-11FE3ADDD64E}"/>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FAEDB806-B728-47E9-9CE2-E50E309ABFA9}"/>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6190DCB4-E850-4A09-B094-2FF61630703D}"/>
            </a:ext>
          </a:extLst>
        </xdr:cNvPr>
        <xdr:cNvGrpSpPr>
          <a:grpSpLocks/>
        </xdr:cNvGrpSpPr>
      </xdr:nvGrpSpPr>
      <xdr:grpSpPr bwMode="auto">
        <a:xfrm>
          <a:off x="268941" y="0"/>
          <a:ext cx="15363265" cy="0"/>
          <a:chOff x="1133" y="1230"/>
          <a:chExt cx="8460" cy="208"/>
        </a:xfrm>
      </xdr:grpSpPr>
      <xdr:sp macro="" textlink="">
        <xdr:nvSpPr>
          <xdr:cNvPr id="3" name="Rektangel 2">
            <a:extLst>
              <a:ext uri="{FF2B5EF4-FFF2-40B4-BE49-F238E27FC236}">
                <a16:creationId xmlns:a16="http://schemas.microsoft.com/office/drawing/2014/main" id="{22DCA409-132C-408A-A3A6-85CCF35C013D}"/>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4A5935EE-781A-4F58-9B8F-BEBEC774B379}"/>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4C58B24D-8B2E-412B-ADAE-F560D441F728}"/>
            </a:ext>
          </a:extLst>
        </xdr:cNvPr>
        <xdr:cNvGrpSpPr>
          <a:grpSpLocks/>
        </xdr:cNvGrpSpPr>
      </xdr:nvGrpSpPr>
      <xdr:grpSpPr bwMode="auto">
        <a:xfrm>
          <a:off x="266699" y="0"/>
          <a:ext cx="14551479" cy="0"/>
          <a:chOff x="1133" y="1230"/>
          <a:chExt cx="8460" cy="208"/>
        </a:xfrm>
      </xdr:grpSpPr>
      <xdr:sp macro="" textlink="">
        <xdr:nvSpPr>
          <xdr:cNvPr id="3" name="Rektangel 2">
            <a:extLst>
              <a:ext uri="{FF2B5EF4-FFF2-40B4-BE49-F238E27FC236}">
                <a16:creationId xmlns:a16="http://schemas.microsoft.com/office/drawing/2014/main" id="{B090DED3-B40A-4D39-A7CD-AB39D1446C9F}"/>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2808FE88-A7DD-4736-B351-DFCC37EDE562}"/>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AD0862EF-D5B0-4222-8689-76A859FFF0F4}"/>
            </a:ext>
          </a:extLst>
        </xdr:cNvPr>
        <xdr:cNvGrpSpPr>
          <a:grpSpLocks/>
        </xdr:cNvGrpSpPr>
      </xdr:nvGrpSpPr>
      <xdr:grpSpPr bwMode="auto">
        <a:xfrm>
          <a:off x="202406" y="0"/>
          <a:ext cx="22645688" cy="0"/>
          <a:chOff x="1133" y="1230"/>
          <a:chExt cx="8460" cy="208"/>
        </a:xfrm>
      </xdr:grpSpPr>
      <xdr:sp macro="" textlink="">
        <xdr:nvSpPr>
          <xdr:cNvPr id="3" name="Rektangel 2">
            <a:extLst>
              <a:ext uri="{FF2B5EF4-FFF2-40B4-BE49-F238E27FC236}">
                <a16:creationId xmlns:a16="http://schemas.microsoft.com/office/drawing/2014/main" id="{1F2E58B7-16C1-42C5-ADE0-137E802BCB11}"/>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74151CF3-67A1-4B02-B1C1-77DBFBABCF97}"/>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26</xdr:row>
      <xdr:rowOff>0</xdr:rowOff>
    </xdr:from>
    <xdr:to>
      <xdr:col>14</xdr:col>
      <xdr:colOff>9787</xdr:colOff>
      <xdr:row>70</xdr:row>
      <xdr:rowOff>118630</xdr:rowOff>
    </xdr:to>
    <xdr:pic>
      <xdr:nvPicPr>
        <xdr:cNvPr id="5" name="Picture 4">
          <a:extLst>
            <a:ext uri="{FF2B5EF4-FFF2-40B4-BE49-F238E27FC236}">
              <a16:creationId xmlns:a16="http://schemas.microsoft.com/office/drawing/2014/main" id="{88567F8A-D494-4628-AC09-BEB171A62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38725" y="5958840"/>
          <a:ext cx="6378762" cy="9188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10</xdr:col>
      <xdr:colOff>2004059</xdr:colOff>
      <xdr:row>0</xdr:row>
      <xdr:rowOff>0</xdr:rowOff>
    </xdr:to>
    <xdr:grpSp>
      <xdr:nvGrpSpPr>
        <xdr:cNvPr id="2" name="Group 1">
          <a:extLst>
            <a:ext uri="{FF2B5EF4-FFF2-40B4-BE49-F238E27FC236}">
              <a16:creationId xmlns:a16="http://schemas.microsoft.com/office/drawing/2014/main" id="{A4CE32FE-EECB-4BB5-A83F-BD7DD5B47F6F}"/>
            </a:ext>
          </a:extLst>
        </xdr:cNvPr>
        <xdr:cNvGrpSpPr>
          <a:grpSpLocks/>
        </xdr:cNvGrpSpPr>
      </xdr:nvGrpSpPr>
      <xdr:grpSpPr bwMode="auto">
        <a:xfrm>
          <a:off x="242455" y="0"/>
          <a:ext cx="22557277" cy="0"/>
          <a:chOff x="1133" y="1230"/>
          <a:chExt cx="8460" cy="208"/>
        </a:xfrm>
      </xdr:grpSpPr>
      <xdr:sp macro="" textlink="">
        <xdr:nvSpPr>
          <xdr:cNvPr id="3" name="Rektangel 2">
            <a:extLst>
              <a:ext uri="{FF2B5EF4-FFF2-40B4-BE49-F238E27FC236}">
                <a16:creationId xmlns:a16="http://schemas.microsoft.com/office/drawing/2014/main" id="{91E7CC3A-F52E-4261-8B71-89C7EC578D77}"/>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7FC7CDBC-63A8-473E-A7B9-76C5A64D13E9}"/>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E2FB23F1-475D-4EE7-9A29-0D310CE7BFA8}"/>
            </a:ext>
          </a:extLst>
        </xdr:cNvPr>
        <xdr:cNvSpPr>
          <a:spLocks noChangeAspect="1" noChangeArrowheads="1"/>
        </xdr:cNvSpPr>
      </xdr:nvSpPr>
      <xdr:spPr bwMode="auto">
        <a:xfrm>
          <a:off x="12778740" y="1280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E2F49E65-99CC-423E-A20F-F997696173F5}"/>
            </a:ext>
          </a:extLst>
        </xdr:cNvPr>
        <xdr:cNvSpPr>
          <a:spLocks noChangeAspect="1" noChangeArrowheads="1"/>
        </xdr:cNvSpPr>
      </xdr:nvSpPr>
      <xdr:spPr bwMode="auto">
        <a:xfrm>
          <a:off x="12778740" y="21945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C1CA47A9-6D38-4543-ABDF-F47DFE271987}"/>
            </a:ext>
          </a:extLst>
        </xdr:cNvPr>
        <xdr:cNvSpPr>
          <a:spLocks noChangeAspect="1" noChangeArrowheads="1"/>
        </xdr:cNvSpPr>
      </xdr:nvSpPr>
      <xdr:spPr bwMode="auto">
        <a:xfrm>
          <a:off x="12778740" y="4937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E3051071-1001-404D-B768-2D9276AA4128}"/>
            </a:ext>
          </a:extLst>
        </xdr:cNvPr>
        <xdr:cNvSpPr>
          <a:spLocks noChangeAspect="1" noChangeArrowheads="1"/>
        </xdr:cNvSpPr>
      </xdr:nvSpPr>
      <xdr:spPr bwMode="auto">
        <a:xfrm>
          <a:off x="12778740" y="5669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79ED7DFB-A4EB-4B2E-B7FD-0ED5D336C4F3}"/>
            </a:ext>
          </a:extLst>
        </xdr:cNvPr>
        <xdr:cNvSpPr>
          <a:spLocks noChangeAspect="1" noChangeArrowheads="1"/>
        </xdr:cNvSpPr>
      </xdr:nvSpPr>
      <xdr:spPr bwMode="auto">
        <a:xfrm>
          <a:off x="12778740" y="731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7" name="AutoShape 265">
          <a:extLst>
            <a:ext uri="{FF2B5EF4-FFF2-40B4-BE49-F238E27FC236}">
              <a16:creationId xmlns:a16="http://schemas.microsoft.com/office/drawing/2014/main" id="{5BCDA8B6-9113-4E68-9931-9C6E4C2CD71C}"/>
            </a:ext>
          </a:extLst>
        </xdr:cNvPr>
        <xdr:cNvSpPr>
          <a:spLocks noChangeAspect="1" noChangeArrowheads="1"/>
        </xdr:cNvSpPr>
      </xdr:nvSpPr>
      <xdr:spPr bwMode="auto">
        <a:xfrm>
          <a:off x="12778740" y="14813280"/>
          <a:ext cx="304800" cy="3657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1D8FE340-93A4-4CB7-851C-26D698AC3562}"/>
            </a:ext>
          </a:extLst>
        </xdr:cNvPr>
        <xdr:cNvSpPr>
          <a:spLocks noChangeAspect="1" noChangeArrowheads="1"/>
        </xdr:cNvSpPr>
      </xdr:nvSpPr>
      <xdr:spPr bwMode="auto">
        <a:xfrm>
          <a:off x="12778740" y="15179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71EA42B3-5A0B-42F5-8240-E4FA5388164F}"/>
            </a:ext>
          </a:extLst>
        </xdr:cNvPr>
        <xdr:cNvSpPr>
          <a:spLocks noChangeAspect="1" noChangeArrowheads="1"/>
        </xdr:cNvSpPr>
      </xdr:nvSpPr>
      <xdr:spPr bwMode="auto">
        <a:xfrm>
          <a:off x="12778740" y="15361920"/>
          <a:ext cx="304800" cy="3657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0</xdr:rowOff>
    </xdr:to>
    <xdr:sp macro="" textlink="">
      <xdr:nvSpPr>
        <xdr:cNvPr id="10" name="AutoShape 268">
          <a:extLst>
            <a:ext uri="{FF2B5EF4-FFF2-40B4-BE49-F238E27FC236}">
              <a16:creationId xmlns:a16="http://schemas.microsoft.com/office/drawing/2014/main" id="{A93B2E9B-93EA-48D8-A566-462F90EDCCA3}"/>
            </a:ext>
          </a:extLst>
        </xdr:cNvPr>
        <xdr:cNvSpPr>
          <a:spLocks noChangeAspect="1" noChangeArrowheads="1"/>
        </xdr:cNvSpPr>
      </xdr:nvSpPr>
      <xdr:spPr bwMode="auto">
        <a:xfrm>
          <a:off x="12778740" y="17190720"/>
          <a:ext cx="304800" cy="182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53</xdr:row>
      <xdr:rowOff>304800</xdr:rowOff>
    </xdr:to>
    <xdr:sp macro="" textlink="">
      <xdr:nvSpPr>
        <xdr:cNvPr id="11" name="AutoShape 269">
          <a:extLst>
            <a:ext uri="{FF2B5EF4-FFF2-40B4-BE49-F238E27FC236}">
              <a16:creationId xmlns:a16="http://schemas.microsoft.com/office/drawing/2014/main" id="{7E34C75B-6E9C-42BB-9429-9F824B3018D0}"/>
            </a:ext>
          </a:extLst>
        </xdr:cNvPr>
        <xdr:cNvSpPr>
          <a:spLocks noChangeAspect="1" noChangeArrowheads="1"/>
        </xdr:cNvSpPr>
      </xdr:nvSpPr>
      <xdr:spPr bwMode="auto">
        <a:xfrm>
          <a:off x="12778740" y="19933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6C39A408-51C0-47B3-A258-623E70FA35FF}"/>
            </a:ext>
          </a:extLst>
        </xdr:cNvPr>
        <xdr:cNvSpPr>
          <a:spLocks noChangeAspect="1" noChangeArrowheads="1"/>
        </xdr:cNvSpPr>
      </xdr:nvSpPr>
      <xdr:spPr bwMode="auto">
        <a:xfrm>
          <a:off x="12778740" y="24323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9567C09E-0451-40B2-B2E7-6EB1D151DE6E}"/>
            </a:ext>
          </a:extLst>
        </xdr:cNvPr>
        <xdr:cNvSpPr>
          <a:spLocks noChangeAspect="1" noChangeArrowheads="1"/>
        </xdr:cNvSpPr>
      </xdr:nvSpPr>
      <xdr:spPr bwMode="auto">
        <a:xfrm>
          <a:off x="12778740" y="248716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3628F813-1C00-4EF4-842D-9A88A6DB8798}"/>
            </a:ext>
          </a:extLst>
        </xdr:cNvPr>
        <xdr:cNvSpPr>
          <a:spLocks noChangeAspect="1" noChangeArrowheads="1"/>
        </xdr:cNvSpPr>
      </xdr:nvSpPr>
      <xdr:spPr bwMode="auto">
        <a:xfrm>
          <a:off x="12778740" y="270662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A9F8FE81-BD33-4F77-8194-8400403CE86A}"/>
            </a:ext>
          </a:extLst>
        </xdr:cNvPr>
        <xdr:cNvSpPr>
          <a:spLocks noChangeAspect="1" noChangeArrowheads="1"/>
        </xdr:cNvSpPr>
      </xdr:nvSpPr>
      <xdr:spPr bwMode="auto">
        <a:xfrm>
          <a:off x="12778740" y="281635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AEDC3F06-296A-4A4A-BA43-D44615CF62D0}"/>
            </a:ext>
          </a:extLst>
        </xdr:cNvPr>
        <xdr:cNvSpPr>
          <a:spLocks noChangeAspect="1" noChangeArrowheads="1"/>
        </xdr:cNvSpPr>
      </xdr:nvSpPr>
      <xdr:spPr bwMode="auto">
        <a:xfrm>
          <a:off x="12778740" y="283464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026F8DED-6F25-417A-9106-7D5A62E688DA}"/>
            </a:ext>
          </a:extLst>
        </xdr:cNvPr>
        <xdr:cNvSpPr>
          <a:spLocks noChangeAspect="1" noChangeArrowheads="1"/>
        </xdr:cNvSpPr>
      </xdr:nvSpPr>
      <xdr:spPr bwMode="auto">
        <a:xfrm>
          <a:off x="12778740" y="303580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90B72173-544B-4F0F-9B9D-DC1E24EE1BB0}"/>
            </a:ext>
          </a:extLst>
        </xdr:cNvPr>
        <xdr:cNvSpPr>
          <a:spLocks noChangeAspect="1" noChangeArrowheads="1"/>
        </xdr:cNvSpPr>
      </xdr:nvSpPr>
      <xdr:spPr bwMode="auto">
        <a:xfrm>
          <a:off x="12778740" y="323697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2BF579AA-C6EF-4CF7-9712-FEF050346E9A}"/>
            </a:ext>
          </a:extLst>
        </xdr:cNvPr>
        <xdr:cNvSpPr>
          <a:spLocks noChangeAspect="1" noChangeArrowheads="1"/>
        </xdr:cNvSpPr>
      </xdr:nvSpPr>
      <xdr:spPr bwMode="auto">
        <a:xfrm>
          <a:off x="12778740" y="352958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sharepoint.com/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hared.eiti.org/Shared%20Documents/Not%20country-specific/Summary%20Data/2.0%20Summary%20data%20up-to-date%20template/Summary%20Data%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ctives.sharepoint.com/Users/kr98/Desktop/Data%20team/Translation%20Automation/SDT%20in%20different%20lang/Dictionary%20for%20SD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xtractives.sharepoint.com/Users/kr98/Desktop/TRANSLATION/Input/2018%20Senegal%20Summary%20Data%20FR%20(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kr98\Desktop\TRANSLATION\Input\2018%20Senegal%20Summary%20Data%20FR%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kr65\Downloads\SD\2.0\Summary%20Data%202.0%20data%20validation%20french%20translation.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Zied%20Fraoua\Desktop\Apr&#233;s%20cong&#233;s%20August\28-%20ITIE%20SENEGAL%20FY18\ITIE%20Summary%20report\fr_eiti_summary_data_template_%20Senegal%202018.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kr65\Documents\SD\2.0\up%20to%20date%20templates\fr_eiti_summary_data_template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 Data 2.0"/>
    </sheetNames>
    <sheetDataSet>
      <sheetData sheetId="0"/>
      <sheetData sheetId="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2018 Senegal Summary Data FR (2"/>
    </sheetNames>
    <sheetDataSet>
      <sheetData sheetId="0">
        <row r="4">
          <cell r="G4" t="str">
            <v>AAAA-MM-JJ</v>
          </cell>
        </row>
      </sheetData>
      <sheetData sheetId="1">
        <row r="26">
          <cell r="E26">
            <v>43465</v>
          </cell>
        </row>
      </sheetData>
      <sheetData sheetId="2">
        <row r="17">
          <cell r="D17" t="str">
            <v>Les cellules en bleu pâle ne servent qu’à indiquer les sources et/ou inscrire des commentaires</v>
          </cell>
        </row>
      </sheetData>
      <sheetData sheetId="3"/>
      <sheetData sheetId="4">
        <row r="51">
          <cell r="J51">
            <v>172079852.69208118</v>
          </cell>
        </row>
      </sheetData>
      <sheetData sheetId="5">
        <row r="144">
          <cell r="K144">
            <v>169174042.23115119</v>
          </cell>
        </row>
      </sheetData>
      <sheetData sheetId="6">
        <row r="4">
          <cell r="I4" t="str">
            <v>Oui</v>
          </cell>
        </row>
      </sheetData>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Partie 3 - Entités déclarantes"/>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 val="Part 3 - Reporting entities"/>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e 3 - Entités déclarante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ie 1 - Présentation"/>
      <sheetName val="Partie 2 - Liste de pointage"/>
      <sheetName val="Partie 3 - Entités déclarantes"/>
      <sheetName val="Partie 4 - Recettes de l’État"/>
      <sheetName val="Partie 5 - Données d’entreprise"/>
      <sheetName val="Sheet1"/>
      <sheetName val="Listes"/>
    </sheetNames>
    <sheetDataSet>
      <sheetData sheetId="0"/>
      <sheetData sheetId="1"/>
      <sheetData sheetId="2"/>
      <sheetData sheetId="3"/>
      <sheetData sheetId="4"/>
      <sheetData sheetId="5"/>
      <sheetData sheetId="6"/>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2F4732-354A-4274-A739-F0EBAC97B898}" name="Companies" displayName="Companies" ref="B38:J63" totalsRowShown="0" headerRowDxfId="116" dataDxfId="115" tableBorderDxfId="114" headerRowCellStyle="Normal 2">
  <autoFilter ref="B38:J63" xr:uid="{00000000-0009-0000-0100-000009000000}"/>
  <tableColumns count="9">
    <tableColumn id="1" xr3:uid="{D3C7599D-9DAA-4B52-890A-4FC84E415147}" name="Full company name" dataDxfId="113"/>
    <tableColumn id="9" xr3:uid="{CA45E048-74A2-4625-9750-3ECED3285F1D}" name="Company type" dataDxfId="112" dataCellStyle="Normal 2"/>
    <tableColumn id="2" xr3:uid="{55AF7ABF-9953-4019-951C-D9AF95D4D128}" name="Company ID number" dataDxfId="111"/>
    <tableColumn id="5" xr3:uid="{10C9A45E-B513-4848-BAF8-0D747206A664}" name="Sector" dataDxfId="110" dataCellStyle="Normal 2"/>
    <tableColumn id="3" xr3:uid="{CDEFD563-D665-485D-AAD4-310060B5CFDB}" name="Commodities (comma-seperated)" dataDxfId="109" dataCellStyle="Normal 2"/>
    <tableColumn id="4" xr3:uid="{E422AFB5-F869-43AB-BB7A-A1EBB9BA7F02}" name="Stock exchange listing or company website " dataDxfId="108"/>
    <tableColumn id="8" xr3:uid="{1402750A-7DE9-4DD4-B536-1386A27A00F6}" name="Audited financial statement (or balance sheet, cash flows, profit/loss statement if unavailable)" dataDxfId="107"/>
    <tableColumn id="6" xr3:uid="{0E3E2F84-1AB8-44F5-9295-2A57B537B686}" name="Payments to Governments Report" dataDxfId="106">
      <calculatedColumnFormula>SUMIF([4]!Table10[Entreprise],Companies[[#This Row],[Full company name]],[4]!Table10[Valeur de revenus])</calculatedColumnFormula>
    </tableColumn>
    <tableColumn id="7" xr3:uid="{DADBDA9F-76EC-40E3-AC84-8F5D31FCA1DA}" name="Comments" dataDxfId="105"/>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04F6E44-874B-4DD2-9156-4A58ACE30D46}" name="Table6_GFS_codes_classification" displayName="Table6_GFS_codes_classification" ref="S2:Y30" totalsRowShown="0" headerRowDxfId="22" dataDxfId="21">
  <autoFilter ref="S2:Y30" xr:uid="{00000000-0009-0000-0100-000007000000}"/>
  <tableColumns count="7">
    <tableColumn id="4" xr3:uid="{BD30AD32-0388-412B-A4EB-79B9E65C2E2B}" name="Combiné" dataDxfId="20"/>
    <tableColumn id="1" xr3:uid="{C74B7827-D5EE-4BDC-86D9-EAB8206E1A4F}" name="Codes GFS des flux de revenus issus des entreprises extractives" dataDxfId="19"/>
    <tableColumn id="2" xr3:uid="{5ECA25B6-5A30-459E-B257-9DC3C4538164}" name="Code GFS" dataDxfId="18"/>
    <tableColumn id="5" xr3:uid="{3B4E43C0-681A-4810-8EA5-0C5404B79192}" name="GFS Niveau 1" dataDxfId="17"/>
    <tableColumn id="6" xr3:uid="{A3026F63-4FE9-4D0A-A4DD-C3AE187BB6D1}" name="GFS Niveau 2" dataDxfId="16"/>
    <tableColumn id="7" xr3:uid="{6E472852-707F-4711-866A-753999541667}" name="GFS Niveau 3" dataDxfId="15"/>
    <tableColumn id="8" xr3:uid="{DF350B08-6847-435C-95D1-E5BF6B87B650}"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867B8F2-89EF-4E38-ADB4-174D3D1338BF}" name="Table7_sectors" displayName="Table7_sectors" ref="AA2:AA9" totalsRowShown="0" headerRowDxfId="13" dataDxfId="12">
  <autoFilter ref="AA2:AA9" xr:uid="{00000000-0009-0000-0100-000008000000}"/>
  <tableColumns count="1">
    <tableColumn id="1" xr3:uid="{D3A6F236-6C3F-4F72-94BB-9C9FAEED9209}"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ECD58C8-CADC-44C8-BB9E-8D962EA8ED33}" name="Table12" displayName="Table12" ref="AC2:AC8" totalsRowShown="0" headerRowDxfId="10" dataDxfId="9">
  <autoFilter ref="AC2:AC8" xr:uid="{00000000-0009-0000-0100-00000C000000}"/>
  <tableColumns count="1">
    <tableColumn id="1" xr3:uid="{6760A550-685B-444B-B5A8-4C7A1177A877}"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6A3B9C7-5B6C-4DFE-B188-28DE0A0521C4}" name="Table15" displayName="Table15" ref="AE2:AE7" totalsRowShown="0" headerRowDxfId="7" dataDxfId="6">
  <autoFilter ref="AE2:AE7" xr:uid="{CD58DBE6-DBB8-4355-BE05-6A7896FEE10E}"/>
  <tableColumns count="1">
    <tableColumn id="1" xr3:uid="{3386A027-94ED-49C4-8F82-D1185388F4B1}"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850218C-BF56-4E68-9353-5A23437FF0BF}" name="Table5_Commodities_list" displayName="Table5_Commodities_list" ref="N2:P74" totalsRowShown="0" headerRowDxfId="4" dataDxfId="3">
  <autoFilter ref="N2:P74" xr:uid="{00000000-0009-0000-0100-000005000000}"/>
  <tableColumns count="3">
    <tableColumn id="1" xr3:uid="{92351B33-DDA5-43F8-B7C0-320D991C081C}" name="Code de produit HS" dataDxfId="2"/>
    <tableColumn id="4" xr3:uid="{B94792BD-C71A-4BBF-A33B-AA2A25CEAA37}" name="Description de produit HS" dataDxfId="1"/>
    <tableColumn id="3" xr3:uid="{FEB9DEC4-3B80-4825-AD3D-DB611C1A3C80}"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BC02121-2B9E-44ED-87EA-BB2869B2835B}" name="Government_agencies" displayName="Government_agencies" ref="B20:E29" totalsRowShown="0" headerRowDxfId="104" dataDxfId="103" tableBorderDxfId="102" headerRowCellStyle="Normal 2">
  <autoFilter ref="B20:E29" xr:uid="{00000000-0009-0000-0100-00000B000000}"/>
  <tableColumns count="4">
    <tableColumn id="1" xr3:uid="{7F157711-FA94-48E0-8FC1-8068B8B67766}" name="Full name of agency" dataDxfId="101" dataCellStyle="Normal 2"/>
    <tableColumn id="4" xr3:uid="{7CB18AFF-6604-47CB-A6A3-35C38424CB6C}" name="Agency type" dataDxfId="100" dataCellStyle="Normal 2"/>
    <tableColumn id="2" xr3:uid="{9072B9C7-C258-446B-AFA5-82D4C13FDF37}" name="ID number (if applicable)" dataDxfId="99"/>
    <tableColumn id="3" xr3:uid="{AF5660F9-C2BB-4573-AA59-63C47A3AE47F}" name="Total reported" dataDxfId="98"/>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EEBA57F-8561-40FF-AFFC-B092C2C9FEFD}" name="Companies15" displayName="Companies15" ref="B66:K100" totalsRowShown="0" headerRowDxfId="97" dataDxfId="96" tableBorderDxfId="95" headerRowCellStyle="Normal 2">
  <autoFilter ref="B66:K100" xr:uid="{00000000-0009-0000-0100-00000E000000}"/>
  <tableColumns count="10">
    <tableColumn id="1" xr3:uid="{8BD0006E-8C79-470B-9CE8-2FE8FEFC950C}" name="Full project name" dataDxfId="94"/>
    <tableColumn id="2" xr3:uid="{8C9B0813-FBAA-4FFA-B3B2-B94DE45B20DB}" name="Legal agreement reference number(s): contract, licence, lease, concession, …" dataDxfId="93"/>
    <tableColumn id="3" xr3:uid="{0974CBEA-58BF-4D38-AFD8-25D9510C3527}" name="Affiliated companies, start with Operator" dataDxfId="92"/>
    <tableColumn id="5" xr3:uid="{4C8C0CA8-4F8D-4C73-9B0C-5311A7D99A3C}" name="Commodities (one commodity/row)" dataDxfId="91" dataCellStyle="Normal 2"/>
    <tableColumn id="6" xr3:uid="{43D37F15-FF39-4C40-92AF-1A07F1A3C15B}" name="Status" dataDxfId="90"/>
    <tableColumn id="7" xr3:uid="{3505782F-5FEC-4AC8-9FD4-ABE94CAB93BE}" name="Production (volume)" dataDxfId="89"/>
    <tableColumn id="8" xr3:uid="{B81F0B26-A3B7-4182-97DC-5428ACA36CAA}" name="Unit" dataDxfId="88"/>
    <tableColumn id="9" xr3:uid="{A8293127-3A08-4BA4-9DC1-C71CCFDAC29F}" name="Production (value)" dataDxfId="87" dataCellStyle="Normal 2"/>
    <tableColumn id="10" xr3:uid="{519ABBBC-63F0-41F9-A0B3-A21897CE9266}" name="Currency" dataDxfId="86"/>
    <tableColumn id="4" xr3:uid="{18761059-A16B-4B6B-85A2-FC682ABF0E7E}" name="Comments" dataDxfId="85"/>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2B15E1E-72D8-4B70-8905-D9FCDF2A3BC8}" name="Government_revenues_table" displayName="Government_revenues_table" ref="B21:K49" totalsRowShown="0" headerRowDxfId="84" dataDxfId="83">
  <autoFilter ref="B21:K49" xr:uid="{00000000-0009-0000-0100-000006000000}"/>
  <sortState xmlns:xlrd2="http://schemas.microsoft.com/office/spreadsheetml/2017/richdata2" ref="B22:K49">
    <sortCondition ref="H21:H49"/>
  </sortState>
  <tableColumns count="10">
    <tableColumn id="8" xr3:uid="{37608593-99C6-4CB1-B7B4-FA7E9318787B}" name="GFS Niveau 1" dataDxfId="82"/>
    <tableColumn id="9" xr3:uid="{FD01D2C9-8DC4-45CC-AD00-DFFDC669CB96}" name="GFS Niveau 2" dataDxfId="81"/>
    <tableColumn id="10" xr3:uid="{E9DE9E63-94ED-467D-8E72-62F25AC0D9E6}" name="GFS Niveau 3" dataDxfId="80"/>
    <tableColumn id="7" xr3:uid="{F18840CB-C680-4659-AE6F-E285766D75E0}" name="GFS Niveau 4" dataDxfId="79"/>
    <tableColumn id="1" xr3:uid="{2E316C01-B6AD-4FBC-98A4-4A281DCFCD21}" name="GFS Classification" dataDxfId="78"/>
    <tableColumn id="11" xr3:uid="{DF2ECD38-DDDC-4277-9076-587236475394}" name="Sector" dataDxfId="77" dataCellStyle="Normal 2"/>
    <tableColumn id="3" xr3:uid="{7168DF2E-C9D4-427D-9D0A-B355B5CEED1F}" name="Revenue stream name" dataDxfId="76" dataCellStyle="Normal 2"/>
    <tableColumn id="4" xr3:uid="{C423284E-32C6-40F1-AA8C-826377D47FA1}" name="Government entity" dataDxfId="75"/>
    <tableColumn id="5" xr3:uid="{AB1428B3-D5BE-4777-B36F-90923B3DB1DA}" name="Revenue value" dataDxfId="74"/>
    <tableColumn id="2" xr3:uid="{CC77182E-4725-41FF-9637-1C0A49C48028}" name="Currency" dataDxfId="73"/>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849E652-BA48-47B5-8AF6-E62EA6D6F138}" name="Table10" displayName="Table10" ref="B14:N136" totalsRowCount="1" headerRowDxfId="72" dataDxfId="71">
  <autoFilter ref="B14:N135" xr:uid="{00000000-0009-0000-0100-00000A000000}"/>
  <sortState xmlns:xlrd2="http://schemas.microsoft.com/office/spreadsheetml/2017/richdata2" ref="B15:N135">
    <sortCondition ref="E14:E135"/>
  </sortState>
  <tableColumns count="13">
    <tableColumn id="7" xr3:uid="{F9E382A8-D727-47A4-A60A-F9F35F163949}" name="Sector" dataDxfId="70" totalsRowDxfId="69" totalsRowCellStyle="Normal 3">
      <calculatedColumnFormula>VLOOKUP(C15,[4]!Companies[#Data],3,FALSE)</calculatedColumnFormula>
    </tableColumn>
    <tableColumn id="1" xr3:uid="{1F0D806D-44E8-459F-8C21-7ABF4811DD0D}" name="Company" dataDxfId="68" totalsRowDxfId="67" totalsRowCellStyle="Normal 3"/>
    <tableColumn id="3" xr3:uid="{271CAA93-4C19-4CBF-9485-CF1E1117D2F9}" name="Government entity" dataDxfId="66" totalsRowDxfId="65" totalsRowCellStyle="Normal 3"/>
    <tableColumn id="4" xr3:uid="{A2119A5B-DA1B-4354-B4A4-49AA2C422172}" name="Revenue stream name" dataDxfId="64" totalsRowDxfId="63" totalsRowCellStyle="Normal 3"/>
    <tableColumn id="5" xr3:uid="{96962046-5FCE-492C-8390-F92DC7965A4D}" name="Levied on project (Y/N)" dataDxfId="62" totalsRowDxfId="61" totalsRowCellStyle="Normal 3"/>
    <tableColumn id="6" xr3:uid="{678826CB-CFFB-4800-95B9-8B47394A685F}" name="Reported by project (Y/N)" dataDxfId="60" totalsRowDxfId="59" totalsRowCellStyle="Normal 3"/>
    <tableColumn id="2" xr3:uid="{61BE6C5E-4C71-4BAD-8DA6-A14C017D71F6}" name="Project name" dataDxfId="58" totalsRowDxfId="57" totalsRowCellStyle="Normal 3"/>
    <tableColumn id="13" xr3:uid="{1EFD8F67-256C-4C6A-94D3-F57BBDFB1F42}" name="Reporting currency" dataDxfId="56" totalsRowDxfId="55" totalsRowCellStyle="Normal 3"/>
    <tableColumn id="14" xr3:uid="{0CC766DC-B6A5-44F6-B4C9-7D2D521F5892}" name="Revenue value" dataDxfId="54" totalsRowDxfId="53" totalsRowCellStyle="Normal 3"/>
    <tableColumn id="18" xr3:uid="{09DB483D-6E1A-4837-912B-3021D3377F76}" name="Payment made in-kind (Y/N)" dataDxfId="52" totalsRowDxfId="51" totalsRowCellStyle="Normal 3"/>
    <tableColumn id="8" xr3:uid="{BAA6543D-B732-4E9B-857E-FF95E73222BB}" name="In-kind volume (if applicable)" dataDxfId="50" totalsRowDxfId="49" totalsRowCellStyle="Normal 3"/>
    <tableColumn id="9" xr3:uid="{6859F920-E133-4CEA-9A82-3F3482FDDBDC}" name="Unit (if applicable)" dataDxfId="48" totalsRowDxfId="47" totalsRowCellStyle="Normal 3"/>
    <tableColumn id="11" xr3:uid="{8F07E0E5-2478-45B3-966F-6089C8CB854F}" name="Comments" dataDxfId="46" totalsRowDxfId="45" totalsRowCellStyle="Normal 3"/>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A2ED4B6-3308-4FB4-B566-3D4CFE87C793}"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978DE0E9-B298-4B55-8464-698E4A789D43}" name="Nom de pays ou région" dataDxfId="42"/>
    <tableColumn id="2" xr3:uid="{7F925AFE-FF50-467C-B7D3-9B4CD42E0130}" name="Code ISO de pays (alpha 2)" dataDxfId="41"/>
    <tableColumn id="3" xr3:uid="{A93656F1-4232-4B07-85CE-BD2384AAE5B2}" name="Code ISO de devise (alpha 3)" dataDxfId="40"/>
    <tableColumn id="4" xr3:uid="{EF6200F5-1F39-4B63-969E-F606E8C33D22}" name="Code numérique ISO (UN M49)" dataDxfId="39"/>
    <tableColumn id="5" xr3:uid="{A25662FC-4082-4599-A226-1F746EC96B85}" name="Code de devise (ISO 4217)" dataDxfId="38"/>
    <tableColumn id="6" xr3:uid="{1F195C88-7A82-445C-9524-0D01F83EC5E2}" name="Code numérique de devise (ISO 4217)" dataDxfId="37"/>
    <tableColumn id="7" xr3:uid="{1FFACC0D-6031-466B-BBFD-A35278F33D90}"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417668F-9B59-4CAA-8F61-4000D0CDCD5E}" name="Table2_Simple_options" displayName="Table2_Simple_options" ref="I2:I7" totalsRowShown="0" headerRowDxfId="35" dataDxfId="34">
  <autoFilter ref="I2:I7" xr:uid="{00000000-0009-0000-0100-000002000000}"/>
  <tableColumns count="1">
    <tableColumn id="1" xr3:uid="{97EEFC90-AAC3-4347-8480-64BCBFA44216}"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9E54175-B31A-43F9-8C14-3C3054650209}" name="Table4_Currency_code_list" displayName="Table4_Currency_code_list" ref="I10:K168" totalsRowShown="0" headerRowDxfId="32" dataDxfId="30" headerRowBorderDxfId="31" tableBorderDxfId="29">
  <autoFilter ref="I10:K168" xr:uid="{00000000-0009-0000-0100-000004000000}"/>
  <tableColumns count="3">
    <tableColumn id="1" xr3:uid="{C505FFF7-5C64-4CED-B00B-4206FC305D89}" name="Code de devise (ISO 4217)" dataDxfId="28"/>
    <tableColumn id="2" xr3:uid="{12293F36-BD78-431A-82D0-365B92522A92}" name="Code numérique de devise (ISO 4217)" dataDxfId="27"/>
    <tableColumn id="3" xr3:uid="{A7655E61-A211-4F7A-B7A4-618A77F13A82}"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73FF15C-87E5-4947-B95D-1B04D76AADF2}" name="Table3_Reporting_options" displayName="Table3_Reporting_options" ref="K2:K7" totalsRowShown="0" headerRowDxfId="25" dataDxfId="24">
  <autoFilter ref="K2:K7" xr:uid="{00000000-0009-0000-0100-000003000000}"/>
  <tableColumns count="1">
    <tableColumn id="1" xr3:uid="{6125960A-7C86-4706-AAC8-35A5CEC129C8}"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s://itie.sn/documentation/"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s://eiti.org/files/documents/rapport-itie-senegal-2018-cnitie-version-finale.pdf" TargetMode="External"/><Relationship Id="rId17" Type="http://schemas.openxmlformats.org/officeDocument/2006/relationships/drawing" Target="../drawings/drawing2.xml"/><Relationship Id="rId2" Type="http://schemas.openxmlformats.org/officeDocument/2006/relationships/hyperlink" Target="mailto:data@eiti.org" TargetMode="External"/><Relationship Id="rId16" Type="http://schemas.openxmlformats.org/officeDocument/2006/relationships/printerSettings" Target="../printerSettings/printerSettings2.bin"/><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15" Type="http://schemas.openxmlformats.org/officeDocument/2006/relationships/hyperlink" Target="mailto:Karim.limam@bdo.co.uk"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www.bceao.int/sites/default/files/2019-07/Rapport%20annuel%202018.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fr/document/norme-itie-2016" TargetMode="External"/><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s://www.sec.gouv.sn/lois-et-reglements/conventions-mini&#232;re" TargetMode="External"/><Relationship Id="rId3" Type="http://schemas.openxmlformats.org/officeDocument/2006/relationships/hyperlink" Target="https://eiti.org/fr/document/norme-itie-2016"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42" Type="http://schemas.openxmlformats.org/officeDocument/2006/relationships/hyperlink" Target="http://www.courdescomptes.sn/"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itie.sn/contrats-miniers/"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hyperlink" Target="https://itie.sn/apercu-du-secteur-2/4.1.1.%20Contexte%20g&#233;n&#233;ral%20du%20secteur%20minier%204.2.1.%20Contexte%20g&#233;n&#233;ral%20du%20secteur%20des%20hydrocarbures%204.2.8.%20Principaux%20acteurs%20et%20projets%20d&#8217;exploration"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itie.sn/contrats-miniers/" TargetMode="External"/><Relationship Id="rId40" Type="http://schemas.openxmlformats.org/officeDocument/2006/relationships/hyperlink" Target="http://itie.sn/contrats-miniers/" TargetMode="External"/><Relationship Id="rId45" Type="http://schemas.openxmlformats.org/officeDocument/2006/relationships/drawing" Target="../drawings/drawing3.xm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itie.sn/liste-des-permis/Annexe%2013%20:%20R&#233;pertoire%20p&#233;trolier%20&#8211;%202018"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4" Type="http://schemas.openxmlformats.org/officeDocument/2006/relationships/printerSettings" Target="../printerSettings/printerSettings3.bin"/><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itie.sn/reglementation/" TargetMode="External"/><Relationship Id="rId43" Type="http://schemas.openxmlformats.org/officeDocument/2006/relationships/hyperlink" Target="http://www.finances.gouv.sn/wp-content/uploads/2019/08/RAPPORT-ANNUEL-2018-Vf.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total.sn/" TargetMode="External"/><Relationship Id="rId13" Type="http://schemas.openxmlformats.org/officeDocument/2006/relationships/hyperlink" Target="http://www.dangotecement.com/operations/senegal/" TargetMode="External"/><Relationship Id="rId18" Type="http://schemas.openxmlformats.org/officeDocument/2006/relationships/hyperlink" Target="mailto:data@eiti.org" TargetMode="External"/><Relationship Id="rId26" Type="http://schemas.openxmlformats.org/officeDocument/2006/relationships/hyperlink" Target="http://www.creationdentreprise.sn/rechercher-une-societe" TargetMode="External"/><Relationship Id="rId3" Type="http://schemas.openxmlformats.org/officeDocument/2006/relationships/hyperlink" Target="https://eiti.org/fr/pays" TargetMode="External"/><Relationship Id="rId21" Type="http://schemas.openxmlformats.org/officeDocument/2006/relationships/hyperlink" Target="https://www.woodside.com.au/our-business/senegal" TargetMode="External"/><Relationship Id="rId7" Type="http://schemas.openxmlformats.org/officeDocument/2006/relationships/hyperlink" Target="https://www.kosmosenergy.com/senegal/" TargetMode="External"/><Relationship Id="rId12" Type="http://schemas.openxmlformats.org/officeDocument/2006/relationships/hyperlink" Target="http://mx1.ics.sn/profile.html" TargetMode="External"/><Relationship Id="rId17" Type="http://schemas.openxmlformats.org/officeDocument/2006/relationships/hyperlink" Target="https://eiti.org/fr/pays" TargetMode="External"/><Relationship Id="rId25" Type="http://schemas.openxmlformats.org/officeDocument/2006/relationships/hyperlink" Target="https://www.brvm.org/sites/default/files/rapport_annuel_2018_total_senegal_0.pdf" TargetMode="External"/><Relationship Id="rId2" Type="http://schemas.openxmlformats.org/officeDocument/2006/relationships/hyperlink" Target="https://eiti.org/fr/document/modele-donnees-resumees-itie" TargetMode="External"/><Relationship Id="rId16" Type="http://schemas.openxmlformats.org/officeDocument/2006/relationships/hyperlink" Target="https://eiti.org/fr/document/modele-donnees-resumees-itie" TargetMode="External"/><Relationship Id="rId20" Type="http://schemas.openxmlformats.org/officeDocument/2006/relationships/hyperlink" Target="https://www.bp.com/en/global/corporate/what-we-do/bp-worldwide/bp-in-senegal.html" TargetMode="External"/><Relationship Id="rId29" Type="http://schemas.openxmlformats.org/officeDocument/2006/relationships/table" Target="../tables/table1.xml"/><Relationship Id="rId1" Type="http://schemas.openxmlformats.org/officeDocument/2006/relationships/hyperlink" Target="mailto:data@eiti.org" TargetMode="External"/><Relationship Id="rId6" Type="http://schemas.openxmlformats.org/officeDocument/2006/relationships/hyperlink" Target="https://www.cairnenergy.com/" TargetMode="External"/><Relationship Id="rId11" Type="http://schemas.openxmlformats.org/officeDocument/2006/relationships/hyperlink" Target="http://www.sabodalagold.com/Home/default.aspx" TargetMode="External"/><Relationship Id="rId24" Type="http://schemas.openxmlformats.org/officeDocument/2006/relationships/hyperlink" Target="https://beta.companieshouse.gov.uk/company/10520822" TargetMode="External"/><Relationship Id="rId5" Type="http://schemas.openxmlformats.org/officeDocument/2006/relationships/hyperlink" Target="http://fortesa.com/" TargetMode="External"/><Relationship Id="rId15" Type="http://schemas.openxmlformats.org/officeDocument/2006/relationships/hyperlink" Target="http://www.sephossenegal.com/" TargetMode="External"/><Relationship Id="rId23" Type="http://schemas.openxmlformats.org/officeDocument/2006/relationships/hyperlink" Target="https://beta.companieshouse.gov.uk/company/SC444808" TargetMode="External"/><Relationship Id="rId28" Type="http://schemas.openxmlformats.org/officeDocument/2006/relationships/drawing" Target="../drawings/drawing4.xml"/><Relationship Id="rId10" Type="http://schemas.openxmlformats.org/officeDocument/2006/relationships/hyperlink" Target="http://www.sococim.com/SOCOCIM-INDUSTRIES" TargetMode="External"/><Relationship Id="rId19" Type="http://schemas.openxmlformats.org/officeDocument/2006/relationships/hyperlink" Target="https://beta.companieshouse.gov.uk/company/09978028" TargetMode="External"/><Relationship Id="rId31" Type="http://schemas.openxmlformats.org/officeDocument/2006/relationships/table" Target="../tables/table3.xml"/><Relationship Id="rId4" Type="http://schemas.openxmlformats.org/officeDocument/2006/relationships/hyperlink" Target="mailto:data@eiti.org" TargetMode="External"/><Relationship Id="rId9" Type="http://schemas.openxmlformats.org/officeDocument/2006/relationships/hyperlink" Target="http://www.miferso.sn/" TargetMode="External"/><Relationship Id="rId14" Type="http://schemas.openxmlformats.org/officeDocument/2006/relationships/hyperlink" Target="http://www.somiva-sn.com/" TargetMode="External"/><Relationship Id="rId22" Type="http://schemas.openxmlformats.org/officeDocument/2006/relationships/hyperlink" Target="https://beta.companieshouse.gov.uk/company/10245673" TargetMode="External"/><Relationship Id="rId27" Type="http://schemas.openxmlformats.org/officeDocument/2006/relationships/printerSettings" Target="../printerSettings/printerSettings4.bin"/><Relationship Id="rId30" Type="http://schemas.openxmlformats.org/officeDocument/2006/relationships/table" Target="../tables/table2.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 Id="rId9" Type="http://schemas.openxmlformats.org/officeDocument/2006/relationships/table" Target="../tables/table5.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49C04-FACB-403C-AFA0-7367B6E21881}">
  <sheetPr codeName="Sheet1"/>
  <dimension ref="B1:G57"/>
  <sheetViews>
    <sheetView showGridLines="0" tabSelected="1" zoomScale="70" zoomScaleNormal="70" workbookViewId="0"/>
  </sheetViews>
  <sheetFormatPr defaultColWidth="4" defaultRowHeight="24" customHeight="1" x14ac:dyDescent="0.25"/>
  <cols>
    <col min="1" max="1" width="4" style="2"/>
    <col min="2" max="2" width="4" style="2" hidden="1" customWidth="1"/>
    <col min="3" max="3" width="76.5703125" style="2" customWidth="1"/>
    <col min="4" max="4" width="2.5703125" style="2" customWidth="1"/>
    <col min="5" max="5" width="56.42578125" style="2" customWidth="1"/>
    <col min="6" max="6" width="2.5703125" style="2" customWidth="1"/>
    <col min="7" max="7" width="50.5703125" style="2" customWidth="1"/>
    <col min="8" max="16384" width="4" style="2"/>
  </cols>
  <sheetData>
    <row r="1" spans="3:7" ht="15.75" customHeight="1" x14ac:dyDescent="0.25">
      <c r="C1" s="1"/>
    </row>
    <row r="2" spans="3:7" ht="15.75" x14ac:dyDescent="0.25"/>
    <row r="3" spans="3:7" ht="15.75" x14ac:dyDescent="0.25">
      <c r="E3" s="3"/>
      <c r="G3" s="3"/>
    </row>
    <row r="4" spans="3:7" ht="16.5" x14ac:dyDescent="0.25">
      <c r="E4" s="3" t="s">
        <v>0</v>
      </c>
      <c r="G4" s="4" t="s">
        <v>1</v>
      </c>
    </row>
    <row r="5" spans="3:7" ht="15.75" x14ac:dyDescent="0.25"/>
    <row r="6" spans="3:7" ht="3.75" customHeight="1" x14ac:dyDescent="0.25"/>
    <row r="7" spans="3:7" ht="3.75" customHeight="1" x14ac:dyDescent="0.25"/>
    <row r="8" spans="3:7" ht="15.75" x14ac:dyDescent="0.25"/>
    <row r="9" spans="3:7" ht="15.75" x14ac:dyDescent="0.25">
      <c r="C9" s="5"/>
      <c r="D9" s="6"/>
      <c r="E9" s="6"/>
      <c r="F9" s="7"/>
      <c r="G9" s="7"/>
    </row>
    <row r="10" spans="3:7" x14ac:dyDescent="0.25">
      <c r="C10" s="8" t="s">
        <v>2</v>
      </c>
      <c r="D10" s="9"/>
      <c r="E10" s="9"/>
      <c r="F10" s="7"/>
      <c r="G10" s="7"/>
    </row>
    <row r="11" spans="3:7" ht="15.75" x14ac:dyDescent="0.25">
      <c r="C11" s="10" t="s">
        <v>3</v>
      </c>
      <c r="D11" s="11"/>
      <c r="E11" s="11"/>
      <c r="F11" s="7"/>
      <c r="G11" s="7"/>
    </row>
    <row r="12" spans="3:7" ht="15.75" x14ac:dyDescent="0.25">
      <c r="C12" s="5"/>
      <c r="D12" s="6"/>
      <c r="E12" s="6"/>
      <c r="F12" s="7"/>
      <c r="G12" s="7"/>
    </row>
    <row r="13" spans="3:7" ht="15.75" x14ac:dyDescent="0.25">
      <c r="C13" s="12" t="s">
        <v>4</v>
      </c>
      <c r="D13" s="6"/>
      <c r="E13" s="6"/>
      <c r="F13" s="7"/>
      <c r="G13" s="7"/>
    </row>
    <row r="14" spans="3:7" ht="15.75" x14ac:dyDescent="0.25">
      <c r="C14" s="346" t="s">
        <v>5</v>
      </c>
      <c r="D14" s="346"/>
      <c r="E14" s="346"/>
      <c r="F14" s="7"/>
      <c r="G14" s="7"/>
    </row>
    <row r="15" spans="3:7" ht="15.75" x14ac:dyDescent="0.25">
      <c r="C15" s="13"/>
      <c r="D15" s="13"/>
      <c r="E15" s="13"/>
      <c r="F15" s="7"/>
      <c r="G15" s="7"/>
    </row>
    <row r="16" spans="3:7" ht="15.75" x14ac:dyDescent="0.25">
      <c r="C16" s="14" t="s">
        <v>6</v>
      </c>
      <c r="D16" s="15"/>
      <c r="E16" s="15"/>
      <c r="F16" s="7"/>
      <c r="G16" s="7"/>
    </row>
    <row r="17" spans="3:7" ht="15.75" x14ac:dyDescent="0.25">
      <c r="C17" s="16" t="s">
        <v>7</v>
      </c>
      <c r="D17" s="15"/>
      <c r="E17" s="15"/>
      <c r="F17" s="7"/>
      <c r="G17" s="7"/>
    </row>
    <row r="18" spans="3:7" ht="15.75" x14ac:dyDescent="0.25">
      <c r="C18" s="16" t="s">
        <v>8</v>
      </c>
      <c r="D18" s="15"/>
      <c r="E18" s="15"/>
      <c r="F18" s="7"/>
      <c r="G18" s="7"/>
    </row>
    <row r="19" spans="3:7" ht="15.75" x14ac:dyDescent="0.25">
      <c r="C19" s="347" t="s">
        <v>9</v>
      </c>
      <c r="D19" s="347"/>
      <c r="E19" s="347"/>
      <c r="F19" s="7"/>
      <c r="G19" s="7"/>
    </row>
    <row r="20" spans="3:7" ht="32.1" customHeight="1" x14ac:dyDescent="0.25">
      <c r="C20" s="348" t="s">
        <v>10</v>
      </c>
      <c r="D20" s="348"/>
      <c r="E20" s="348"/>
      <c r="F20" s="7"/>
      <c r="G20" s="7"/>
    </row>
    <row r="21" spans="3:7" ht="15.75" x14ac:dyDescent="0.25">
      <c r="C21" s="15"/>
      <c r="D21" s="15"/>
      <c r="E21" s="15"/>
      <c r="F21" s="7"/>
      <c r="G21" s="7"/>
    </row>
    <row r="22" spans="3:7" ht="15.75" x14ac:dyDescent="0.25">
      <c r="C22" s="14" t="s">
        <v>11</v>
      </c>
      <c r="D22" s="16"/>
      <c r="E22" s="16"/>
      <c r="F22" s="7"/>
      <c r="G22" s="7"/>
    </row>
    <row r="23" spans="3:7" ht="15.75" x14ac:dyDescent="0.25">
      <c r="C23" s="16"/>
      <c r="D23" s="16"/>
      <c r="E23" s="16"/>
      <c r="F23" s="7"/>
      <c r="G23" s="7"/>
    </row>
    <row r="24" spans="3:7" ht="15.75" x14ac:dyDescent="0.25">
      <c r="C24" s="17"/>
      <c r="D24" s="9"/>
      <c r="E24" s="9"/>
      <c r="F24" s="7"/>
      <c r="G24" s="7"/>
    </row>
    <row r="25" spans="3:7" ht="15.75" x14ac:dyDescent="0.25">
      <c r="C25" s="18" t="s">
        <v>12</v>
      </c>
      <c r="D25" s="9"/>
      <c r="E25" s="9"/>
      <c r="F25" s="7"/>
      <c r="G25" s="7"/>
    </row>
    <row r="26" spans="3:7" ht="15.75" x14ac:dyDescent="0.25">
      <c r="C26" s="19"/>
      <c r="D26" s="9"/>
      <c r="E26" s="9"/>
      <c r="F26" s="7"/>
      <c r="G26" s="7"/>
    </row>
    <row r="27" spans="3:7" ht="15.75" x14ac:dyDescent="0.25">
      <c r="C27" s="20" t="s">
        <v>13</v>
      </c>
      <c r="D27" s="9"/>
      <c r="E27" s="9"/>
      <c r="F27" s="7"/>
      <c r="G27" s="7"/>
    </row>
    <row r="28" spans="3:7" ht="15.75" x14ac:dyDescent="0.25">
      <c r="C28" s="20" t="s">
        <v>14</v>
      </c>
      <c r="D28" s="9"/>
      <c r="E28" s="9"/>
      <c r="F28" s="7"/>
      <c r="G28" s="7"/>
    </row>
    <row r="29" spans="3:7" ht="15.75" x14ac:dyDescent="0.25">
      <c r="C29" s="20" t="s">
        <v>15</v>
      </c>
      <c r="D29" s="9"/>
      <c r="E29" s="9"/>
      <c r="F29" s="7"/>
      <c r="G29" s="7"/>
    </row>
    <row r="30" spans="3:7" ht="15.75" x14ac:dyDescent="0.25">
      <c r="C30" s="20" t="s">
        <v>16</v>
      </c>
      <c r="D30" s="9"/>
      <c r="E30" s="9"/>
      <c r="F30" s="7"/>
      <c r="G30" s="7"/>
    </row>
    <row r="31" spans="3:7" ht="15.75" x14ac:dyDescent="0.25">
      <c r="C31" s="20" t="s">
        <v>17</v>
      </c>
      <c r="D31" s="9"/>
      <c r="E31" s="9"/>
      <c r="F31" s="7"/>
      <c r="G31" s="7"/>
    </row>
    <row r="32" spans="3:7" ht="15.75" x14ac:dyDescent="0.25">
      <c r="C32" s="17"/>
      <c r="D32" s="17"/>
      <c r="E32" s="17"/>
      <c r="F32" s="7"/>
      <c r="G32" s="7"/>
    </row>
    <row r="33" spans="3:7" ht="15.75" x14ac:dyDescent="0.25">
      <c r="C33" s="349" t="s">
        <v>18</v>
      </c>
      <c r="D33" s="349"/>
      <c r="E33" s="349"/>
      <c r="F33" s="349"/>
      <c r="G33" s="349"/>
    </row>
    <row r="34" spans="3:7" s="23" customFormat="1" ht="15.75" x14ac:dyDescent="0.3">
      <c r="C34" s="21"/>
      <c r="D34" s="21"/>
      <c r="E34" s="22"/>
    </row>
    <row r="35" spans="3:7" ht="31.5" x14ac:dyDescent="0.25">
      <c r="C35" s="24" t="s">
        <v>19</v>
      </c>
      <c r="E35" s="25" t="s">
        <v>20</v>
      </c>
      <c r="G35" s="26" t="s">
        <v>21</v>
      </c>
    </row>
    <row r="36" spans="3:7" s="23" customFormat="1" ht="15.75" x14ac:dyDescent="0.25">
      <c r="C36" s="27"/>
      <c r="E36" s="27"/>
      <c r="G36" s="27"/>
    </row>
    <row r="37" spans="3:7" ht="15.75" x14ac:dyDescent="0.3">
      <c r="C37" s="14" t="s">
        <v>22</v>
      </c>
      <c r="D37" s="17"/>
      <c r="E37" s="28"/>
      <c r="F37" s="7"/>
      <c r="G37" s="7"/>
    </row>
    <row r="38" spans="3:7" ht="15.75" x14ac:dyDescent="0.3">
      <c r="C38" s="29"/>
      <c r="D38" s="29"/>
      <c r="E38" s="30"/>
    </row>
    <row r="40" spans="3:7" ht="15.6" customHeight="1" x14ac:dyDescent="0.25">
      <c r="C40" s="31" t="s">
        <v>23</v>
      </c>
      <c r="D40" s="32"/>
      <c r="E40" s="33" t="s">
        <v>24</v>
      </c>
      <c r="F40" s="34"/>
      <c r="G40" s="35"/>
    </row>
    <row r="41" spans="3:7" ht="43.5" customHeight="1" x14ac:dyDescent="0.25">
      <c r="C41" s="36" t="s">
        <v>25</v>
      </c>
      <c r="D41" s="32"/>
      <c r="E41" s="37" t="s">
        <v>26</v>
      </c>
      <c r="F41" s="38"/>
      <c r="G41" s="39"/>
    </row>
    <row r="42" spans="3:7" ht="31.5" customHeight="1" x14ac:dyDescent="0.25">
      <c r="C42" s="36" t="s">
        <v>27</v>
      </c>
      <c r="D42" s="32"/>
      <c r="E42" s="40" t="s">
        <v>28</v>
      </c>
      <c r="F42" s="38"/>
      <c r="G42" s="39"/>
    </row>
    <row r="43" spans="3:7" ht="24" customHeight="1" x14ac:dyDescent="0.25">
      <c r="C43" s="36" t="s">
        <v>29</v>
      </c>
      <c r="D43" s="32"/>
      <c r="E43" s="37" t="s">
        <v>30</v>
      </c>
      <c r="F43" s="38"/>
      <c r="G43" s="39"/>
    </row>
    <row r="44" spans="3:7" ht="48" customHeight="1" x14ac:dyDescent="0.25">
      <c r="C44" s="41" t="s">
        <v>31</v>
      </c>
      <c r="D44" s="32"/>
      <c r="E44" s="42" t="s">
        <v>32</v>
      </c>
      <c r="F44" s="43"/>
      <c r="G44" s="44"/>
    </row>
    <row r="45" spans="3:7" ht="12" customHeight="1" thickBot="1" x14ac:dyDescent="0.3"/>
    <row r="46" spans="3:7" ht="16.5" thickBot="1" x14ac:dyDescent="0.3">
      <c r="C46" s="350" t="s">
        <v>33</v>
      </c>
      <c r="D46" s="351"/>
      <c r="E46" s="351"/>
      <c r="F46" s="351"/>
      <c r="G46" s="352"/>
    </row>
    <row r="47" spans="3:7" ht="16.5" thickBot="1" x14ac:dyDescent="0.3">
      <c r="C47" s="353" t="s">
        <v>34</v>
      </c>
      <c r="D47" s="353"/>
      <c r="E47" s="353"/>
      <c r="F47" s="353"/>
      <c r="G47" s="353"/>
    </row>
    <row r="48" spans="3:7" ht="16.5" thickBot="1" x14ac:dyDescent="0.3">
      <c r="C48" s="29"/>
      <c r="D48" s="29"/>
      <c r="E48" s="29"/>
      <c r="F48" s="29"/>
    </row>
    <row r="49" spans="2:7" ht="15.75" x14ac:dyDescent="0.25">
      <c r="C49" s="45" t="s">
        <v>35</v>
      </c>
      <c r="D49" s="46"/>
      <c r="E49" s="47"/>
      <c r="F49" s="46"/>
      <c r="G49" s="46"/>
    </row>
    <row r="50" spans="2:7" ht="15.75" x14ac:dyDescent="0.25">
      <c r="C50" s="345" t="s">
        <v>36</v>
      </c>
      <c r="D50" s="345"/>
      <c r="E50" s="345"/>
      <c r="F50" s="345"/>
      <c r="G50" s="345"/>
    </row>
    <row r="51" spans="2:7" ht="15.75" x14ac:dyDescent="0.25">
      <c r="B51" s="48" t="s">
        <v>37</v>
      </c>
      <c r="C51" s="49" t="s">
        <v>38</v>
      </c>
      <c r="D51" s="48"/>
      <c r="E51" s="50"/>
      <c r="F51" s="48"/>
      <c r="G51" s="51"/>
    </row>
    <row r="52" spans="2:7" ht="15.75" x14ac:dyDescent="0.25"/>
    <row r="53" spans="2:7" ht="15.75" x14ac:dyDescent="0.25"/>
    <row r="54" spans="2:7" ht="15.75" x14ac:dyDescent="0.25"/>
    <row r="55" spans="2:7" ht="15.75" x14ac:dyDescent="0.25"/>
    <row r="56" spans="2:7" ht="15.75" x14ac:dyDescent="0.25"/>
    <row r="57" spans="2:7" ht="15.75" x14ac:dyDescent="0.2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20AD0638-EEFF-4CFD-A5DB-65F8A2435D1B}">
      <formula1>444</formula1>
      <formula2>555</formula2>
    </dataValidation>
    <dataValidation type="whole" allowBlank="1" showInputMessage="1" showErrorMessage="1" errorTitle="Do not edit these cells" error="Please do not edit these cells" sqref="G1:G3 C1:F4 C5:G52" xr:uid="{02257374-ED20-491A-923B-69691E44F011}">
      <formula1>10000</formula1>
      <formula2>50000</formula2>
    </dataValidation>
  </dataValidations>
  <hyperlinks>
    <hyperlink ref="C20:E20" r:id="rId1" display="The data will be used to populate the global EITI data repository, available on the international EITI website: https://eiti.org/data" xr:uid="{3363CA48-D258-4298-A926-CF8ADB08FED5}"/>
    <hyperlink ref="C47:G47" r:id="rId2" display="Give us your feedback or report a conflict in the data! Write to us at  data@eiti.org" xr:uid="{78A02F94-99B0-4F05-95D0-A42DE5B3DCED}"/>
    <hyperlink ref="G47" r:id="rId3" display="Give us your feedback or report a conflict in the data! Write to us at  data@eiti.org" xr:uid="{55E0FAC5-5875-474B-9BD8-76B32A9106E1}"/>
    <hyperlink ref="E47:F47" r:id="rId4" display="Give us your feedback or report a conflict in the data! Write to us at  data@eiti.org" xr:uid="{462E5C4E-C71D-4FA8-BCC1-D67A2F9B0BE0}"/>
    <hyperlink ref="F47" r:id="rId5" display="Give us your feedback or report a conflict in the data! Write to us at  data@eiti.org" xr:uid="{DB1CB25B-0A34-41ED-A561-58AD7618C60F}"/>
    <hyperlink ref="C46:G46" r:id="rId6" display="For the latest version of Summary data templates, see  https://eiti.org/summary-data-template" xr:uid="{50A2D3D5-0C3D-4852-B74B-C88FFE1FDC37}"/>
    <hyperlink ref="C19:E19" r:id="rId7" display="3. This Data sheet should be submitted alongside the EITI Report. Send it to the International Secretariat: data@eiti.org " xr:uid="{6EAF5B19-B610-4B39-B582-61B279C74033}"/>
    <hyperlink ref="F46" r:id="rId8" display="Curious about your country? Check if you country implements the EITI Standard at  https://eiti.org/countries" xr:uid="{87803B36-5A6B-4DFE-9CE0-4AAB2FCD9561}"/>
    <hyperlink ref="E46:F46" r:id="rId9" display="Curious about your country? Check if you country implements the EITI Standard at  https://eiti.org/countries" xr:uid="{FE2CFAF3-249B-495A-8F0A-455F52162DEB}"/>
    <hyperlink ref="G46" r:id="rId10" display="Curious about your country? Check if you country implements the EITI Standard at  https://eiti.org/countries" xr:uid="{8EB59DDF-C210-494F-8513-9C1AF577217A}"/>
    <hyperlink ref="C33:D33" r:id="rId11" display="The International Secretariat can provide advice and support on request. Please contact " xr:uid="{76C00F83-BACC-49D9-BE75-C884B0F5A9C4}"/>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C1D10-4AF8-4A52-BB94-E608E462C4B2}">
  <sheetPr codeName="Sheet2"/>
  <dimension ref="A1:O126"/>
  <sheetViews>
    <sheetView showGridLines="0" topLeftCell="A7" zoomScale="80" zoomScaleNormal="80" workbookViewId="0">
      <selection activeCell="A7" sqref="A7"/>
    </sheetView>
  </sheetViews>
  <sheetFormatPr defaultColWidth="4" defaultRowHeight="24" customHeight="1" x14ac:dyDescent="0.25"/>
  <cols>
    <col min="1" max="1" width="4" style="52"/>
    <col min="2" max="2" width="4" style="52" hidden="1" customWidth="1"/>
    <col min="3" max="3" width="84.42578125" style="52" customWidth="1"/>
    <col min="4" max="4" width="2.5703125" style="52" customWidth="1"/>
    <col min="5" max="5" width="74.42578125" style="52" bestFit="1" customWidth="1"/>
    <col min="6" max="6" width="2.5703125" style="52" customWidth="1"/>
    <col min="7" max="7" width="58.42578125" style="52" customWidth="1"/>
    <col min="8" max="10" width="4" style="52"/>
    <col min="11" max="11" width="9.5703125" style="52" bestFit="1" customWidth="1"/>
    <col min="12" max="14" width="4" style="52"/>
    <col min="15" max="15" width="42" style="52" bestFit="1" customWidth="1"/>
    <col min="16" max="16" width="50" style="52" customWidth="1"/>
    <col min="17" max="16384" width="4" style="52"/>
  </cols>
  <sheetData>
    <row r="1" spans="3:9" ht="15.75" hidden="1" customHeight="1" x14ac:dyDescent="0.25"/>
    <row r="2" spans="3:9" ht="16.5" hidden="1" x14ac:dyDescent="0.25"/>
    <row r="3" spans="3:9" ht="16.5" hidden="1" x14ac:dyDescent="0.25">
      <c r="E3" s="53"/>
      <c r="G3" s="53" t="s">
        <v>39</v>
      </c>
    </row>
    <row r="4" spans="3:9" ht="16.5" hidden="1" x14ac:dyDescent="0.25">
      <c r="E4" s="53"/>
      <c r="G4" s="53" t="s">
        <v>1</v>
      </c>
    </row>
    <row r="5" spans="3:9" ht="16.5" hidden="1" x14ac:dyDescent="0.25"/>
    <row r="6" spans="3:9" ht="16.5" hidden="1" x14ac:dyDescent="0.25"/>
    <row r="7" spans="3:9" ht="16.5" x14ac:dyDescent="0.25"/>
    <row r="8" spans="3:9" ht="16.5" x14ac:dyDescent="0.25">
      <c r="C8" s="54" t="s">
        <v>40</v>
      </c>
      <c r="D8" s="54"/>
      <c r="E8" s="54"/>
      <c r="F8" s="54"/>
      <c r="G8" s="54"/>
    </row>
    <row r="9" spans="3:9" ht="19.5" customHeight="1" x14ac:dyDescent="0.25">
      <c r="C9" s="55" t="s">
        <v>41</v>
      </c>
      <c r="D9" s="56"/>
      <c r="E9" s="56"/>
      <c r="F9" s="56"/>
      <c r="G9" s="55"/>
    </row>
    <row r="10" spans="3:9" ht="30.6" customHeight="1" x14ac:dyDescent="0.25">
      <c r="C10" s="355" t="s">
        <v>42</v>
      </c>
      <c r="D10" s="355"/>
      <c r="E10" s="355"/>
      <c r="F10" s="57"/>
      <c r="G10" s="356"/>
    </row>
    <row r="11" spans="3:9" ht="31.5" customHeight="1" x14ac:dyDescent="0.25">
      <c r="C11" s="357" t="s">
        <v>43</v>
      </c>
      <c r="D11" s="357"/>
      <c r="E11" s="357"/>
      <c r="F11" s="57"/>
      <c r="G11" s="356"/>
    </row>
    <row r="12" spans="3:9" ht="14.85" customHeight="1" x14ac:dyDescent="0.25">
      <c r="C12" s="357" t="s">
        <v>44</v>
      </c>
      <c r="D12" s="357"/>
      <c r="E12" s="357"/>
      <c r="F12" s="357"/>
      <c r="G12" s="356"/>
    </row>
    <row r="13" spans="3:9" ht="14.1" customHeight="1" x14ac:dyDescent="0.3">
      <c r="C13" s="58" t="s">
        <v>45</v>
      </c>
      <c r="D13" s="58"/>
      <c r="E13" s="58"/>
      <c r="F13" s="58"/>
      <c r="G13" s="356"/>
      <c r="H13" s="59"/>
      <c r="I13" s="59"/>
    </row>
    <row r="14" spans="3:9" ht="16.5" x14ac:dyDescent="0.25">
      <c r="D14" s="60"/>
      <c r="E14" s="60"/>
    </row>
    <row r="15" spans="3:9" ht="16.5" x14ac:dyDescent="0.25">
      <c r="C15" s="61" t="s">
        <v>46</v>
      </c>
      <c r="D15" s="62"/>
      <c r="E15" s="63" t="s">
        <v>47</v>
      </c>
      <c r="F15" s="62"/>
      <c r="G15" s="64" t="s">
        <v>21</v>
      </c>
    </row>
    <row r="16" spans="3:9" ht="16.5" x14ac:dyDescent="0.25">
      <c r="D16" s="60"/>
      <c r="E16" s="60"/>
    </row>
    <row r="17" spans="1:7" ht="24.75" thickBot="1" x14ac:dyDescent="0.3">
      <c r="B17" s="65"/>
      <c r="C17" s="66" t="s">
        <v>48</v>
      </c>
      <c r="D17" s="67"/>
      <c r="E17" s="68"/>
      <c r="F17" s="67"/>
      <c r="G17" s="67"/>
    </row>
    <row r="18" spans="1:7" ht="17.25" thickBot="1" x14ac:dyDescent="0.3">
      <c r="A18" s="69"/>
      <c r="B18" s="69"/>
      <c r="C18" s="70" t="s">
        <v>49</v>
      </c>
      <c r="D18" s="71"/>
      <c r="E18" s="72" t="s">
        <v>50</v>
      </c>
      <c r="F18" s="71"/>
      <c r="G18" s="73" t="s">
        <v>51</v>
      </c>
    </row>
    <row r="19" spans="1:7" ht="17.25" thickBot="1" x14ac:dyDescent="0.3">
      <c r="B19" s="74"/>
      <c r="C19" s="75" t="s">
        <v>37</v>
      </c>
      <c r="D19" s="67"/>
      <c r="E19" s="76"/>
      <c r="F19" s="67"/>
      <c r="G19" s="76"/>
    </row>
    <row r="20" spans="1:7" ht="16.5" x14ac:dyDescent="0.25">
      <c r="A20" s="77"/>
      <c r="B20" s="77" t="s">
        <v>37</v>
      </c>
      <c r="C20" s="78" t="s">
        <v>52</v>
      </c>
      <c r="D20" s="77"/>
      <c r="E20" s="79" t="s">
        <v>53</v>
      </c>
      <c r="F20" s="77"/>
      <c r="G20" s="80"/>
    </row>
    <row r="21" spans="1:7" ht="16.5" x14ac:dyDescent="0.25">
      <c r="A21" s="77"/>
      <c r="B21" s="77" t="s">
        <v>37</v>
      </c>
      <c r="C21" s="81" t="s">
        <v>54</v>
      </c>
      <c r="D21" s="77"/>
      <c r="E21" s="82" t="s">
        <v>55</v>
      </c>
      <c r="F21" s="77"/>
      <c r="G21" s="80"/>
    </row>
    <row r="22" spans="1:7" ht="16.5" x14ac:dyDescent="0.25">
      <c r="B22" s="77" t="s">
        <v>37</v>
      </c>
      <c r="C22" s="81" t="s">
        <v>56</v>
      </c>
      <c r="D22" s="77"/>
      <c r="E22" s="82" t="s">
        <v>57</v>
      </c>
      <c r="F22" s="77"/>
      <c r="G22" s="80"/>
    </row>
    <row r="23" spans="1:7" ht="17.25" thickBot="1" x14ac:dyDescent="0.3">
      <c r="B23" s="77" t="s">
        <v>37</v>
      </c>
      <c r="C23" s="83" t="s">
        <v>58</v>
      </c>
      <c r="D23" s="84"/>
      <c r="E23" s="85" t="s">
        <v>59</v>
      </c>
      <c r="F23" s="84"/>
      <c r="G23" s="86"/>
    </row>
    <row r="24" spans="1:7" ht="17.25" thickBot="1" x14ac:dyDescent="0.3">
      <c r="B24" s="74"/>
      <c r="C24" s="75" t="s">
        <v>60</v>
      </c>
      <c r="D24" s="67"/>
      <c r="E24" s="76"/>
      <c r="F24" s="67"/>
      <c r="G24" s="76"/>
    </row>
    <row r="25" spans="1:7" ht="16.5" x14ac:dyDescent="0.25">
      <c r="A25" s="77"/>
      <c r="B25" s="77" t="s">
        <v>60</v>
      </c>
      <c r="C25" s="78" t="s">
        <v>61</v>
      </c>
      <c r="D25" s="77"/>
      <c r="E25" s="87">
        <v>43101</v>
      </c>
      <c r="F25" s="77"/>
      <c r="G25" s="358" t="s">
        <v>2513</v>
      </c>
    </row>
    <row r="26" spans="1:7" ht="17.25" thickBot="1" x14ac:dyDescent="0.3">
      <c r="A26" s="77"/>
      <c r="B26" s="77" t="s">
        <v>60</v>
      </c>
      <c r="C26" s="88" t="s">
        <v>62</v>
      </c>
      <c r="D26" s="84"/>
      <c r="E26" s="87">
        <v>43465</v>
      </c>
      <c r="F26" s="84"/>
      <c r="G26" s="359"/>
    </row>
    <row r="27" spans="1:7" ht="17.25" thickBot="1" x14ac:dyDescent="0.3">
      <c r="B27" s="74"/>
      <c r="C27" s="75" t="s">
        <v>63</v>
      </c>
      <c r="D27" s="67"/>
      <c r="E27" s="89"/>
      <c r="F27" s="67"/>
      <c r="G27" s="76"/>
    </row>
    <row r="28" spans="1:7" ht="16.5" x14ac:dyDescent="0.25">
      <c r="B28" s="77" t="s">
        <v>63</v>
      </c>
      <c r="C28" s="90" t="s">
        <v>64</v>
      </c>
      <c r="D28" s="77"/>
      <c r="E28" s="79" t="s">
        <v>65</v>
      </c>
      <c r="F28" s="77"/>
      <c r="G28" s="80"/>
    </row>
    <row r="29" spans="1:7" ht="16.5" x14ac:dyDescent="0.25">
      <c r="A29" s="77"/>
      <c r="B29" s="77" t="s">
        <v>63</v>
      </c>
      <c r="C29" s="78" t="s">
        <v>66</v>
      </c>
      <c r="D29" s="77"/>
      <c r="E29" s="91" t="s">
        <v>67</v>
      </c>
      <c r="F29" s="77"/>
      <c r="G29" s="80"/>
    </row>
    <row r="30" spans="1:7" ht="16.5" x14ac:dyDescent="0.25">
      <c r="B30" s="77" t="s">
        <v>63</v>
      </c>
      <c r="C30" s="78" t="s">
        <v>68</v>
      </c>
      <c r="D30" s="77"/>
      <c r="E30" s="92">
        <v>43805</v>
      </c>
      <c r="F30" s="77"/>
      <c r="G30" s="80"/>
    </row>
    <row r="31" spans="1:7" ht="16.5" x14ac:dyDescent="0.25">
      <c r="A31" s="77"/>
      <c r="B31" s="77" t="s">
        <v>63</v>
      </c>
      <c r="C31" s="78" t="s">
        <v>69</v>
      </c>
      <c r="D31" s="77"/>
      <c r="E31" s="93" t="s">
        <v>70</v>
      </c>
      <c r="F31" s="77"/>
      <c r="G31" s="80" t="s">
        <v>2514</v>
      </c>
    </row>
    <row r="32" spans="1:7" ht="16.5" x14ac:dyDescent="0.25">
      <c r="B32" s="77" t="s">
        <v>63</v>
      </c>
      <c r="C32" s="94" t="s">
        <v>71</v>
      </c>
      <c r="D32" s="95"/>
      <c r="E32" s="91" t="s">
        <v>72</v>
      </c>
      <c r="F32" s="95"/>
      <c r="G32" s="96"/>
    </row>
    <row r="33" spans="1:9" ht="16.5" x14ac:dyDescent="0.25">
      <c r="B33" s="77" t="s">
        <v>63</v>
      </c>
      <c r="C33" s="78" t="s">
        <v>73</v>
      </c>
      <c r="D33" s="77"/>
      <c r="E33" s="92"/>
      <c r="F33" s="77"/>
      <c r="G33" s="97"/>
    </row>
    <row r="34" spans="1:9" ht="16.5" x14ac:dyDescent="0.25">
      <c r="A34" s="77"/>
      <c r="B34" s="77" t="s">
        <v>63</v>
      </c>
      <c r="C34" s="78" t="s">
        <v>74</v>
      </c>
      <c r="D34" s="77"/>
      <c r="E34" s="93"/>
      <c r="F34" s="77"/>
      <c r="G34" s="98"/>
    </row>
    <row r="35" spans="1:9" ht="16.5" x14ac:dyDescent="0.25">
      <c r="B35" s="77" t="s">
        <v>63</v>
      </c>
      <c r="C35" s="94" t="s">
        <v>75</v>
      </c>
      <c r="D35" s="95"/>
      <c r="E35" s="91" t="s">
        <v>76</v>
      </c>
      <c r="F35" s="99"/>
      <c r="G35" s="100"/>
    </row>
    <row r="36" spans="1:9" ht="16.5" x14ac:dyDescent="0.25">
      <c r="A36" s="77"/>
      <c r="B36" s="77" t="s">
        <v>63</v>
      </c>
      <c r="C36" s="78" t="s">
        <v>77</v>
      </c>
      <c r="D36" s="77"/>
      <c r="E36" s="92"/>
      <c r="F36" s="77"/>
      <c r="G36" s="80"/>
    </row>
    <row r="37" spans="1:9" ht="17.25" thickBot="1" x14ac:dyDescent="0.3">
      <c r="A37" s="77"/>
      <c r="B37" s="77" t="s">
        <v>63</v>
      </c>
      <c r="C37" s="78" t="s">
        <v>78</v>
      </c>
      <c r="D37" s="101"/>
      <c r="E37" s="102"/>
      <c r="F37" s="84"/>
      <c r="G37" s="103"/>
      <c r="H37" s="104"/>
      <c r="I37" s="104"/>
    </row>
    <row r="38" spans="1:9" ht="16.350000000000001" customHeight="1" thickBot="1" x14ac:dyDescent="0.3">
      <c r="C38" s="105" t="s">
        <v>79</v>
      </c>
      <c r="D38" s="106"/>
      <c r="E38" s="107"/>
      <c r="F38" s="108"/>
      <c r="G38" s="109"/>
      <c r="H38" s="104"/>
      <c r="I38" s="104"/>
    </row>
    <row r="39" spans="1:9" ht="16.5" x14ac:dyDescent="0.25">
      <c r="A39" s="77"/>
      <c r="B39" s="110"/>
      <c r="C39" s="111" t="s">
        <v>80</v>
      </c>
      <c r="D39" s="112"/>
      <c r="E39" s="113" t="s">
        <v>81</v>
      </c>
      <c r="F39" s="104"/>
      <c r="G39" s="114"/>
      <c r="H39" s="104"/>
      <c r="I39" s="104"/>
    </row>
    <row r="40" spans="1:9" ht="29.25" thickBot="1" x14ac:dyDescent="0.3">
      <c r="B40" s="77" t="s">
        <v>82</v>
      </c>
      <c r="C40" s="115" t="s">
        <v>83</v>
      </c>
      <c r="D40" s="116"/>
      <c r="E40" s="117" t="s">
        <v>84</v>
      </c>
      <c r="F40" s="118"/>
      <c r="G40" s="119"/>
      <c r="H40" s="104"/>
      <c r="I40" s="104"/>
    </row>
    <row r="41" spans="1:9" ht="18" customHeight="1" thickBot="1" x14ac:dyDescent="0.3">
      <c r="A41" s="77"/>
      <c r="B41" s="77" t="s">
        <v>82</v>
      </c>
      <c r="C41" s="75" t="s">
        <v>82</v>
      </c>
      <c r="D41" s="67"/>
      <c r="E41" s="120"/>
      <c r="F41" s="67"/>
      <c r="G41" s="120"/>
    </row>
    <row r="42" spans="1:9" ht="15.6" customHeight="1" x14ac:dyDescent="0.25">
      <c r="B42" s="77" t="s">
        <v>82</v>
      </c>
      <c r="C42" s="81" t="s">
        <v>85</v>
      </c>
      <c r="D42" s="77"/>
      <c r="E42" s="82"/>
      <c r="F42" s="77"/>
      <c r="G42" s="77"/>
    </row>
    <row r="43" spans="1:9" ht="16.5" customHeight="1" x14ac:dyDescent="0.25">
      <c r="A43" s="77"/>
      <c r="B43" s="77" t="s">
        <v>82</v>
      </c>
      <c r="C43" s="121" t="s">
        <v>86</v>
      </c>
      <c r="D43" s="77"/>
      <c r="E43" s="91" t="s">
        <v>65</v>
      </c>
      <c r="F43" s="77"/>
      <c r="G43" s="98"/>
      <c r="H43" s="104"/>
      <c r="I43" s="104"/>
    </row>
    <row r="44" spans="1:9" ht="16.5" customHeight="1" x14ac:dyDescent="0.25">
      <c r="A44" s="77"/>
      <c r="B44" s="77" t="s">
        <v>82</v>
      </c>
      <c r="C44" s="121" t="s">
        <v>87</v>
      </c>
      <c r="D44" s="77"/>
      <c r="E44" s="91" t="s">
        <v>65</v>
      </c>
      <c r="F44" s="77"/>
      <c r="G44" s="98"/>
      <c r="H44" s="104"/>
      <c r="I44" s="104"/>
    </row>
    <row r="45" spans="1:9" ht="15.6" customHeight="1" x14ac:dyDescent="0.25">
      <c r="B45" s="77" t="s">
        <v>82</v>
      </c>
      <c r="C45" s="121" t="s">
        <v>88</v>
      </c>
      <c r="D45" s="77"/>
      <c r="E45" s="91" t="s">
        <v>65</v>
      </c>
      <c r="F45" s="77"/>
      <c r="G45" s="98"/>
      <c r="H45" s="104"/>
      <c r="I45" s="104"/>
    </row>
    <row r="46" spans="1:9" ht="18" customHeight="1" x14ac:dyDescent="0.25">
      <c r="B46" s="77" t="s">
        <v>82</v>
      </c>
      <c r="C46" s="121" t="s">
        <v>89</v>
      </c>
      <c r="D46" s="77"/>
      <c r="E46" s="91" t="s">
        <v>72</v>
      </c>
      <c r="F46" s="77"/>
      <c r="G46" s="98"/>
    </row>
    <row r="47" spans="1:9" ht="16.5" x14ac:dyDescent="0.25">
      <c r="B47" s="77" t="s">
        <v>82</v>
      </c>
      <c r="C47" s="122" t="s">
        <v>90</v>
      </c>
      <c r="D47" s="77"/>
      <c r="E47" s="91" t="s">
        <v>76</v>
      </c>
      <c r="F47" s="77"/>
      <c r="G47" s="98"/>
    </row>
    <row r="48" spans="1:9" ht="16.5" x14ac:dyDescent="0.25">
      <c r="B48" s="77" t="s">
        <v>82</v>
      </c>
      <c r="C48" s="121" t="s">
        <v>91</v>
      </c>
      <c r="D48" s="77"/>
      <c r="E48" s="91">
        <v>9</v>
      </c>
      <c r="F48" s="77"/>
      <c r="G48" s="98"/>
      <c r="H48" s="104"/>
      <c r="I48" s="104"/>
    </row>
    <row r="49" spans="1:15" ht="33" x14ac:dyDescent="0.25">
      <c r="B49" s="77" t="s">
        <v>82</v>
      </c>
      <c r="C49" s="121" t="s">
        <v>92</v>
      </c>
      <c r="D49" s="123"/>
      <c r="E49" s="91">
        <v>25</v>
      </c>
      <c r="F49" s="77"/>
      <c r="G49" s="124" t="s">
        <v>2515</v>
      </c>
      <c r="H49" s="104"/>
      <c r="I49" s="104"/>
    </row>
    <row r="50" spans="1:15" ht="16.5" x14ac:dyDescent="0.25">
      <c r="B50" s="77" t="s">
        <v>82</v>
      </c>
      <c r="C50" s="125" t="s">
        <v>93</v>
      </c>
      <c r="D50" s="77"/>
      <c r="E50" s="126" t="s">
        <v>59</v>
      </c>
      <c r="F50" s="95"/>
      <c r="G50" s="98"/>
      <c r="H50" s="104"/>
      <c r="I50" s="104"/>
    </row>
    <row r="51" spans="1:15" ht="99" x14ac:dyDescent="0.25">
      <c r="B51" s="77" t="s">
        <v>82</v>
      </c>
      <c r="C51" s="127" t="s">
        <v>94</v>
      </c>
      <c r="D51" s="77"/>
      <c r="E51" s="128">
        <v>555.24699999999996</v>
      </c>
      <c r="F51" s="77"/>
      <c r="G51" s="129" t="s">
        <v>2516</v>
      </c>
      <c r="H51" s="104"/>
      <c r="I51" s="104"/>
    </row>
    <row r="52" spans="1:15" ht="16.5" x14ac:dyDescent="0.25">
      <c r="B52" s="77" t="s">
        <v>82</v>
      </c>
      <c r="C52" s="130" t="s">
        <v>95</v>
      </c>
      <c r="D52" s="131"/>
      <c r="E52" s="132" t="s">
        <v>96</v>
      </c>
      <c r="F52" s="131"/>
      <c r="G52" s="98" t="s">
        <v>2517</v>
      </c>
      <c r="H52" s="104"/>
      <c r="I52" s="104"/>
    </row>
    <row r="53" spans="1:15" s="69" customFormat="1" ht="25.5" customHeight="1" x14ac:dyDescent="0.25">
      <c r="A53" s="52"/>
      <c r="B53" s="77" t="s">
        <v>82</v>
      </c>
      <c r="C53" s="133" t="s">
        <v>97</v>
      </c>
      <c r="D53" s="77"/>
      <c r="E53" s="134"/>
      <c r="F53" s="77"/>
      <c r="G53" s="96"/>
      <c r="H53" s="52"/>
      <c r="I53" s="52"/>
    </row>
    <row r="54" spans="1:15" ht="15.6" customHeight="1" x14ac:dyDescent="0.25">
      <c r="B54" s="77" t="s">
        <v>82</v>
      </c>
      <c r="C54" s="121" t="s">
        <v>98</v>
      </c>
      <c r="D54" s="77"/>
      <c r="E54" s="91" t="s">
        <v>65</v>
      </c>
      <c r="F54" s="77"/>
      <c r="G54" s="98"/>
    </row>
    <row r="55" spans="1:15" s="77" customFormat="1" ht="16.5" x14ac:dyDescent="0.25">
      <c r="A55" s="52"/>
      <c r="C55" s="121" t="s">
        <v>99</v>
      </c>
      <c r="E55" s="91" t="s">
        <v>65</v>
      </c>
      <c r="G55" s="98"/>
      <c r="H55" s="52"/>
      <c r="I55" s="52"/>
    </row>
    <row r="56" spans="1:15" s="77" customFormat="1" ht="15.6" customHeight="1" x14ac:dyDescent="0.25">
      <c r="A56" s="52"/>
      <c r="C56" s="121" t="s">
        <v>100</v>
      </c>
      <c r="E56" s="91" t="s">
        <v>65</v>
      </c>
      <c r="G56" s="98"/>
      <c r="H56" s="69"/>
      <c r="I56" s="69"/>
    </row>
    <row r="57" spans="1:15" ht="215.25" thickBot="1" x14ac:dyDescent="0.3">
      <c r="B57" s="77"/>
      <c r="C57" s="135" t="s">
        <v>101</v>
      </c>
      <c r="D57" s="84"/>
      <c r="E57" s="91" t="s">
        <v>102</v>
      </c>
      <c r="F57" s="84"/>
      <c r="G57" s="136" t="s">
        <v>2518</v>
      </c>
    </row>
    <row r="58" spans="1:15" ht="17.25" thickBot="1" x14ac:dyDescent="0.3">
      <c r="B58" s="77"/>
      <c r="C58" s="137" t="s">
        <v>103</v>
      </c>
      <c r="D58" s="138"/>
      <c r="E58" s="139">
        <v>1</v>
      </c>
      <c r="F58" s="138"/>
      <c r="G58" s="138"/>
      <c r="H58" s="77"/>
      <c r="I58" s="77"/>
    </row>
    <row r="59" spans="1:15" ht="16.5" x14ac:dyDescent="0.25">
      <c r="B59" s="77"/>
      <c r="C59" s="78" t="s">
        <v>104</v>
      </c>
      <c r="D59" s="77"/>
      <c r="E59" s="140">
        <v>0.18518518518518517</v>
      </c>
      <c r="F59" s="77"/>
      <c r="G59" s="141" t="s">
        <v>105</v>
      </c>
      <c r="H59" s="77"/>
      <c r="I59" s="77"/>
      <c r="K59" s="142"/>
    </row>
    <row r="60" spans="1:15" s="77" customFormat="1" ht="16.5" x14ac:dyDescent="0.25">
      <c r="B60" s="74"/>
      <c r="C60" s="78" t="s">
        <v>106</v>
      </c>
      <c r="E60" s="140">
        <v>0.59259259259259256</v>
      </c>
      <c r="G60" s="141" t="s">
        <v>105</v>
      </c>
      <c r="H60" s="52"/>
      <c r="I60" s="52"/>
      <c r="K60" s="142"/>
    </row>
    <row r="61" spans="1:15" s="77" customFormat="1" ht="16.5" x14ac:dyDescent="0.25">
      <c r="A61" s="52"/>
      <c r="B61" s="77" t="s">
        <v>107</v>
      </c>
      <c r="C61" s="78" t="s">
        <v>76</v>
      </c>
      <c r="E61" s="140">
        <v>0.1111111111111111</v>
      </c>
      <c r="G61" s="141" t="s">
        <v>105</v>
      </c>
      <c r="H61" s="52"/>
      <c r="I61" s="52"/>
      <c r="K61" s="142"/>
    </row>
    <row r="62" spans="1:15" ht="15" customHeight="1" thickBot="1" x14ac:dyDescent="0.3">
      <c r="B62" s="77" t="s">
        <v>107</v>
      </c>
      <c r="C62" s="78" t="s">
        <v>108</v>
      </c>
      <c r="D62" s="77"/>
      <c r="E62" s="140">
        <v>0.1111111111111111</v>
      </c>
      <c r="F62" s="77"/>
      <c r="G62" s="141" t="s">
        <v>105</v>
      </c>
      <c r="K62" s="142"/>
    </row>
    <row r="63" spans="1:15" ht="17.25" thickBot="1" x14ac:dyDescent="0.3">
      <c r="B63" s="77" t="s">
        <v>107</v>
      </c>
      <c r="C63" s="143" t="s">
        <v>109</v>
      </c>
      <c r="D63" s="144"/>
      <c r="E63" s="145"/>
      <c r="F63" s="144"/>
      <c r="G63" s="144"/>
      <c r="H63" s="77"/>
      <c r="I63" s="77"/>
      <c r="O63" s="77"/>
    </row>
    <row r="64" spans="1:15" s="77" customFormat="1" ht="16.5" x14ac:dyDescent="0.25">
      <c r="A64" s="52"/>
      <c r="B64" s="77" t="s">
        <v>107</v>
      </c>
      <c r="C64" s="78" t="s">
        <v>110</v>
      </c>
      <c r="E64" s="79" t="s">
        <v>111</v>
      </c>
      <c r="G64" s="80"/>
    </row>
    <row r="65" spans="1:9" ht="16.5" x14ac:dyDescent="0.25">
      <c r="C65" s="78" t="s">
        <v>112</v>
      </c>
      <c r="D65" s="77"/>
      <c r="E65" s="79" t="s">
        <v>113</v>
      </c>
      <c r="F65" s="77"/>
      <c r="G65" s="80"/>
    </row>
    <row r="66" spans="1:9" ht="12.75" customHeight="1" x14ac:dyDescent="0.25">
      <c r="C66" s="78" t="s">
        <v>114</v>
      </c>
      <c r="D66" s="77"/>
      <c r="E66" s="146" t="s">
        <v>115</v>
      </c>
      <c r="F66" s="77"/>
      <c r="G66" s="80"/>
    </row>
    <row r="67" spans="1:9" ht="18.75" customHeight="1" thickBot="1" x14ac:dyDescent="0.3">
      <c r="C67" s="147"/>
      <c r="D67" s="84"/>
      <c r="E67" s="85"/>
      <c r="F67" s="84"/>
      <c r="G67" s="101"/>
      <c r="H67" s="77"/>
      <c r="I67" s="77"/>
    </row>
    <row r="68" spans="1:9" s="77" customFormat="1" ht="17.25" customHeight="1" x14ac:dyDescent="0.25">
      <c r="A68" s="52"/>
      <c r="B68" s="52"/>
      <c r="C68" s="148"/>
      <c r="D68" s="148"/>
      <c r="E68" s="148"/>
      <c r="F68" s="148"/>
      <c r="G68" s="52"/>
      <c r="H68" s="52"/>
      <c r="I68" s="52"/>
    </row>
    <row r="69" spans="1:9" ht="17.25" hidden="1" customHeight="1" thickBot="1" x14ac:dyDescent="0.35">
      <c r="C69" s="360" t="s">
        <v>116</v>
      </c>
      <c r="D69" s="360"/>
      <c r="E69" s="360"/>
      <c r="F69" s="360"/>
      <c r="G69" s="360"/>
    </row>
    <row r="70" spans="1:9" ht="24" hidden="1" customHeight="1" thickBot="1" x14ac:dyDescent="0.35">
      <c r="C70" s="361" t="s">
        <v>117</v>
      </c>
      <c r="D70" s="361"/>
      <c r="E70" s="361"/>
      <c r="F70" s="361"/>
      <c r="G70" s="361"/>
    </row>
    <row r="71" spans="1:9" ht="19.5" hidden="1" customHeight="1" thickBot="1" x14ac:dyDescent="0.35">
      <c r="C71" s="360" t="s">
        <v>118</v>
      </c>
      <c r="D71" s="360"/>
      <c r="E71" s="360"/>
      <c r="F71" s="360"/>
      <c r="G71" s="360"/>
    </row>
    <row r="72" spans="1:9" ht="18.75" hidden="1" customHeight="1" thickBot="1" x14ac:dyDescent="0.35">
      <c r="C72" s="362" t="s">
        <v>119</v>
      </c>
      <c r="D72" s="362"/>
      <c r="E72" s="362"/>
      <c r="F72" s="362"/>
      <c r="G72" s="362"/>
    </row>
    <row r="73" spans="1:9" ht="17.25" thickBot="1" x14ac:dyDescent="0.3">
      <c r="B73" s="77" t="s">
        <v>82</v>
      </c>
      <c r="C73" s="149"/>
      <c r="D73" s="149"/>
      <c r="E73" s="149"/>
      <c r="F73" s="149"/>
      <c r="G73" s="150"/>
      <c r="H73" s="77"/>
      <c r="I73" s="77"/>
    </row>
    <row r="74" spans="1:9" s="77" customFormat="1" ht="16.5" x14ac:dyDescent="0.25">
      <c r="B74" s="77" t="s">
        <v>82</v>
      </c>
      <c r="C74" s="363" t="s">
        <v>120</v>
      </c>
      <c r="D74" s="363"/>
      <c r="E74" s="363"/>
      <c r="F74" s="52"/>
      <c r="G74" s="52"/>
    </row>
    <row r="75" spans="1:9" s="77" customFormat="1" ht="16.5" x14ac:dyDescent="0.25">
      <c r="B75" s="77" t="s">
        <v>82</v>
      </c>
      <c r="C75" s="364" t="s">
        <v>121</v>
      </c>
      <c r="D75" s="364"/>
      <c r="E75" s="364"/>
      <c r="F75" s="52"/>
      <c r="G75" s="52"/>
    </row>
    <row r="76" spans="1:9" ht="16.5" x14ac:dyDescent="0.25">
      <c r="B76" s="77" t="s">
        <v>82</v>
      </c>
      <c r="C76" s="151"/>
      <c r="D76" s="77"/>
      <c r="E76" s="107"/>
      <c r="F76" s="77"/>
      <c r="G76" s="77"/>
    </row>
    <row r="77" spans="1:9" s="77" customFormat="1" ht="16.5" x14ac:dyDescent="0.25">
      <c r="B77" s="77" t="s">
        <v>82</v>
      </c>
      <c r="C77" s="152"/>
      <c r="E77" s="107"/>
    </row>
    <row r="78" spans="1:9" s="77" customFormat="1" ht="16.5" x14ac:dyDescent="0.25">
      <c r="B78" s="77" t="s">
        <v>82</v>
      </c>
      <c r="C78" s="152"/>
      <c r="E78" s="107"/>
    </row>
    <row r="79" spans="1:9" ht="16.5" x14ac:dyDescent="0.25">
      <c r="B79" s="77" t="s">
        <v>82</v>
      </c>
      <c r="C79" s="152"/>
      <c r="D79" s="77"/>
      <c r="E79" s="107"/>
      <c r="F79" s="77"/>
      <c r="G79" s="77"/>
    </row>
    <row r="80" spans="1:9" ht="16.5" x14ac:dyDescent="0.25">
      <c r="B80" s="77" t="s">
        <v>82</v>
      </c>
      <c r="C80" s="152"/>
      <c r="D80" s="77"/>
      <c r="E80" s="107"/>
      <c r="F80" s="77"/>
      <c r="G80" s="77"/>
      <c r="H80" s="77"/>
      <c r="I80" s="77"/>
    </row>
    <row r="81" spans="2:9" ht="16.5" x14ac:dyDescent="0.25">
      <c r="B81" s="77" t="s">
        <v>82</v>
      </c>
      <c r="C81" s="153"/>
      <c r="D81" s="77"/>
      <c r="E81" s="107"/>
      <c r="F81" s="77"/>
      <c r="G81" s="77"/>
      <c r="H81" s="77"/>
      <c r="I81" s="77"/>
    </row>
    <row r="82" spans="2:9" ht="16.5" x14ac:dyDescent="0.25">
      <c r="B82" s="77" t="s">
        <v>82</v>
      </c>
      <c r="C82" s="152"/>
      <c r="D82" s="77"/>
      <c r="E82" s="107"/>
      <c r="F82" s="77"/>
      <c r="G82" s="77"/>
    </row>
    <row r="83" spans="2:9" ht="16.5" x14ac:dyDescent="0.25">
      <c r="B83" s="77" t="s">
        <v>82</v>
      </c>
      <c r="C83" s="152"/>
      <c r="D83" s="77"/>
      <c r="E83" s="107"/>
      <c r="F83" s="77"/>
      <c r="G83" s="77"/>
    </row>
    <row r="84" spans="2:9" ht="16.5" x14ac:dyDescent="0.25">
      <c r="B84" s="77" t="s">
        <v>82</v>
      </c>
      <c r="C84" s="154"/>
      <c r="D84" s="77"/>
      <c r="E84" s="107"/>
      <c r="F84" s="77"/>
      <c r="G84" s="77"/>
    </row>
    <row r="85" spans="2:9" ht="16.5" x14ac:dyDescent="0.25">
      <c r="B85" s="77" t="s">
        <v>82</v>
      </c>
      <c r="C85" s="152"/>
      <c r="D85" s="77"/>
      <c r="E85" s="155"/>
      <c r="F85" s="77"/>
      <c r="G85" s="77"/>
    </row>
    <row r="86" spans="2:9" ht="16.5" x14ac:dyDescent="0.25">
      <c r="B86" s="77" t="s">
        <v>82</v>
      </c>
      <c r="C86" s="156"/>
      <c r="D86" s="77"/>
      <c r="E86" s="107"/>
      <c r="F86" s="77"/>
      <c r="G86" s="77"/>
    </row>
    <row r="87" spans="2:9" ht="16.5" x14ac:dyDescent="0.25">
      <c r="B87" s="77" t="s">
        <v>82</v>
      </c>
      <c r="C87" s="152"/>
      <c r="D87" s="77"/>
      <c r="E87" s="107"/>
      <c r="F87" s="77"/>
      <c r="G87" s="77"/>
    </row>
    <row r="88" spans="2:9" ht="16.5" x14ac:dyDescent="0.25">
      <c r="B88" s="77"/>
      <c r="C88" s="152"/>
      <c r="D88" s="77"/>
      <c r="E88" s="107"/>
      <c r="F88" s="77"/>
      <c r="G88" s="77"/>
    </row>
    <row r="89" spans="2:9" ht="16.5" x14ac:dyDescent="0.25">
      <c r="B89" s="77"/>
      <c r="C89" s="152"/>
      <c r="D89" s="77"/>
      <c r="E89" s="107"/>
      <c r="F89" s="77"/>
      <c r="G89" s="77"/>
    </row>
    <row r="90" spans="2:9" ht="16.5" x14ac:dyDescent="0.25">
      <c r="B90" s="77"/>
      <c r="C90" s="152"/>
      <c r="D90" s="77"/>
      <c r="E90" s="107"/>
      <c r="F90" s="77"/>
      <c r="G90" s="77"/>
    </row>
    <row r="91" spans="2:9" ht="16.5" x14ac:dyDescent="0.25">
      <c r="B91" s="77"/>
      <c r="C91" s="110"/>
      <c r="D91" s="157"/>
      <c r="E91" s="158"/>
      <c r="F91" s="157"/>
      <c r="G91" s="157"/>
    </row>
    <row r="92" spans="2:9" ht="16.5" x14ac:dyDescent="0.25">
      <c r="B92" s="77"/>
      <c r="C92" s="159"/>
      <c r="D92" s="77"/>
      <c r="E92" s="160"/>
      <c r="F92" s="77"/>
      <c r="G92" s="77"/>
    </row>
    <row r="93" spans="2:9" s="77" customFormat="1" ht="16.5" x14ac:dyDescent="0.25">
      <c r="B93" s="110"/>
      <c r="C93" s="159"/>
      <c r="E93" s="160"/>
      <c r="H93" s="52"/>
      <c r="I93" s="52"/>
    </row>
    <row r="94" spans="2:9" ht="16.5" x14ac:dyDescent="0.25">
      <c r="B94" s="77" t="s">
        <v>107</v>
      </c>
      <c r="C94" s="159"/>
      <c r="D94" s="77"/>
      <c r="E94" s="160"/>
      <c r="F94" s="77"/>
      <c r="G94" s="77"/>
    </row>
    <row r="95" spans="2:9" ht="16.5" x14ac:dyDescent="0.25">
      <c r="B95" s="77" t="s">
        <v>107</v>
      </c>
      <c r="C95" s="159"/>
      <c r="D95" s="77"/>
      <c r="E95" s="160"/>
      <c r="F95" s="77"/>
      <c r="G95" s="77"/>
    </row>
    <row r="96" spans="2:9" ht="16.5" x14ac:dyDescent="0.25">
      <c r="B96" s="77" t="s">
        <v>107</v>
      </c>
      <c r="C96" s="110"/>
      <c r="D96" s="157"/>
      <c r="E96" s="158"/>
      <c r="F96" s="157"/>
      <c r="G96" s="157"/>
      <c r="H96" s="77"/>
      <c r="I96" s="77"/>
    </row>
    <row r="97" spans="2:7" ht="16.5" x14ac:dyDescent="0.25">
      <c r="B97" s="77" t="s">
        <v>107</v>
      </c>
      <c r="C97" s="159"/>
      <c r="D97" s="77"/>
      <c r="E97" s="107"/>
      <c r="F97" s="77"/>
      <c r="G97" s="77"/>
    </row>
    <row r="98" spans="2:7" ht="16.5" x14ac:dyDescent="0.25">
      <c r="C98" s="159"/>
      <c r="D98" s="77"/>
      <c r="E98" s="107"/>
      <c r="F98" s="77"/>
      <c r="G98" s="77"/>
    </row>
    <row r="99" spans="2:7" ht="16.5" x14ac:dyDescent="0.25">
      <c r="C99" s="159"/>
      <c r="D99" s="77"/>
      <c r="E99" s="107"/>
      <c r="F99" s="77"/>
      <c r="G99" s="77"/>
    </row>
    <row r="100" spans="2:7" ht="16.5" x14ac:dyDescent="0.25">
      <c r="C100" s="107"/>
      <c r="D100" s="77"/>
      <c r="E100" s="107"/>
      <c r="F100" s="77"/>
      <c r="G100" s="77"/>
    </row>
    <row r="101" spans="2:7" ht="15" customHeight="1" x14ac:dyDescent="0.25">
      <c r="C101" s="148"/>
      <c r="D101" s="148"/>
      <c r="E101" s="148"/>
      <c r="F101" s="148"/>
    </row>
    <row r="102" spans="2:7" ht="15" customHeight="1" x14ac:dyDescent="0.25"/>
    <row r="103" spans="2:7" ht="16.5" x14ac:dyDescent="0.25">
      <c r="C103" s="354"/>
      <c r="D103" s="354"/>
      <c r="E103" s="354"/>
      <c r="F103" s="354"/>
      <c r="G103" s="354"/>
    </row>
    <row r="104" spans="2:7" ht="16.5" x14ac:dyDescent="0.25">
      <c r="C104" s="354"/>
      <c r="D104" s="354"/>
      <c r="E104" s="354"/>
      <c r="F104" s="354"/>
      <c r="G104" s="354"/>
    </row>
    <row r="105" spans="2:7" ht="18.75" customHeight="1" x14ac:dyDescent="0.25">
      <c r="C105" s="354"/>
      <c r="D105" s="354"/>
      <c r="E105" s="354"/>
      <c r="F105" s="354"/>
      <c r="G105" s="354"/>
    </row>
    <row r="106" spans="2:7" ht="16.5" x14ac:dyDescent="0.25">
      <c r="C106" s="354"/>
      <c r="D106" s="354"/>
      <c r="E106" s="354"/>
      <c r="F106" s="354"/>
      <c r="G106" s="354"/>
    </row>
    <row r="107" spans="2:7" ht="16.5" x14ac:dyDescent="0.25">
      <c r="C107" s="148"/>
      <c r="D107" s="148"/>
      <c r="E107" s="148"/>
      <c r="F107" s="148"/>
    </row>
    <row r="108" spans="2:7" ht="16.5" x14ac:dyDescent="0.25">
      <c r="C108" s="364"/>
      <c r="D108" s="364"/>
      <c r="E108" s="364"/>
    </row>
    <row r="109" spans="2:7" ht="16.5" x14ac:dyDescent="0.25">
      <c r="C109" s="364"/>
      <c r="D109" s="364"/>
      <c r="E109" s="364"/>
    </row>
    <row r="110" spans="2:7" ht="16.5" x14ac:dyDescent="0.25"/>
    <row r="111" spans="2:7" ht="16.5" x14ac:dyDescent="0.25"/>
    <row r="112" spans="2:7" ht="16.5" x14ac:dyDescent="0.25"/>
    <row r="113" ht="16.5" x14ac:dyDescent="0.25"/>
    <row r="114" ht="16.5" x14ac:dyDescent="0.25"/>
    <row r="115" ht="16.5" x14ac:dyDescent="0.25"/>
    <row r="116" ht="16.5" x14ac:dyDescent="0.25"/>
    <row r="117" ht="16.5" x14ac:dyDescent="0.25"/>
    <row r="118" ht="16.5" x14ac:dyDescent="0.25"/>
    <row r="119" ht="16.5" x14ac:dyDescent="0.25"/>
    <row r="120" ht="16.5" x14ac:dyDescent="0.25"/>
    <row r="121" ht="16.5" x14ac:dyDescent="0.25"/>
    <row r="122" ht="16.5" x14ac:dyDescent="0.25"/>
    <row r="123" ht="16.5" x14ac:dyDescent="0.25"/>
    <row r="124" ht="16.5" x14ac:dyDescent="0.25"/>
    <row r="125" ht="16.5" x14ac:dyDescent="0.25"/>
    <row r="126" ht="16.5" x14ac:dyDescent="0.25"/>
  </sheetData>
  <sheetProtection selectLockedCells="1"/>
  <dataConsolidate/>
  <mergeCells count="17">
    <mergeCell ref="C104:G104"/>
    <mergeCell ref="C105:G105"/>
    <mergeCell ref="C106:G106"/>
    <mergeCell ref="C108:E108"/>
    <mergeCell ref="C109:E109"/>
    <mergeCell ref="C103:G103"/>
    <mergeCell ref="C10:E10"/>
    <mergeCell ref="G10:G13"/>
    <mergeCell ref="C11:E11"/>
    <mergeCell ref="C12:F12"/>
    <mergeCell ref="G25:G26"/>
    <mergeCell ref="C69:G69"/>
    <mergeCell ref="C70:G70"/>
    <mergeCell ref="C71:G71"/>
    <mergeCell ref="C72:G72"/>
    <mergeCell ref="C74:E74"/>
    <mergeCell ref="C75:E75"/>
  </mergeCells>
  <dataValidations count="18">
    <dataValidation allowBlank="1" showInputMessage="1" showErrorMessage="1" promptTitle="URL" prompt="Veuillez insérer l'URL directe vers le document de référence" sqref="G37:G40 E40 E37" xr:uid="{F044B053-AFC8-4229-9C4A-C995319034B6}"/>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BE694636-873B-4D53-A00B-E09D9CD01BD0}">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43:E47 E35 E32 E28 E54:E57" xr:uid="{E2A4CF78-8AEA-4144-9D80-667329697DAF}">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491F246E-620B-456B-8785-A198A2FCC35B}">
      <formula1>0</formula1>
      <formula2>9999999999999990000</formula2>
    </dataValidation>
    <dataValidation type="whole" allowBlank="1" showInputMessage="1" showErrorMessage="1" errorTitle="Veuillez ne pas remplir" error="Veuillez ne pas remplir manuellement ces celulles" sqref="E59:E62" xr:uid="{430BE9B1-6917-4C15-9C41-E2AE49902B19}">
      <formula1>10000</formula1>
      <formula2>50000</formula2>
    </dataValidation>
    <dataValidation type="decimal" allowBlank="1" showInputMessage="1" showErrorMessage="1" errorTitle="Veuillez ne pas modifier" sqref="E8:G8" xr:uid="{02073F96-E0E3-4CA3-A25E-C007F2BDA455}">
      <formula1>10000</formula1>
      <formula2>50000</formula2>
    </dataValidation>
    <dataValidation type="decimal" allowBlank="1" showInputMessage="1" showErrorMessage="1" errorTitle="Veuillez ne pas modifier" error="Veuillez ne pas modifier ces cellules" sqref="C8:D8 C73:E74 F73:G75" xr:uid="{885D6724-855C-4628-97B5-F84B8A07EF9E}">
      <formula1>10000</formula1>
      <formula2>50000</formula2>
    </dataValidation>
    <dataValidation allowBlank="1" showInputMessage="1" showErrorMessage="1" promptTitle="Saisissez la date" prompt="Saisissez la date sous un format spécifique: AAAA-MM-JJ" sqref="E30 E33 E36" xr:uid="{57AEA6DE-2CDB-49CF-AA17-0E1B7B31C786}"/>
    <dataValidation type="textLength" allowBlank="1" showInputMessage="1" showErrorMessage="1" errorTitle="Veuillez ne pas modifier" error="Veuillez ne pas modifier ces cellules" sqref="C66:C67 F15 D18:G19 D15" xr:uid="{E5F5CEE3-53B3-40BA-A9C7-A7334284CD16}">
      <formula1>10000</formula1>
      <formula2>50000</formula2>
    </dataValidation>
    <dataValidation type="whole" allowBlank="1" showInputMessage="1" showErrorMessage="1" errorTitle="Veuillez ne pas modifier" error="Veuillez ne pas modifier ces cellules" sqref="G27 G15 E15 C53:C65 C50:C51 C17:C45 C47 C15 G59:G62" xr:uid="{CD324ABE-022A-4FE4-BCFC-0076D5C6D3D4}">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29CC600B-00C5-4E92-B75D-9C10376C0BFB}">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A825D708-0738-45C3-9781-DB8714603ABB}">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76B9B39A-D253-4A0E-82CF-0B9A754E5500}"/>
    <dataValidation allowBlank="1" showInputMessage="1" showErrorMessage="1" promptTitle="Fichiers de données (CSV, Excel…" prompt="Veuillez insérer l'URL directe dans les fichiers de données accompagnant le rapport sur le site Internet national de l'ITIE. Les fichiers de données f" sqref="E34" xr:uid="{C9FF3D69-0043-447D-8129-1D2BEDA3C125}"/>
    <dataValidation allowBlank="1" showInputMessage="1" showErrorMessage="1" promptTitle="Nom de l'entité" prompt="Veuillez insérer le nom de l'organisation, compagnie, ou agence gouvernementale" sqref="E29" xr:uid="{D26377F0-C56E-43DA-9C42-E501C4527FE1}"/>
    <dataValidation type="whole" allowBlank="1" showInputMessage="1" showErrorMessage="1" errorTitle="Veuillez ne pas modifier" error="Veuillez ne pas modifier ces cellules" sqref="C69:G72" xr:uid="{3074DA0D-E3DC-4C2D-97C9-7617BDEAA6AC}">
      <formula1>444</formula1>
      <formula2>445</formula2>
    </dataValidation>
    <dataValidation allowBlank="1" showInputMessage="1" showErrorMessage="1" errorTitle="Veuillez ne pas modifier" error="Veuillez ne pas modifier ces cellules" sqref="C52 C48:C49 C75:E75" xr:uid="{5F8CFF4E-0CED-4B57-B03D-E1886E479508}"/>
    <dataValidation type="whole" allowBlank="1" showInputMessage="1" showErrorMessage="1" errorTitle="Veuillez ne pas modifier" error="Veuillez ne pas modifier ces cellules" sqref="C46" xr:uid="{400D32AE-E9DB-4BE1-AA35-8B9D491BD545}">
      <formula1>4</formula1>
      <formula2>5</formula2>
    </dataValidation>
  </dataValidations>
  <hyperlinks>
    <hyperlink ref="C13" r:id="rId1" display="Si vous avez des questions, veuillez contacter  data@eiti.org" xr:uid="{85FC8929-A1A5-485A-8CD0-1E1FF3CBB1F3}"/>
    <hyperlink ref="C72:G72" r:id="rId2" display="Give us your feedback or report a conflict in the data! Write to us at  data@eiti.org" xr:uid="{A5FB8F26-18CA-4EB5-A465-6D2B35E00189}"/>
    <hyperlink ref="G72" r:id="rId3" display="Give us your feedback or report a conflict in the data! Write to us at  data@eiti.org" xr:uid="{11E452B8-73F3-4D64-B18B-08842EE666F0}"/>
    <hyperlink ref="E72:F72" r:id="rId4" display="Give us your feedback or report a conflict in the data! Write to us at  data@eiti.org" xr:uid="{CE4E5986-F9E4-4096-A8BB-C086200F20AF}"/>
    <hyperlink ref="F72" r:id="rId5" display="Give us your feedback or report a conflict in the data! Write to us at  data@eiti.org" xr:uid="{7494E540-7F5F-4794-AE13-4BBBE89E16A8}"/>
    <hyperlink ref="C69:G69" r:id="rId6" display="Pour plus d’information sur l’ITIE, visitez notre site Internet  https://eiti.org" xr:uid="{E9B3F050-1B3B-494D-850C-F0BC08BFC63F}"/>
    <hyperlink ref="C70:G70" r:id="rId7" display="Vous voulez en savoir plus sur votre pays ? Vérifiez si votre pays met en œuvre la Norme ITIE en visitant https://eiti.org/countries" xr:uid="{0E176021-567D-4459-A4B2-F1660C99E64C}"/>
    <hyperlink ref="C71:G71" r:id="rId8" display="Pour la version la plus récente des modèles de données résumées, consultez https://eiti.org/fr/document/modele-donnees-resumees-itie" xr:uid="{51B2FD83-8513-4634-9C92-5479294868DB}"/>
    <hyperlink ref="C50" r:id="rId9" display="Devise de déclaration (codes de devise ISO-4217)" xr:uid="{421FB185-6831-48EB-9152-83C697D26501}"/>
    <hyperlink ref="C53" r:id="rId10" location="r4-7" display="Exigence ITIE 4.7: Désagrégation" xr:uid="{9BB103CF-D90B-468F-AD81-BAD71F8475E3}"/>
    <hyperlink ref="C38" r:id="rId11" location="r7-1" xr:uid="{BB6FA920-FFD5-4911-8FCD-3EE80086BDDB}"/>
    <hyperlink ref="E31" r:id="rId12" xr:uid="{DBD09EC2-B16A-4EEE-A228-38E52417841B}"/>
    <hyperlink ref="E40" r:id="rId13" display="https://itie.sn/documentation/" xr:uid="{B23FF1A6-C382-4AF3-8C98-5AF5B4013E26}"/>
    <hyperlink ref="E52" r:id="rId14" xr:uid="{BB516DB1-46F2-44AC-B06A-F71588B3C431}"/>
    <hyperlink ref="E66" r:id="rId15" xr:uid="{95B33C3E-E68B-424C-92D4-0D73347DB5A8}"/>
  </hyperlinks>
  <pageMargins left="0.25" right="0.25" top="0.75" bottom="0.75" header="0.3" footer="0.3"/>
  <pageSetup paperSize="8" fitToHeight="0" orientation="landscape" horizontalDpi="2400" verticalDpi="2400" r:id="rId16"/>
  <drawing r:id="rId17"/>
  <extLst>
    <ext xmlns:x14="http://schemas.microsoft.com/office/spreadsheetml/2009/9/main" uri="{CCE6A557-97BC-4b89-ADB6-D9C93CAAB3DF}">
      <x14:dataValidations xmlns:xm="http://schemas.microsoft.com/office/excel/2006/main" count="3">
        <x14:dataValidation type="list" allowBlank="1" showInputMessage="1" showErrorMessage="1" errorTitle="Code ISO incorrect" error="Veuillez indiquer le code-devise de la monnaie" promptTitle="code-devise de la monnaie" prompt="Saisissez les 3 lettres du code-devise de l’ISO 4217: Si vous hésitez, allez sur le site https://fr.wikipedia.org/wiki/ISO_4217" xr:uid="{C314CC19-0C78-4BBA-AE49-F84BCDDEA851}">
          <x14:formula1>
            <xm:f>'C:\Users\kr98\Desktop\TRANSLATION\Input\[2018 Senegal Summary Data FR (2.0).xlsx]Listes'!#REF!</xm:f>
          </x14:formula1>
          <xm:sqref>E50</xm:sqref>
        </x14:dataValidation>
        <x14:dataValidation type="list" allowBlank="1" showInputMessage="1" showErrorMessage="1" errorTitle="Veuillez ne pas modifier" error="Veuillez ne pas modifier ces cellules" xr:uid="{0BC5A9CB-9672-40FD-81DA-84B60F9863E1}">
          <x14:formula1>
            <xm:f>'C:\Users\kr65\Downloads\SD\2.0\[Summary Data 2.0 data validation french translation.xlsm]Lists'!#REF!</xm:f>
          </x14:formula1>
          <xm:sqref>E21:E23</xm:sqref>
        </x14:dataValidation>
        <x14:dataValidation type="list" allowBlank="1" showInputMessage="1" showErrorMessage="1" promptTitle="Veuillez choisir parmi le pays" prompt="Veuillez choisir le pays parmi le menu déroulant" xr:uid="{E1C81692-9381-4E6C-9C2A-0401716F6295}">
          <x14:formula1>
            <xm:f>'C:\Users\kr98\Desktop\TRANSLATION\Input\[2018 Senegal Summary Data FR (2.0).xlsx]Listes'!#REF!</xm:f>
          </x14:formula1>
          <xm:sqref>E20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11711-8AD4-4139-9F17-146C9F4C6D8F}">
  <sheetPr codeName="Sheet3"/>
  <dimension ref="A1:H258"/>
  <sheetViews>
    <sheetView showGridLines="0" topLeftCell="A7" zoomScale="85" zoomScaleNormal="85" workbookViewId="0">
      <selection activeCell="A7" sqref="A7"/>
    </sheetView>
  </sheetViews>
  <sheetFormatPr defaultColWidth="4" defaultRowHeight="24" customHeight="1" x14ac:dyDescent="0.25"/>
  <cols>
    <col min="1" max="1" width="4" style="52"/>
    <col min="2" max="2" width="56.5703125" style="52" customWidth="1"/>
    <col min="3" max="3" width="4" style="52"/>
    <col min="4" max="4" width="57.42578125" style="52" customWidth="1"/>
    <col min="5" max="5" width="4" style="52"/>
    <col min="6" max="6" width="50.5703125" style="52" customWidth="1"/>
    <col min="7" max="7" width="4" style="52"/>
    <col min="8" max="8" width="53.5703125" style="52" customWidth="1"/>
    <col min="9" max="10" width="4" style="52"/>
    <col min="11" max="11" width="13.5703125" style="52" bestFit="1" customWidth="1"/>
    <col min="12" max="15" width="4" style="52"/>
    <col min="16" max="16" width="42" style="52" bestFit="1" customWidth="1"/>
    <col min="17" max="16384" width="4" style="52"/>
  </cols>
  <sheetData>
    <row r="1" spans="2:8" ht="15.75" hidden="1" customHeight="1" x14ac:dyDescent="0.25"/>
    <row r="2" spans="2:8" ht="16.5" hidden="1" x14ac:dyDescent="0.25"/>
    <row r="3" spans="2:8" ht="16.5" hidden="1" x14ac:dyDescent="0.25">
      <c r="H3" s="53" t="s">
        <v>39</v>
      </c>
    </row>
    <row r="4" spans="2:8" ht="16.5" hidden="1" x14ac:dyDescent="0.25">
      <c r="H4" s="53" t="s">
        <v>1</v>
      </c>
    </row>
    <row r="5" spans="2:8" ht="16.5" hidden="1" x14ac:dyDescent="0.25">
      <c r="B5" s="52" t="s">
        <v>122</v>
      </c>
    </row>
    <row r="6" spans="2:8" ht="16.5" hidden="1" x14ac:dyDescent="0.25"/>
    <row r="7" spans="2:8" ht="16.5" x14ac:dyDescent="0.25"/>
    <row r="8" spans="2:8" ht="16.5" x14ac:dyDescent="0.25">
      <c r="B8" s="161" t="s">
        <v>123</v>
      </c>
      <c r="C8" s="56"/>
      <c r="D8" s="56"/>
      <c r="E8" s="56"/>
      <c r="F8" s="56"/>
      <c r="G8" s="56"/>
      <c r="H8" s="56"/>
    </row>
    <row r="9" spans="2:8" ht="21" x14ac:dyDescent="0.25">
      <c r="B9" s="55" t="s">
        <v>41</v>
      </c>
      <c r="C9" s="56"/>
      <c r="D9" s="56"/>
      <c r="E9" s="56"/>
      <c r="F9" s="55"/>
      <c r="G9" s="56"/>
      <c r="H9" s="56"/>
    </row>
    <row r="10" spans="2:8" ht="17.100000000000001" customHeight="1" x14ac:dyDescent="0.25">
      <c r="B10" s="356" t="s">
        <v>124</v>
      </c>
      <c r="C10" s="356"/>
      <c r="D10" s="356"/>
      <c r="E10" s="356"/>
      <c r="F10" s="356"/>
      <c r="G10" s="356"/>
      <c r="H10" s="356"/>
    </row>
    <row r="11" spans="2:8" ht="52.35" customHeight="1" x14ac:dyDescent="0.25">
      <c r="B11" s="357" t="s">
        <v>125</v>
      </c>
      <c r="C11" s="357"/>
      <c r="D11" s="357"/>
      <c r="E11" s="357"/>
      <c r="F11" s="356"/>
      <c r="G11" s="356"/>
      <c r="H11" s="356"/>
    </row>
    <row r="12" spans="2:8" ht="36.6" customHeight="1" x14ac:dyDescent="0.25">
      <c r="B12" s="357" t="s">
        <v>126</v>
      </c>
      <c r="C12" s="357"/>
      <c r="D12" s="357"/>
      <c r="E12" s="357"/>
      <c r="F12" s="356"/>
      <c r="G12" s="356"/>
      <c r="H12" s="356"/>
    </row>
    <row r="13" spans="2:8" ht="39" customHeight="1" x14ac:dyDescent="0.25">
      <c r="B13" s="357" t="s">
        <v>127</v>
      </c>
      <c r="C13" s="357"/>
      <c r="D13" s="357"/>
      <c r="E13" s="357"/>
      <c r="F13" s="356"/>
      <c r="G13" s="356"/>
      <c r="H13" s="356"/>
    </row>
    <row r="14" spans="2:8" ht="17.100000000000001" customHeight="1" x14ac:dyDescent="0.25">
      <c r="B14" s="357" t="s">
        <v>128</v>
      </c>
      <c r="C14" s="357"/>
      <c r="D14" s="357"/>
      <c r="E14" s="357"/>
      <c r="F14" s="356"/>
      <c r="G14" s="356"/>
      <c r="H14" s="356"/>
    </row>
    <row r="15" spans="2:8" ht="15" customHeight="1" x14ac:dyDescent="0.3">
      <c r="B15" s="365" t="s">
        <v>45</v>
      </c>
      <c r="C15" s="366"/>
      <c r="D15" s="366"/>
      <c r="E15" s="366"/>
      <c r="F15" s="366"/>
      <c r="G15" s="366"/>
      <c r="H15" s="366"/>
    </row>
    <row r="16" spans="2:8" ht="15" customHeight="1" x14ac:dyDescent="0.3">
      <c r="E16" s="59"/>
      <c r="F16" s="59"/>
      <c r="G16" s="59"/>
      <c r="H16" s="59"/>
    </row>
    <row r="17" spans="2:8" ht="39" customHeight="1" x14ac:dyDescent="0.25">
      <c r="B17" s="61" t="s">
        <v>46</v>
      </c>
      <c r="D17" s="162" t="s">
        <v>47</v>
      </c>
      <c r="F17" s="163" t="s">
        <v>21</v>
      </c>
      <c r="G17" s="77"/>
      <c r="H17" s="77"/>
    </row>
    <row r="18" spans="2:8" ht="16.5" x14ac:dyDescent="0.25"/>
    <row r="19" spans="2:8" x14ac:dyDescent="0.25">
      <c r="B19" s="164" t="s">
        <v>129</v>
      </c>
      <c r="D19" s="165"/>
      <c r="F19" s="165"/>
    </row>
    <row r="20" spans="2:8" ht="16.5" x14ac:dyDescent="0.25">
      <c r="B20" s="107" t="s">
        <v>130</v>
      </c>
      <c r="D20" s="107"/>
      <c r="F20" s="107"/>
    </row>
    <row r="21" spans="2:8" ht="16.5" x14ac:dyDescent="0.25">
      <c r="B21" s="166"/>
      <c r="D21" s="167"/>
      <c r="F21" s="167"/>
    </row>
    <row r="22" spans="2:8" ht="19.350000000000001" customHeight="1" x14ac:dyDescent="0.25">
      <c r="B22" s="168" t="s">
        <v>131</v>
      </c>
      <c r="C22" s="169"/>
      <c r="D22" s="168" t="s">
        <v>132</v>
      </c>
      <c r="E22" s="169"/>
      <c r="F22" s="168" t="s">
        <v>133</v>
      </c>
      <c r="G22" s="169"/>
      <c r="H22" s="170" t="s">
        <v>134</v>
      </c>
    </row>
    <row r="23" spans="2:8" ht="19.350000000000001" customHeight="1" x14ac:dyDescent="0.25">
      <c r="B23" s="171" t="s">
        <v>135</v>
      </c>
      <c r="C23" s="104"/>
      <c r="D23" s="172"/>
      <c r="E23" s="104"/>
      <c r="F23" s="172"/>
      <c r="G23" s="104"/>
      <c r="H23" s="173"/>
    </row>
    <row r="24" spans="2:8" ht="16.5" x14ac:dyDescent="0.25">
      <c r="B24" s="174" t="s">
        <v>136</v>
      </c>
      <c r="C24" s="104"/>
      <c r="D24" s="175"/>
      <c r="E24" s="104"/>
      <c r="F24" s="175"/>
      <c r="G24" s="104"/>
      <c r="H24" s="176"/>
    </row>
    <row r="25" spans="2:8" ht="28.5" customHeight="1" x14ac:dyDescent="0.25">
      <c r="B25" s="177" t="s">
        <v>137</v>
      </c>
      <c r="C25" s="104"/>
      <c r="D25" s="178" t="s">
        <v>81</v>
      </c>
      <c r="E25" s="104"/>
      <c r="F25" s="179" t="s">
        <v>138</v>
      </c>
      <c r="G25" s="104"/>
      <c r="H25" s="176"/>
    </row>
    <row r="26" spans="2:8" ht="28.5" x14ac:dyDescent="0.25">
      <c r="B26" s="177" t="s">
        <v>139</v>
      </c>
      <c r="C26" s="104"/>
      <c r="D26" s="178" t="s">
        <v>140</v>
      </c>
      <c r="E26" s="104"/>
      <c r="F26" s="178" t="s">
        <v>141</v>
      </c>
      <c r="G26" s="104"/>
      <c r="H26" s="176"/>
    </row>
    <row r="27" spans="2:8" ht="28.5" x14ac:dyDescent="0.25">
      <c r="B27" s="177" t="s">
        <v>142</v>
      </c>
      <c r="C27" s="104"/>
      <c r="D27" s="178" t="s">
        <v>140</v>
      </c>
      <c r="E27" s="104"/>
      <c r="F27" s="178" t="s">
        <v>143</v>
      </c>
      <c r="G27" s="104"/>
      <c r="H27" s="176"/>
    </row>
    <row r="28" spans="2:8" ht="28.5" x14ac:dyDescent="0.25">
      <c r="B28" s="180" t="s">
        <v>144</v>
      </c>
      <c r="C28" s="104"/>
      <c r="D28" s="178" t="s">
        <v>140</v>
      </c>
      <c r="E28" s="104"/>
      <c r="F28" s="178" t="s">
        <v>145</v>
      </c>
      <c r="G28" s="104"/>
      <c r="H28" s="181"/>
    </row>
    <row r="29" spans="2:8" ht="15" customHeight="1" x14ac:dyDescent="0.25">
      <c r="B29" s="182"/>
      <c r="C29" s="104"/>
      <c r="D29" s="183"/>
      <c r="E29" s="104"/>
      <c r="F29" s="183"/>
      <c r="G29" s="104"/>
      <c r="H29" s="104"/>
    </row>
    <row r="30" spans="2:8" ht="16.5" x14ac:dyDescent="0.25">
      <c r="B30" s="171" t="s">
        <v>146</v>
      </c>
      <c r="C30" s="104"/>
      <c r="D30" s="172"/>
      <c r="E30" s="104"/>
      <c r="F30" s="172"/>
      <c r="G30" s="104"/>
      <c r="H30" s="173"/>
    </row>
    <row r="31" spans="2:8" ht="16.5" x14ac:dyDescent="0.25">
      <c r="B31" s="174" t="s">
        <v>136</v>
      </c>
      <c r="C31" s="104"/>
      <c r="D31" s="175"/>
      <c r="E31" s="104"/>
      <c r="F31" s="175"/>
      <c r="G31" s="104"/>
      <c r="H31" s="176"/>
    </row>
    <row r="32" spans="2:8" ht="28.5" x14ac:dyDescent="0.25">
      <c r="B32" s="177" t="s">
        <v>147</v>
      </c>
      <c r="C32" s="104"/>
      <c r="D32" s="178" t="s">
        <v>140</v>
      </c>
      <c r="E32" s="104"/>
      <c r="F32" s="178" t="s">
        <v>148</v>
      </c>
      <c r="G32" s="104"/>
      <c r="H32" s="176"/>
    </row>
    <row r="33" spans="1:8" ht="57" x14ac:dyDescent="0.25">
      <c r="A33" s="184"/>
      <c r="B33" s="185" t="s">
        <v>149</v>
      </c>
      <c r="C33" s="186"/>
      <c r="D33" s="178" t="s">
        <v>108</v>
      </c>
      <c r="E33" s="104"/>
      <c r="F33" s="178"/>
      <c r="G33" s="104"/>
      <c r="H33" s="187" t="s">
        <v>2519</v>
      </c>
    </row>
    <row r="34" spans="1:8" ht="28.5" x14ac:dyDescent="0.25">
      <c r="B34" s="177" t="s">
        <v>150</v>
      </c>
      <c r="C34" s="104"/>
      <c r="D34" s="178" t="s">
        <v>140</v>
      </c>
      <c r="E34" s="104"/>
      <c r="F34" s="178" t="s">
        <v>148</v>
      </c>
      <c r="G34" s="104"/>
      <c r="H34" s="176"/>
    </row>
    <row r="35" spans="1:8" ht="57" x14ac:dyDescent="0.25">
      <c r="B35" s="188" t="s">
        <v>149</v>
      </c>
      <c r="C35" s="186"/>
      <c r="D35" s="178" t="s">
        <v>108</v>
      </c>
      <c r="E35" s="104"/>
      <c r="F35" s="178"/>
      <c r="G35" s="104"/>
      <c r="H35" s="187" t="s">
        <v>2519</v>
      </c>
    </row>
    <row r="36" spans="1:8" ht="28.5" x14ac:dyDescent="0.25">
      <c r="B36" s="177" t="s">
        <v>151</v>
      </c>
      <c r="C36" s="104"/>
      <c r="D36" s="178" t="s">
        <v>140</v>
      </c>
      <c r="E36" s="104"/>
      <c r="F36" s="178" t="s">
        <v>152</v>
      </c>
      <c r="G36" s="104"/>
      <c r="H36" s="187" t="s">
        <v>2520</v>
      </c>
    </row>
    <row r="37" spans="1:8" ht="71.25" x14ac:dyDescent="0.25">
      <c r="B37" s="189" t="s">
        <v>153</v>
      </c>
      <c r="C37" s="186"/>
      <c r="D37" s="178">
        <v>35</v>
      </c>
      <c r="E37" s="104"/>
      <c r="F37" s="178" t="s">
        <v>154</v>
      </c>
      <c r="G37" s="104"/>
      <c r="H37" s="187" t="s">
        <v>2521</v>
      </c>
    </row>
    <row r="38" spans="1:8" ht="16.5" x14ac:dyDescent="0.25">
      <c r="B38" s="190"/>
      <c r="C38" s="104"/>
      <c r="D38" s="183"/>
      <c r="E38" s="104"/>
      <c r="F38" s="183"/>
      <c r="G38" s="104"/>
      <c r="H38" s="191"/>
    </row>
    <row r="39" spans="1:8" ht="16.5" x14ac:dyDescent="0.25">
      <c r="B39" s="171" t="s">
        <v>155</v>
      </c>
      <c r="C39" s="104"/>
      <c r="D39" s="192"/>
      <c r="E39" s="104"/>
      <c r="F39" s="192"/>
      <c r="G39" s="104"/>
      <c r="H39" s="173"/>
    </row>
    <row r="40" spans="1:8" ht="42.75" x14ac:dyDescent="0.25">
      <c r="B40" s="174" t="s">
        <v>156</v>
      </c>
      <c r="C40" s="104"/>
      <c r="D40" s="178" t="s">
        <v>81</v>
      </c>
      <c r="E40" s="104"/>
      <c r="F40" s="178" t="s">
        <v>157</v>
      </c>
      <c r="G40" s="104"/>
      <c r="H40" s="187" t="s">
        <v>2522</v>
      </c>
    </row>
    <row r="41" spans="1:8" ht="28.5" x14ac:dyDescent="0.25">
      <c r="B41" s="174" t="s">
        <v>158</v>
      </c>
      <c r="C41" s="104"/>
      <c r="D41" s="178" t="s">
        <v>81</v>
      </c>
      <c r="E41" s="104"/>
      <c r="F41" s="179" t="s">
        <v>159</v>
      </c>
      <c r="G41" s="104"/>
      <c r="H41" s="176"/>
    </row>
    <row r="42" spans="1:8" ht="28.5" x14ac:dyDescent="0.25">
      <c r="B42" s="193" t="s">
        <v>160</v>
      </c>
      <c r="C42" s="104"/>
      <c r="D42" s="178" t="s">
        <v>76</v>
      </c>
      <c r="E42" s="104"/>
      <c r="F42" s="178"/>
      <c r="G42" s="104"/>
      <c r="H42" s="194" t="s">
        <v>2523</v>
      </c>
    </row>
    <row r="43" spans="1:8" ht="16.5" x14ac:dyDescent="0.25">
      <c r="B43" s="182"/>
      <c r="C43" s="104"/>
      <c r="D43" s="183"/>
      <c r="E43" s="104"/>
      <c r="F43" s="183"/>
      <c r="G43" s="104"/>
      <c r="H43" s="104"/>
    </row>
    <row r="44" spans="1:8" ht="16.5" x14ac:dyDescent="0.25">
      <c r="B44" s="171" t="s">
        <v>161</v>
      </c>
      <c r="C44" s="104"/>
      <c r="D44" s="192"/>
      <c r="E44" s="104"/>
      <c r="F44" s="192"/>
      <c r="G44" s="104"/>
      <c r="H44" s="173"/>
    </row>
    <row r="45" spans="1:8" ht="213.75" x14ac:dyDescent="0.25">
      <c r="B45" s="174" t="s">
        <v>162</v>
      </c>
      <c r="C45" s="104"/>
      <c r="D45" s="178" t="s">
        <v>140</v>
      </c>
      <c r="E45" s="104"/>
      <c r="F45" s="195" t="s">
        <v>163</v>
      </c>
      <c r="G45" s="104"/>
      <c r="H45" s="187" t="s">
        <v>2525</v>
      </c>
    </row>
    <row r="46" spans="1:8" ht="99.75" x14ac:dyDescent="0.25">
      <c r="B46" s="177" t="s">
        <v>164</v>
      </c>
      <c r="C46" s="104"/>
      <c r="D46" s="178" t="s">
        <v>81</v>
      </c>
      <c r="E46" s="104"/>
      <c r="F46" s="179" t="s">
        <v>165</v>
      </c>
      <c r="G46" s="104"/>
      <c r="H46" s="187" t="s">
        <v>2526</v>
      </c>
    </row>
    <row r="47" spans="1:8" ht="85.5" x14ac:dyDescent="0.25">
      <c r="B47" s="174" t="s">
        <v>166</v>
      </c>
      <c r="C47" s="104"/>
      <c r="D47" s="178" t="s">
        <v>81</v>
      </c>
      <c r="E47" s="104"/>
      <c r="F47" s="179" t="s">
        <v>167</v>
      </c>
      <c r="G47" s="104"/>
      <c r="H47" s="187" t="s">
        <v>2527</v>
      </c>
    </row>
    <row r="48" spans="1:8" ht="57" x14ac:dyDescent="0.25">
      <c r="B48" s="174" t="s">
        <v>168</v>
      </c>
      <c r="C48" s="104"/>
      <c r="D48" s="178" t="s">
        <v>81</v>
      </c>
      <c r="E48" s="104"/>
      <c r="F48" s="179" t="s">
        <v>169</v>
      </c>
      <c r="G48" s="104"/>
      <c r="H48" s="187" t="s">
        <v>2524</v>
      </c>
    </row>
    <row r="49" spans="2:8" ht="28.5" x14ac:dyDescent="0.25">
      <c r="B49" s="193" t="s">
        <v>170</v>
      </c>
      <c r="C49" s="104"/>
      <c r="D49" s="178" t="s">
        <v>76</v>
      </c>
      <c r="E49" s="104"/>
      <c r="F49" s="178"/>
      <c r="G49" s="104"/>
      <c r="H49" s="194" t="s">
        <v>2528</v>
      </c>
    </row>
    <row r="50" spans="2:8" ht="16.5" x14ac:dyDescent="0.25">
      <c r="B50" s="182"/>
      <c r="C50" s="104"/>
      <c r="D50" s="183"/>
      <c r="E50" s="104"/>
      <c r="F50" s="183"/>
      <c r="G50" s="104"/>
      <c r="H50" s="104"/>
    </row>
    <row r="51" spans="2:8" ht="16.5" x14ac:dyDescent="0.25">
      <c r="B51" s="171" t="s">
        <v>171</v>
      </c>
      <c r="C51" s="104"/>
      <c r="D51" s="196"/>
      <c r="E51" s="104"/>
      <c r="F51" s="196"/>
      <c r="G51" s="104"/>
      <c r="H51" s="173"/>
    </row>
    <row r="52" spans="2:8" ht="28.5" x14ac:dyDescent="0.25">
      <c r="B52" s="174" t="s">
        <v>172</v>
      </c>
      <c r="C52" s="104"/>
      <c r="D52" s="178" t="s">
        <v>140</v>
      </c>
      <c r="E52" s="104"/>
      <c r="F52" s="178" t="s">
        <v>173</v>
      </c>
      <c r="G52" s="104"/>
      <c r="H52" s="176"/>
    </row>
    <row r="53" spans="2:8" ht="99.75" x14ac:dyDescent="0.25">
      <c r="B53" s="177" t="s">
        <v>174</v>
      </c>
      <c r="C53" s="104"/>
      <c r="D53" s="178" t="s">
        <v>140</v>
      </c>
      <c r="E53" s="104"/>
      <c r="F53" s="178" t="s">
        <v>175</v>
      </c>
      <c r="G53" s="104"/>
      <c r="H53" s="187" t="s">
        <v>176</v>
      </c>
    </row>
    <row r="54" spans="2:8" ht="142.5" x14ac:dyDescent="0.25">
      <c r="B54" s="197" t="s">
        <v>177</v>
      </c>
      <c r="C54" s="104"/>
      <c r="D54" s="178" t="s">
        <v>108</v>
      </c>
      <c r="E54" s="104"/>
      <c r="F54" s="198"/>
      <c r="G54" s="104"/>
      <c r="H54" s="194" t="s">
        <v>178</v>
      </c>
    </row>
    <row r="55" spans="2:8" ht="16.5" x14ac:dyDescent="0.25">
      <c r="B55" s="182"/>
      <c r="C55" s="104"/>
      <c r="D55" s="183"/>
      <c r="E55" s="104"/>
      <c r="F55" s="183"/>
      <c r="G55" s="104"/>
      <c r="H55" s="104"/>
    </row>
    <row r="56" spans="2:8" ht="16.5" x14ac:dyDescent="0.25">
      <c r="B56" s="171" t="s">
        <v>179</v>
      </c>
      <c r="C56" s="104"/>
      <c r="D56" s="196"/>
      <c r="E56" s="104"/>
      <c r="F56" s="196"/>
      <c r="G56" s="104"/>
      <c r="H56" s="173"/>
    </row>
    <row r="57" spans="2:8" ht="156.75" x14ac:dyDescent="0.25">
      <c r="B57" s="199" t="s">
        <v>180</v>
      </c>
      <c r="C57" s="104"/>
      <c r="D57" s="178" t="s">
        <v>140</v>
      </c>
      <c r="E57" s="104"/>
      <c r="F57" s="178" t="s">
        <v>181</v>
      </c>
      <c r="G57" s="104"/>
      <c r="H57" s="187" t="s">
        <v>2529</v>
      </c>
    </row>
    <row r="58" spans="2:8" ht="42.75" x14ac:dyDescent="0.25">
      <c r="B58" s="200" t="s">
        <v>182</v>
      </c>
      <c r="C58" s="104"/>
      <c r="D58" s="178" t="s">
        <v>140</v>
      </c>
      <c r="E58" s="104"/>
      <c r="F58" s="178" t="s">
        <v>183</v>
      </c>
      <c r="G58" s="104"/>
      <c r="H58" s="187" t="s">
        <v>2530</v>
      </c>
    </row>
    <row r="59" spans="2:8" ht="28.5" x14ac:dyDescent="0.25">
      <c r="B59" s="201" t="s">
        <v>184</v>
      </c>
      <c r="C59" s="104"/>
      <c r="D59" s="198" t="s">
        <v>108</v>
      </c>
      <c r="E59" s="104"/>
      <c r="F59" s="198"/>
      <c r="G59" s="104"/>
      <c r="H59" s="194" t="s">
        <v>2531</v>
      </c>
    </row>
    <row r="60" spans="2:8" ht="16.5" x14ac:dyDescent="0.25">
      <c r="B60" s="182"/>
      <c r="C60" s="104"/>
      <c r="D60" s="183"/>
      <c r="E60" s="104"/>
      <c r="F60" s="183"/>
      <c r="G60" s="104"/>
      <c r="H60" s="104"/>
    </row>
    <row r="61" spans="2:8" ht="16.5" x14ac:dyDescent="0.25">
      <c r="B61" s="171" t="s">
        <v>185</v>
      </c>
      <c r="C61" s="104"/>
      <c r="D61" s="196"/>
      <c r="E61" s="104"/>
      <c r="F61" s="196"/>
      <c r="G61" s="104"/>
      <c r="H61" s="173"/>
    </row>
    <row r="62" spans="2:8" ht="85.5" x14ac:dyDescent="0.25">
      <c r="B62" s="193" t="s">
        <v>186</v>
      </c>
      <c r="C62" s="104"/>
      <c r="D62" s="178" t="s">
        <v>81</v>
      </c>
      <c r="E62" s="104"/>
      <c r="F62" s="179" t="s">
        <v>187</v>
      </c>
      <c r="G62" s="104"/>
      <c r="H62" s="194" t="s">
        <v>2532</v>
      </c>
    </row>
    <row r="63" spans="2:8" ht="16.5" x14ac:dyDescent="0.25">
      <c r="B63" s="182"/>
      <c r="C63" s="104"/>
      <c r="D63" s="183"/>
      <c r="E63" s="104"/>
      <c r="F63" s="183"/>
      <c r="G63" s="104"/>
      <c r="H63" s="104"/>
    </row>
    <row r="64" spans="2:8" ht="16.5" x14ac:dyDescent="0.25">
      <c r="B64" s="171" t="s">
        <v>188</v>
      </c>
      <c r="C64" s="104"/>
      <c r="D64" s="196"/>
      <c r="E64" s="104"/>
      <c r="F64" s="196"/>
      <c r="G64" s="104"/>
      <c r="H64" s="173"/>
    </row>
    <row r="65" spans="2:8" ht="16.5" x14ac:dyDescent="0.25">
      <c r="B65" s="202" t="s">
        <v>189</v>
      </c>
      <c r="C65" s="104"/>
      <c r="D65" s="203"/>
      <c r="E65" s="104"/>
      <c r="F65" s="203"/>
      <c r="G65" s="104"/>
      <c r="H65" s="176"/>
    </row>
    <row r="66" spans="2:8" ht="57" x14ac:dyDescent="0.25">
      <c r="B66" s="199" t="s">
        <v>190</v>
      </c>
      <c r="C66" s="104"/>
      <c r="D66" s="178" t="s">
        <v>140</v>
      </c>
      <c r="E66" s="104"/>
      <c r="F66" s="178" t="s">
        <v>191</v>
      </c>
      <c r="G66" s="104"/>
      <c r="H66" s="176"/>
    </row>
    <row r="67" spans="2:8" ht="57" x14ac:dyDescent="0.25">
      <c r="B67" s="199" t="s">
        <v>192</v>
      </c>
      <c r="C67" s="104"/>
      <c r="D67" s="178" t="s">
        <v>140</v>
      </c>
      <c r="E67" s="104"/>
      <c r="F67" s="178" t="s">
        <v>191</v>
      </c>
      <c r="G67" s="104"/>
      <c r="H67" s="176"/>
    </row>
    <row r="68" spans="2:8" ht="16.5" x14ac:dyDescent="0.25">
      <c r="B68" s="204" t="s">
        <v>193</v>
      </c>
      <c r="C68" s="104"/>
      <c r="D68" s="205">
        <v>11060.632</v>
      </c>
      <c r="E68" s="104"/>
      <c r="F68" s="178" t="s">
        <v>194</v>
      </c>
      <c r="G68" s="104"/>
      <c r="H68" s="176" t="s">
        <v>195</v>
      </c>
    </row>
    <row r="69" spans="2:8" ht="16.5" x14ac:dyDescent="0.25">
      <c r="B69" s="200" t="s">
        <v>196</v>
      </c>
      <c r="C69" s="104"/>
      <c r="D69" s="205">
        <v>1825004412</v>
      </c>
      <c r="E69" s="104"/>
      <c r="F69" s="178" t="s">
        <v>59</v>
      </c>
      <c r="G69" s="104"/>
      <c r="H69" s="176"/>
    </row>
    <row r="70" spans="2:8" ht="16.5" x14ac:dyDescent="0.25">
      <c r="B70" s="204" t="s">
        <v>197</v>
      </c>
      <c r="C70" s="104"/>
      <c r="D70" s="205">
        <v>0.94</v>
      </c>
      <c r="E70" s="104"/>
      <c r="F70" s="178" t="s">
        <v>198</v>
      </c>
      <c r="G70" s="104"/>
      <c r="H70" s="176"/>
    </row>
    <row r="71" spans="2:8" ht="16.5" x14ac:dyDescent="0.25">
      <c r="B71" s="200" t="s">
        <v>199</v>
      </c>
      <c r="C71" s="104"/>
      <c r="D71" s="205">
        <v>254656467</v>
      </c>
      <c r="E71" s="104"/>
      <c r="F71" s="178" t="s">
        <v>59</v>
      </c>
      <c r="G71" s="104"/>
      <c r="H71" s="176"/>
    </row>
    <row r="72" spans="2:8" ht="16.5" x14ac:dyDescent="0.25">
      <c r="B72" s="204" t="s">
        <v>200</v>
      </c>
      <c r="C72" s="104"/>
      <c r="D72" s="205">
        <v>541178</v>
      </c>
      <c r="E72" s="104"/>
      <c r="F72" s="178" t="s">
        <v>198</v>
      </c>
      <c r="G72" s="104"/>
      <c r="H72" s="176"/>
    </row>
    <row r="73" spans="2:8" ht="16.5" x14ac:dyDescent="0.25">
      <c r="B73" s="200" t="s">
        <v>201</v>
      </c>
      <c r="C73" s="104"/>
      <c r="D73" s="205">
        <v>1800450518</v>
      </c>
      <c r="E73" s="104"/>
      <c r="F73" s="178" t="s">
        <v>59</v>
      </c>
      <c r="G73" s="104"/>
      <c r="H73" s="176"/>
    </row>
    <row r="74" spans="2:8" ht="16.5" x14ac:dyDescent="0.25">
      <c r="B74" s="204" t="s">
        <v>202</v>
      </c>
      <c r="C74" s="104"/>
      <c r="D74" s="205">
        <v>176926</v>
      </c>
      <c r="E74" s="104"/>
      <c r="F74" s="178" t="s">
        <v>198</v>
      </c>
      <c r="G74" s="104"/>
      <c r="H74" s="176" t="s">
        <v>203</v>
      </c>
    </row>
    <row r="75" spans="2:8" ht="16.5" x14ac:dyDescent="0.25">
      <c r="B75" s="200" t="s">
        <v>204</v>
      </c>
      <c r="C75" s="104"/>
      <c r="D75" s="205">
        <v>4518556254</v>
      </c>
      <c r="E75" s="104"/>
      <c r="F75" s="178" t="s">
        <v>59</v>
      </c>
      <c r="G75" s="104"/>
      <c r="H75" s="176"/>
    </row>
    <row r="76" spans="2:8" ht="16.5" x14ac:dyDescent="0.25">
      <c r="B76" s="204" t="s">
        <v>205</v>
      </c>
      <c r="C76" s="104"/>
      <c r="D76" s="205">
        <v>2335864</v>
      </c>
      <c r="E76" s="104"/>
      <c r="F76" s="178" t="s">
        <v>198</v>
      </c>
      <c r="G76" s="104"/>
      <c r="H76" s="176" t="s">
        <v>2533</v>
      </c>
    </row>
    <row r="77" spans="2:8" ht="16.5" x14ac:dyDescent="0.25">
      <c r="B77" s="200" t="s">
        <v>206</v>
      </c>
      <c r="C77" s="104"/>
      <c r="D77" s="205">
        <v>17527121248</v>
      </c>
      <c r="E77" s="104"/>
      <c r="F77" s="178" t="s">
        <v>59</v>
      </c>
      <c r="G77" s="104"/>
      <c r="H77" s="176"/>
    </row>
    <row r="78" spans="2:8" ht="16.5" x14ac:dyDescent="0.25">
      <c r="B78" s="204" t="s">
        <v>207</v>
      </c>
      <c r="C78" s="104"/>
      <c r="D78" s="205">
        <v>1052285</v>
      </c>
      <c r="E78" s="104"/>
      <c r="F78" s="178" t="s">
        <v>208</v>
      </c>
      <c r="G78" s="104"/>
      <c r="H78" s="176" t="s">
        <v>2533</v>
      </c>
    </row>
    <row r="79" spans="2:8" ht="16.5" x14ac:dyDescent="0.25">
      <c r="B79" s="200" t="s">
        <v>209</v>
      </c>
      <c r="C79" s="104"/>
      <c r="D79" s="205">
        <v>8681350012</v>
      </c>
      <c r="E79" s="104"/>
      <c r="F79" s="178" t="s">
        <v>59</v>
      </c>
      <c r="G79" s="104"/>
      <c r="H79" s="176"/>
    </row>
    <row r="80" spans="2:8" ht="16.5" x14ac:dyDescent="0.25">
      <c r="B80" s="204" t="s">
        <v>210</v>
      </c>
      <c r="C80" s="104"/>
      <c r="D80" s="205">
        <v>6175437</v>
      </c>
      <c r="E80" s="104"/>
      <c r="F80" s="178" t="s">
        <v>198</v>
      </c>
      <c r="G80" s="104"/>
      <c r="H80" s="176"/>
    </row>
    <row r="81" spans="2:8" ht="16.5" x14ac:dyDescent="0.25">
      <c r="B81" s="200" t="s">
        <v>211</v>
      </c>
      <c r="C81" s="104"/>
      <c r="D81" s="205">
        <v>12441507566</v>
      </c>
      <c r="E81" s="104"/>
      <c r="F81" s="178" t="s">
        <v>59</v>
      </c>
      <c r="G81" s="104"/>
      <c r="H81" s="176"/>
    </row>
    <row r="82" spans="2:8" ht="16.5" x14ac:dyDescent="0.25">
      <c r="B82" s="204" t="s">
        <v>210</v>
      </c>
      <c r="C82" s="104"/>
      <c r="D82" s="205">
        <v>8737</v>
      </c>
      <c r="E82" s="104"/>
      <c r="F82" s="178" t="s">
        <v>208</v>
      </c>
      <c r="G82" s="104"/>
      <c r="H82" s="176"/>
    </row>
    <row r="83" spans="2:8" ht="16.5" x14ac:dyDescent="0.25">
      <c r="B83" s="200" t="s">
        <v>211</v>
      </c>
      <c r="C83" s="104"/>
      <c r="D83" s="205">
        <v>78635525</v>
      </c>
      <c r="E83" s="104"/>
      <c r="F83" s="178" t="s">
        <v>59</v>
      </c>
      <c r="G83" s="104"/>
      <c r="H83" s="176"/>
    </row>
    <row r="84" spans="2:8" ht="16.5" x14ac:dyDescent="0.25">
      <c r="B84" s="204" t="s">
        <v>207</v>
      </c>
      <c r="C84" s="104"/>
      <c r="D84" s="205">
        <v>369845</v>
      </c>
      <c r="E84" s="104"/>
      <c r="F84" s="178" t="s">
        <v>198</v>
      </c>
      <c r="G84" s="104"/>
      <c r="H84" s="176" t="s">
        <v>212</v>
      </c>
    </row>
    <row r="85" spans="2:8" ht="16.5" x14ac:dyDescent="0.25">
      <c r="B85" s="200" t="s">
        <v>209</v>
      </c>
      <c r="C85" s="104"/>
      <c r="D85" s="205">
        <v>32858509180</v>
      </c>
      <c r="E85" s="104"/>
      <c r="F85" s="178" t="s">
        <v>59</v>
      </c>
      <c r="G85" s="104"/>
      <c r="H85" s="176"/>
    </row>
    <row r="86" spans="2:8" ht="16.5" x14ac:dyDescent="0.25">
      <c r="B86" s="204" t="s">
        <v>207</v>
      </c>
      <c r="C86" s="104"/>
      <c r="D86" s="205">
        <v>137092</v>
      </c>
      <c r="E86" s="104"/>
      <c r="F86" s="178" t="s">
        <v>198</v>
      </c>
      <c r="G86" s="104"/>
      <c r="H86" s="176" t="s">
        <v>213</v>
      </c>
    </row>
    <row r="87" spans="2:8" ht="16.5" x14ac:dyDescent="0.25">
      <c r="B87" s="200" t="s">
        <v>209</v>
      </c>
      <c r="C87" s="104"/>
      <c r="D87" s="205">
        <v>12596561328</v>
      </c>
      <c r="E87" s="104"/>
      <c r="F87" s="178" t="s">
        <v>59</v>
      </c>
      <c r="G87" s="104"/>
      <c r="H87" s="176"/>
    </row>
    <row r="88" spans="2:8" ht="16.5" x14ac:dyDescent="0.25">
      <c r="B88" s="204" t="s">
        <v>207</v>
      </c>
      <c r="C88" s="104"/>
      <c r="D88" s="205">
        <v>3961</v>
      </c>
      <c r="E88" s="104"/>
      <c r="F88" s="178" t="s">
        <v>198</v>
      </c>
      <c r="G88" s="104"/>
      <c r="H88" s="176" t="s">
        <v>214</v>
      </c>
    </row>
    <row r="89" spans="2:8" ht="16.5" x14ac:dyDescent="0.25">
      <c r="B89" s="200" t="s">
        <v>209</v>
      </c>
      <c r="C89" s="104"/>
      <c r="D89" s="205">
        <v>1943807237</v>
      </c>
      <c r="E89" s="104"/>
      <c r="F89" s="178" t="s">
        <v>59</v>
      </c>
      <c r="G89" s="104"/>
      <c r="H89" s="176"/>
    </row>
    <row r="90" spans="2:8" ht="16.5" x14ac:dyDescent="0.25">
      <c r="B90" s="204" t="s">
        <v>207</v>
      </c>
      <c r="C90" s="104"/>
      <c r="D90" s="205">
        <v>5645</v>
      </c>
      <c r="E90" s="104"/>
      <c r="F90" s="178" t="s">
        <v>198</v>
      </c>
      <c r="G90" s="104"/>
      <c r="H90" s="176" t="s">
        <v>215</v>
      </c>
    </row>
    <row r="91" spans="2:8" ht="16.5" x14ac:dyDescent="0.25">
      <c r="B91" s="200" t="s">
        <v>209</v>
      </c>
      <c r="C91" s="104"/>
      <c r="D91" s="205">
        <v>1724141060</v>
      </c>
      <c r="E91" s="104"/>
      <c r="F91" s="178" t="s">
        <v>59</v>
      </c>
      <c r="G91" s="104"/>
      <c r="H91" s="176"/>
    </row>
    <row r="92" spans="2:8" ht="16.5" x14ac:dyDescent="0.25">
      <c r="B92" s="204" t="s">
        <v>207</v>
      </c>
      <c r="C92" s="104"/>
      <c r="D92" s="205">
        <v>148152</v>
      </c>
      <c r="E92" s="104"/>
      <c r="F92" s="178" t="s">
        <v>198</v>
      </c>
      <c r="G92" s="104"/>
      <c r="H92" s="176" t="s">
        <v>216</v>
      </c>
    </row>
    <row r="93" spans="2:8" ht="16.5" x14ac:dyDescent="0.25">
      <c r="B93" s="200" t="s">
        <v>209</v>
      </c>
      <c r="C93" s="104"/>
      <c r="D93" s="205">
        <v>444456000</v>
      </c>
      <c r="E93" s="104"/>
      <c r="F93" s="178" t="s">
        <v>59</v>
      </c>
      <c r="G93" s="104"/>
      <c r="H93" s="176"/>
    </row>
    <row r="94" spans="2:8" ht="16.5" x14ac:dyDescent="0.25">
      <c r="B94" s="204" t="s">
        <v>207</v>
      </c>
      <c r="C94" s="104"/>
      <c r="D94" s="205">
        <v>1774882</v>
      </c>
      <c r="E94" s="104"/>
      <c r="F94" s="178" t="s">
        <v>198</v>
      </c>
      <c r="G94" s="104"/>
      <c r="H94" s="176" t="s">
        <v>2534</v>
      </c>
    </row>
    <row r="95" spans="2:8" ht="16.5" x14ac:dyDescent="0.25">
      <c r="B95" s="200" t="s">
        <v>209</v>
      </c>
      <c r="C95" s="104"/>
      <c r="D95" s="205">
        <v>3904740400</v>
      </c>
      <c r="E95" s="104"/>
      <c r="F95" s="178" t="s">
        <v>59</v>
      </c>
      <c r="G95" s="104"/>
      <c r="H95" s="176"/>
    </row>
    <row r="96" spans="2:8" ht="16.5" x14ac:dyDescent="0.25">
      <c r="B96" s="204" t="s">
        <v>217</v>
      </c>
      <c r="C96" s="104"/>
      <c r="D96" s="205">
        <v>12.51</v>
      </c>
      <c r="E96" s="104"/>
      <c r="F96" s="178" t="s">
        <v>198</v>
      </c>
      <c r="G96" s="104"/>
      <c r="H96" s="176"/>
    </row>
    <row r="97" spans="2:8" ht="16.5" x14ac:dyDescent="0.25">
      <c r="B97" s="200" t="s">
        <v>218</v>
      </c>
      <c r="C97" s="104"/>
      <c r="D97" s="205">
        <v>270537789926</v>
      </c>
      <c r="E97" s="104"/>
      <c r="F97" s="178" t="s">
        <v>59</v>
      </c>
      <c r="G97" s="104"/>
      <c r="H97" s="176"/>
    </row>
    <row r="98" spans="2:8" ht="16.5" x14ac:dyDescent="0.25">
      <c r="B98" s="204" t="s">
        <v>219</v>
      </c>
      <c r="C98" s="104"/>
      <c r="D98" s="205">
        <v>2423143</v>
      </c>
      <c r="E98" s="104"/>
      <c r="F98" s="178" t="s">
        <v>198</v>
      </c>
      <c r="G98" s="104"/>
      <c r="H98" s="176"/>
    </row>
    <row r="99" spans="2:8" ht="16.5" x14ac:dyDescent="0.25">
      <c r="B99" s="200" t="s">
        <v>220</v>
      </c>
      <c r="C99" s="104"/>
      <c r="D99" s="205">
        <v>22506770076</v>
      </c>
      <c r="E99" s="104"/>
      <c r="F99" s="178" t="s">
        <v>59</v>
      </c>
      <c r="G99" s="104"/>
      <c r="H99" s="176"/>
    </row>
    <row r="100" spans="2:8" ht="16.5" x14ac:dyDescent="0.25">
      <c r="B100" s="204" t="s">
        <v>207</v>
      </c>
      <c r="C100" s="104"/>
      <c r="D100" s="205">
        <v>44038</v>
      </c>
      <c r="E100" s="104"/>
      <c r="F100" s="178" t="s">
        <v>198</v>
      </c>
      <c r="G100" s="104"/>
      <c r="H100" s="176" t="s">
        <v>221</v>
      </c>
    </row>
    <row r="101" spans="2:8" ht="16.5" x14ac:dyDescent="0.25">
      <c r="B101" s="200" t="s">
        <v>209</v>
      </c>
      <c r="C101" s="104"/>
      <c r="D101" s="205">
        <v>36569233588</v>
      </c>
      <c r="E101" s="104"/>
      <c r="F101" s="178" t="s">
        <v>59</v>
      </c>
      <c r="G101" s="104"/>
      <c r="H101" s="176"/>
    </row>
    <row r="102" spans="2:8" ht="16.5" x14ac:dyDescent="0.25">
      <c r="B102" s="204" t="s">
        <v>207</v>
      </c>
      <c r="C102" s="104"/>
      <c r="D102" s="205">
        <v>20240</v>
      </c>
      <c r="E102" s="104"/>
      <c r="F102" s="178" t="s">
        <v>198</v>
      </c>
      <c r="G102" s="104"/>
      <c r="H102" s="176" t="s">
        <v>222</v>
      </c>
    </row>
    <row r="103" spans="2:8" ht="16.5" x14ac:dyDescent="0.25">
      <c r="B103" s="200" t="s">
        <v>209</v>
      </c>
      <c r="C103" s="104"/>
      <c r="D103" s="205">
        <v>16208583442</v>
      </c>
      <c r="E103" s="104"/>
      <c r="F103" s="178" t="s">
        <v>59</v>
      </c>
      <c r="G103" s="104"/>
      <c r="H103" s="176"/>
    </row>
    <row r="104" spans="2:8" ht="16.5" x14ac:dyDescent="0.25">
      <c r="B104" s="204" t="s">
        <v>207</v>
      </c>
      <c r="C104" s="104"/>
      <c r="D104" s="205">
        <v>29291</v>
      </c>
      <c r="E104" s="104"/>
      <c r="F104" s="178" t="s">
        <v>198</v>
      </c>
      <c r="G104" s="104"/>
      <c r="H104" s="176" t="s">
        <v>223</v>
      </c>
    </row>
    <row r="105" spans="2:8" ht="16.5" x14ac:dyDescent="0.25">
      <c r="B105" s="201" t="s">
        <v>209</v>
      </c>
      <c r="C105" s="104"/>
      <c r="D105" s="206">
        <v>8828863929</v>
      </c>
      <c r="E105" s="104"/>
      <c r="F105" s="198" t="s">
        <v>59</v>
      </c>
      <c r="G105" s="104"/>
      <c r="H105" s="181"/>
    </row>
    <row r="106" spans="2:8" ht="16.5" x14ac:dyDescent="0.25">
      <c r="B106" s="182"/>
      <c r="C106" s="104"/>
      <c r="D106" s="183"/>
      <c r="E106" s="104"/>
      <c r="F106" s="183"/>
      <c r="G106" s="104"/>
      <c r="H106" s="104"/>
    </row>
    <row r="107" spans="2:8" ht="16.5" x14ac:dyDescent="0.25">
      <c r="B107" s="171" t="s">
        <v>224</v>
      </c>
      <c r="C107" s="104"/>
      <c r="D107" s="196"/>
      <c r="E107" s="104"/>
      <c r="F107" s="196"/>
      <c r="G107" s="104"/>
      <c r="H107" s="173"/>
    </row>
    <row r="108" spans="2:8" ht="42.75" x14ac:dyDescent="0.25">
      <c r="B108" s="199" t="s">
        <v>225</v>
      </c>
      <c r="C108" s="104"/>
      <c r="D108" s="178" t="s">
        <v>140</v>
      </c>
      <c r="E108" s="104"/>
      <c r="F108" s="178" t="s">
        <v>226</v>
      </c>
      <c r="G108" s="104"/>
      <c r="H108" s="176"/>
    </row>
    <row r="109" spans="2:8" ht="42.75" x14ac:dyDescent="0.25">
      <c r="B109" s="199" t="s">
        <v>227</v>
      </c>
      <c r="C109" s="104"/>
      <c r="D109" s="178" t="s">
        <v>140</v>
      </c>
      <c r="E109" s="104"/>
      <c r="F109" s="178" t="s">
        <v>226</v>
      </c>
      <c r="G109" s="104"/>
      <c r="H109" s="176"/>
    </row>
    <row r="110" spans="2:8" ht="16.5" x14ac:dyDescent="0.25">
      <c r="B110" s="204" t="s">
        <v>197</v>
      </c>
      <c r="C110" s="104"/>
      <c r="D110" s="205">
        <v>0.92999999999999994</v>
      </c>
      <c r="E110" s="104"/>
      <c r="F110" s="178" t="s">
        <v>198</v>
      </c>
      <c r="G110" s="104"/>
      <c r="H110" s="176"/>
    </row>
    <row r="111" spans="2:8" ht="16.5" x14ac:dyDescent="0.25">
      <c r="B111" s="200" t="s">
        <v>199</v>
      </c>
      <c r="C111" s="104"/>
      <c r="D111" s="205">
        <v>263107393</v>
      </c>
      <c r="E111" s="104"/>
      <c r="F111" s="178" t="s">
        <v>59</v>
      </c>
      <c r="G111" s="104"/>
      <c r="H111" s="176"/>
    </row>
    <row r="112" spans="2:8" ht="16.5" x14ac:dyDescent="0.25">
      <c r="B112" s="204" t="s">
        <v>207</v>
      </c>
      <c r="C112" s="104"/>
      <c r="D112" s="205">
        <v>171797</v>
      </c>
      <c r="E112" s="104"/>
      <c r="F112" s="178" t="s">
        <v>198</v>
      </c>
      <c r="G112" s="104"/>
      <c r="H112" s="176" t="s">
        <v>203</v>
      </c>
    </row>
    <row r="113" spans="2:8" ht="16.5" x14ac:dyDescent="0.25">
      <c r="B113" s="200" t="s">
        <v>209</v>
      </c>
      <c r="C113" s="104"/>
      <c r="D113" s="205">
        <v>6902248528</v>
      </c>
      <c r="E113" s="104"/>
      <c r="F113" s="178" t="s">
        <v>59</v>
      </c>
      <c r="G113" s="104"/>
      <c r="H113" s="176"/>
    </row>
    <row r="114" spans="2:8" ht="16.5" x14ac:dyDescent="0.25">
      <c r="B114" s="204" t="s">
        <v>207</v>
      </c>
      <c r="C114" s="104"/>
      <c r="D114" s="205">
        <v>32034</v>
      </c>
      <c r="E114" s="104"/>
      <c r="F114" s="178" t="s">
        <v>198</v>
      </c>
      <c r="G114" s="104"/>
      <c r="H114" s="176" t="s">
        <v>2533</v>
      </c>
    </row>
    <row r="115" spans="2:8" ht="16.5" x14ac:dyDescent="0.25">
      <c r="B115" s="200" t="s">
        <v>209</v>
      </c>
      <c r="C115" s="104"/>
      <c r="D115" s="205">
        <v>290436302</v>
      </c>
      <c r="E115" s="104"/>
      <c r="F115" s="178" t="s">
        <v>59</v>
      </c>
      <c r="G115" s="104"/>
      <c r="H115" s="176"/>
    </row>
    <row r="116" spans="2:8" ht="28.5" x14ac:dyDescent="0.25">
      <c r="B116" s="204" t="s">
        <v>207</v>
      </c>
      <c r="C116" s="104"/>
      <c r="D116" s="205">
        <v>434679</v>
      </c>
      <c r="E116" s="104"/>
      <c r="F116" s="178" t="s">
        <v>198</v>
      </c>
      <c r="G116" s="104"/>
      <c r="H116" s="187" t="s">
        <v>2535</v>
      </c>
    </row>
    <row r="117" spans="2:8" ht="16.5" x14ac:dyDescent="0.25">
      <c r="B117" s="200" t="s">
        <v>209</v>
      </c>
      <c r="C117" s="104"/>
      <c r="D117" s="205">
        <v>46878967560</v>
      </c>
      <c r="E117" s="104"/>
      <c r="F117" s="178" t="s">
        <v>59</v>
      </c>
      <c r="G117" s="104"/>
      <c r="H117" s="176"/>
    </row>
    <row r="118" spans="2:8" ht="16.5" x14ac:dyDescent="0.25">
      <c r="B118" s="204" t="s">
        <v>217</v>
      </c>
      <c r="C118" s="104"/>
      <c r="D118" s="205">
        <v>12.120000000000001</v>
      </c>
      <c r="E118" s="104"/>
      <c r="F118" s="178" t="s">
        <v>198</v>
      </c>
      <c r="G118" s="104"/>
      <c r="H118" s="176"/>
    </row>
    <row r="119" spans="2:8" ht="16.5" x14ac:dyDescent="0.25">
      <c r="B119" s="200" t="s">
        <v>218</v>
      </c>
      <c r="C119" s="104"/>
      <c r="D119" s="205">
        <v>277706062710</v>
      </c>
      <c r="E119" s="104"/>
      <c r="F119" s="178" t="s">
        <v>59</v>
      </c>
      <c r="G119" s="104"/>
      <c r="H119" s="176"/>
    </row>
    <row r="120" spans="2:8" ht="16.5" x14ac:dyDescent="0.25">
      <c r="B120" s="204" t="s">
        <v>219</v>
      </c>
      <c r="C120" s="104"/>
      <c r="D120" s="205">
        <v>474970</v>
      </c>
      <c r="E120" s="104"/>
      <c r="F120" s="178" t="s">
        <v>198</v>
      </c>
      <c r="G120" s="104"/>
      <c r="H120" s="176"/>
    </row>
    <row r="121" spans="2:8" ht="16.5" x14ac:dyDescent="0.25">
      <c r="B121" s="200" t="s">
        <v>220</v>
      </c>
      <c r="C121" s="104"/>
      <c r="D121" s="205">
        <v>15543592692</v>
      </c>
      <c r="E121" s="104"/>
      <c r="F121" s="178" t="s">
        <v>59</v>
      </c>
      <c r="G121" s="104"/>
      <c r="H121" s="176"/>
    </row>
    <row r="122" spans="2:8" ht="16.5" x14ac:dyDescent="0.25">
      <c r="B122" s="204" t="s">
        <v>207</v>
      </c>
      <c r="C122" s="104"/>
      <c r="D122" s="205">
        <v>95348</v>
      </c>
      <c r="E122" s="104"/>
      <c r="F122" s="178" t="s">
        <v>198</v>
      </c>
      <c r="G122" s="104"/>
      <c r="H122" s="176" t="s">
        <v>2536</v>
      </c>
    </row>
    <row r="123" spans="2:8" ht="16.5" x14ac:dyDescent="0.25">
      <c r="B123" s="200" t="s">
        <v>209</v>
      </c>
      <c r="C123" s="104"/>
      <c r="D123" s="205">
        <v>63238512927</v>
      </c>
      <c r="E123" s="104"/>
      <c r="F123" s="178" t="s">
        <v>59</v>
      </c>
      <c r="G123" s="104"/>
      <c r="H123" s="176"/>
    </row>
    <row r="124" spans="2:8" ht="16.5" x14ac:dyDescent="0.25">
      <c r="B124" s="204" t="s">
        <v>2597</v>
      </c>
      <c r="C124" s="104"/>
      <c r="D124" s="205">
        <v>2027238</v>
      </c>
      <c r="E124" s="104"/>
      <c r="F124" s="178" t="s">
        <v>198</v>
      </c>
      <c r="G124" s="104"/>
      <c r="H124" s="176"/>
    </row>
    <row r="125" spans="2:8" ht="16.5" x14ac:dyDescent="0.25">
      <c r="B125" s="200" t="s">
        <v>2598</v>
      </c>
      <c r="C125" s="104"/>
      <c r="D125" s="205">
        <v>83658184216</v>
      </c>
      <c r="E125" s="104"/>
      <c r="F125" s="178" t="s">
        <v>59</v>
      </c>
      <c r="G125" s="104"/>
      <c r="H125" s="176"/>
    </row>
    <row r="126" spans="2:8" ht="28.5" x14ac:dyDescent="0.25">
      <c r="B126" s="204" t="s">
        <v>2594</v>
      </c>
      <c r="C126" s="104"/>
      <c r="D126" s="205">
        <v>78706</v>
      </c>
      <c r="E126" s="104"/>
      <c r="F126" s="178" t="s">
        <v>198</v>
      </c>
      <c r="G126" s="104"/>
      <c r="H126" s="176" t="s">
        <v>228</v>
      </c>
    </row>
    <row r="127" spans="2:8" ht="16.5" x14ac:dyDescent="0.25">
      <c r="B127" s="200" t="s">
        <v>2596</v>
      </c>
      <c r="C127" s="104"/>
      <c r="D127" s="205">
        <v>16708696479</v>
      </c>
      <c r="E127" s="104"/>
      <c r="F127" s="178" t="s">
        <v>59</v>
      </c>
      <c r="G127" s="104"/>
      <c r="H127" s="176" t="s">
        <v>229</v>
      </c>
    </row>
    <row r="128" spans="2:8" ht="28.5" x14ac:dyDescent="0.25">
      <c r="B128" s="204" t="s">
        <v>2594</v>
      </c>
      <c r="C128" s="104"/>
      <c r="D128" s="205">
        <v>11002</v>
      </c>
      <c r="E128" s="104"/>
      <c r="F128" s="178" t="s">
        <v>198</v>
      </c>
      <c r="G128" s="104"/>
      <c r="H128" s="176" t="s">
        <v>230</v>
      </c>
    </row>
    <row r="129" spans="2:8" ht="16.5" x14ac:dyDescent="0.25">
      <c r="B129" s="200" t="s">
        <v>2596</v>
      </c>
      <c r="C129" s="104"/>
      <c r="D129" s="205">
        <v>2593899556</v>
      </c>
      <c r="E129" s="104"/>
      <c r="F129" s="178" t="s">
        <v>59</v>
      </c>
      <c r="G129" s="104"/>
      <c r="H129" s="176" t="s">
        <v>231</v>
      </c>
    </row>
    <row r="130" spans="2:8" ht="28.5" x14ac:dyDescent="0.25">
      <c r="B130" s="204" t="s">
        <v>2594</v>
      </c>
      <c r="C130" s="104"/>
      <c r="D130" s="205">
        <v>436780</v>
      </c>
      <c r="E130" s="104"/>
      <c r="F130" s="178" t="s">
        <v>198</v>
      </c>
      <c r="G130" s="104"/>
      <c r="H130" s="176" t="s">
        <v>2595</v>
      </c>
    </row>
    <row r="131" spans="2:8" ht="16.5" x14ac:dyDescent="0.25">
      <c r="B131" s="201" t="s">
        <v>2596</v>
      </c>
      <c r="C131" s="104"/>
      <c r="D131" s="206">
        <v>157229496700</v>
      </c>
      <c r="E131" s="104"/>
      <c r="F131" s="198" t="s">
        <v>59</v>
      </c>
      <c r="G131" s="104"/>
      <c r="H131" s="181" t="s">
        <v>2595</v>
      </c>
    </row>
    <row r="132" spans="2:8" ht="16.5" x14ac:dyDescent="0.25">
      <c r="B132" s="182"/>
      <c r="C132" s="104"/>
      <c r="D132" s="183"/>
      <c r="E132" s="104"/>
      <c r="F132" s="183"/>
      <c r="G132" s="104"/>
      <c r="H132" s="104"/>
    </row>
    <row r="133" spans="2:8" ht="16.5" x14ac:dyDescent="0.25">
      <c r="B133" s="171" t="s">
        <v>232</v>
      </c>
      <c r="C133" s="104"/>
      <c r="D133" s="196"/>
      <c r="E133" s="104"/>
      <c r="F133" s="207"/>
      <c r="G133" s="104"/>
      <c r="H133" s="173"/>
    </row>
    <row r="134" spans="2:8" ht="85.5" x14ac:dyDescent="0.25">
      <c r="B134" s="199" t="s">
        <v>233</v>
      </c>
      <c r="C134" s="104"/>
      <c r="D134" s="178" t="s">
        <v>140</v>
      </c>
      <c r="E134" s="104"/>
      <c r="F134" s="178" t="s">
        <v>234</v>
      </c>
      <c r="G134" s="104"/>
      <c r="H134" s="176"/>
    </row>
    <row r="135" spans="2:8" ht="28.5" x14ac:dyDescent="0.25">
      <c r="B135" s="208" t="s">
        <v>235</v>
      </c>
      <c r="C135" s="104"/>
      <c r="D135" s="178" t="s">
        <v>140</v>
      </c>
      <c r="E135" s="104"/>
      <c r="F135" s="178" t="s">
        <v>236</v>
      </c>
      <c r="G135" s="104"/>
      <c r="H135" s="176"/>
    </row>
    <row r="136" spans="2:8" ht="28.5" x14ac:dyDescent="0.25">
      <c r="B136" s="209" t="s">
        <v>237</v>
      </c>
      <c r="C136" s="104"/>
      <c r="D136" s="210">
        <v>0.98311359281478683</v>
      </c>
      <c r="E136" s="104"/>
      <c r="F136" s="211" t="s">
        <v>238</v>
      </c>
      <c r="G136" s="104"/>
      <c r="H136" s="181"/>
    </row>
    <row r="137" spans="2:8" ht="16.5" x14ac:dyDescent="0.25">
      <c r="B137" s="182"/>
      <c r="C137" s="104"/>
      <c r="D137" s="183"/>
      <c r="E137" s="104"/>
      <c r="F137" s="183"/>
      <c r="G137" s="104"/>
      <c r="H137" s="104"/>
    </row>
    <row r="138" spans="2:8" ht="16.5" x14ac:dyDescent="0.25">
      <c r="B138" s="171" t="s">
        <v>239</v>
      </c>
      <c r="C138" s="104"/>
      <c r="D138" s="207"/>
      <c r="E138" s="104"/>
      <c r="F138" s="207"/>
      <c r="G138" s="104"/>
      <c r="H138" s="173"/>
    </row>
    <row r="139" spans="2:8" ht="57" x14ac:dyDescent="0.25">
      <c r="B139" s="209" t="s">
        <v>240</v>
      </c>
      <c r="C139" s="212"/>
      <c r="D139" s="198" t="s">
        <v>140</v>
      </c>
      <c r="E139" s="212"/>
      <c r="F139" s="198" t="s">
        <v>241</v>
      </c>
      <c r="G139" s="104"/>
      <c r="H139" s="187" t="s">
        <v>2537</v>
      </c>
    </row>
    <row r="140" spans="2:8" ht="16.5" x14ac:dyDescent="0.25">
      <c r="B140" s="213" t="s">
        <v>242</v>
      </c>
      <c r="C140" s="104"/>
      <c r="D140" s="214"/>
      <c r="E140" s="104"/>
      <c r="F140" s="214"/>
      <c r="G140" s="104"/>
      <c r="H140" s="214"/>
    </row>
    <row r="141" spans="2:8" ht="28.5" x14ac:dyDescent="0.25">
      <c r="B141" s="215" t="s">
        <v>193</v>
      </c>
      <c r="C141" s="104"/>
      <c r="D141" s="205">
        <v>1615.4490000000001</v>
      </c>
      <c r="E141" s="104"/>
      <c r="F141" s="178" t="s">
        <v>194</v>
      </c>
      <c r="G141" s="104"/>
      <c r="H141" s="187" t="s">
        <v>2538</v>
      </c>
    </row>
    <row r="142" spans="2:8" ht="16.5" x14ac:dyDescent="0.25">
      <c r="B142" s="200" t="s">
        <v>243</v>
      </c>
      <c r="C142" s="104"/>
      <c r="D142" s="214"/>
      <c r="E142" s="104"/>
      <c r="F142" s="214"/>
      <c r="G142" s="104"/>
      <c r="H142" s="214"/>
    </row>
    <row r="143" spans="2:8" ht="16.5" x14ac:dyDescent="0.25">
      <c r="B143" s="215" t="s">
        <v>193</v>
      </c>
      <c r="C143" s="104"/>
      <c r="D143" s="205">
        <v>1615449</v>
      </c>
      <c r="E143" s="104"/>
      <c r="F143" s="178" t="s">
        <v>194</v>
      </c>
      <c r="G143" s="104"/>
      <c r="H143" s="176"/>
    </row>
    <row r="144" spans="2:8" ht="16.5" x14ac:dyDescent="0.25">
      <c r="B144" s="216" t="s">
        <v>196</v>
      </c>
      <c r="C144" s="104"/>
      <c r="D144" s="205">
        <v>266549111</v>
      </c>
      <c r="E144" s="104"/>
      <c r="F144" s="178" t="s">
        <v>59</v>
      </c>
      <c r="G144" s="104"/>
      <c r="H144" s="176"/>
    </row>
    <row r="145" spans="2:8" ht="42.75" x14ac:dyDescent="0.25">
      <c r="B145" s="201" t="s">
        <v>244</v>
      </c>
      <c r="C145" s="104"/>
      <c r="D145" s="205">
        <v>266549111</v>
      </c>
      <c r="E145" s="104"/>
      <c r="F145" s="178" t="s">
        <v>59</v>
      </c>
      <c r="G145" s="104"/>
      <c r="H145" s="194" t="s">
        <v>2539</v>
      </c>
    </row>
    <row r="146" spans="2:8" ht="16.5" x14ac:dyDescent="0.25">
      <c r="B146" s="182"/>
      <c r="C146" s="104"/>
      <c r="E146" s="104"/>
      <c r="F146" s="217"/>
      <c r="G146" s="104"/>
      <c r="H146" s="104"/>
    </row>
    <row r="147" spans="2:8" ht="16.350000000000001" customHeight="1" x14ac:dyDescent="0.25">
      <c r="B147" s="171" t="s">
        <v>245</v>
      </c>
      <c r="C147" s="104"/>
      <c r="D147" s="207"/>
      <c r="E147" s="104"/>
      <c r="F147" s="207"/>
      <c r="G147" s="104"/>
      <c r="H147" s="173"/>
    </row>
    <row r="148" spans="2:8" ht="57" x14ac:dyDescent="0.25">
      <c r="B148" s="208" t="s">
        <v>246</v>
      </c>
      <c r="C148" s="104"/>
      <c r="D148" s="178" t="s">
        <v>140</v>
      </c>
      <c r="E148" s="104"/>
      <c r="F148" s="178" t="s">
        <v>247</v>
      </c>
      <c r="G148" s="104"/>
      <c r="H148" s="176"/>
    </row>
    <row r="149" spans="2:8" ht="30.75" customHeight="1" x14ac:dyDescent="0.25">
      <c r="B149" s="218" t="s">
        <v>248</v>
      </c>
      <c r="C149" s="104"/>
      <c r="D149" s="206">
        <v>827486643</v>
      </c>
      <c r="E149" s="104"/>
      <c r="F149" s="198" t="s">
        <v>59</v>
      </c>
      <c r="G149" s="104"/>
      <c r="H149" s="181"/>
    </row>
    <row r="150" spans="2:8" ht="16.5" x14ac:dyDescent="0.25">
      <c r="B150" s="182"/>
      <c r="C150" s="104"/>
      <c r="D150" s="183"/>
      <c r="E150" s="104"/>
      <c r="F150" s="217"/>
      <c r="G150" s="104"/>
      <c r="H150" s="104"/>
    </row>
    <row r="151" spans="2:8" ht="16.5" x14ac:dyDescent="0.25">
      <c r="B151" s="171" t="s">
        <v>249</v>
      </c>
      <c r="C151" s="104"/>
      <c r="D151" s="207"/>
      <c r="E151" s="104"/>
      <c r="F151" s="207"/>
      <c r="G151" s="104"/>
      <c r="H151" s="173"/>
    </row>
    <row r="152" spans="2:8" ht="28.5" x14ac:dyDescent="0.25">
      <c r="B152" s="208" t="s">
        <v>250</v>
      </c>
      <c r="C152" s="104"/>
      <c r="D152" s="178" t="s">
        <v>140</v>
      </c>
      <c r="E152" s="104"/>
      <c r="F152" s="178" t="s">
        <v>251</v>
      </c>
      <c r="G152" s="104"/>
      <c r="H152" s="176"/>
    </row>
    <row r="153" spans="2:8" ht="115.5" customHeight="1" x14ac:dyDescent="0.25">
      <c r="B153" s="218" t="s">
        <v>252</v>
      </c>
      <c r="C153" s="104"/>
      <c r="D153" s="198">
        <v>0</v>
      </c>
      <c r="E153" s="104"/>
      <c r="F153" s="198" t="s">
        <v>59</v>
      </c>
      <c r="G153" s="104"/>
      <c r="H153" s="194" t="s">
        <v>2540</v>
      </c>
    </row>
    <row r="154" spans="2:8" ht="16.5" x14ac:dyDescent="0.25">
      <c r="B154" s="182"/>
      <c r="C154" s="104"/>
      <c r="D154" s="183"/>
      <c r="E154" s="104"/>
      <c r="F154" s="217"/>
      <c r="G154" s="104"/>
      <c r="H154" s="104"/>
    </row>
    <row r="155" spans="2:8" ht="34.35" customHeight="1" x14ac:dyDescent="0.25">
      <c r="B155" s="171" t="s">
        <v>253</v>
      </c>
      <c r="C155" s="104"/>
      <c r="D155" s="207"/>
      <c r="E155" s="104"/>
      <c r="F155" s="207"/>
      <c r="G155" s="104"/>
      <c r="H155" s="173"/>
    </row>
    <row r="156" spans="2:8" ht="28.5" x14ac:dyDescent="0.25">
      <c r="B156" s="208" t="s">
        <v>254</v>
      </c>
      <c r="C156" s="104"/>
      <c r="D156" s="178" t="s">
        <v>140</v>
      </c>
      <c r="E156" s="104"/>
      <c r="F156" s="178" t="s">
        <v>255</v>
      </c>
      <c r="G156" s="104"/>
      <c r="H156" s="176"/>
    </row>
    <row r="157" spans="2:8" ht="30.75" customHeight="1" x14ac:dyDescent="0.25">
      <c r="B157" s="213" t="s">
        <v>256</v>
      </c>
      <c r="C157" s="104"/>
      <c r="D157" s="205">
        <v>2348455633</v>
      </c>
      <c r="E157" s="104"/>
      <c r="F157" s="178" t="s">
        <v>59</v>
      </c>
      <c r="G157" s="104"/>
      <c r="H157" s="187" t="s">
        <v>2541</v>
      </c>
    </row>
    <row r="158" spans="2:8" ht="40.5" customHeight="1" x14ac:dyDescent="0.25">
      <c r="B158" s="213" t="s">
        <v>2592</v>
      </c>
      <c r="C158" s="104"/>
      <c r="D158" s="205">
        <v>879714772</v>
      </c>
      <c r="E158" s="104"/>
      <c r="F158" s="178" t="s">
        <v>59</v>
      </c>
      <c r="G158" s="104"/>
      <c r="H158" s="187" t="s">
        <v>2542</v>
      </c>
    </row>
    <row r="159" spans="2:8" ht="30.75" customHeight="1" x14ac:dyDescent="0.25">
      <c r="B159" s="218" t="s">
        <v>2593</v>
      </c>
      <c r="C159" s="104"/>
      <c r="D159" s="198">
        <v>0</v>
      </c>
      <c r="E159" s="104"/>
      <c r="F159" s="198" t="s">
        <v>59</v>
      </c>
      <c r="G159" s="104"/>
      <c r="H159" s="181"/>
    </row>
    <row r="160" spans="2:8" ht="16.5" x14ac:dyDescent="0.25">
      <c r="B160" s="182"/>
      <c r="C160" s="104"/>
      <c r="D160" s="183"/>
      <c r="E160" s="104"/>
      <c r="F160" s="217"/>
      <c r="G160" s="104"/>
      <c r="H160" s="104"/>
    </row>
    <row r="161" spans="2:8" ht="16.5" x14ac:dyDescent="0.25">
      <c r="B161" s="171" t="s">
        <v>257</v>
      </c>
      <c r="C161" s="104"/>
      <c r="D161" s="207"/>
      <c r="E161" s="104"/>
      <c r="F161" s="207"/>
      <c r="G161" s="104"/>
      <c r="H161" s="173"/>
    </row>
    <row r="162" spans="2:8" ht="28.5" x14ac:dyDescent="0.25">
      <c r="B162" s="208" t="s">
        <v>258</v>
      </c>
      <c r="C162" s="104"/>
      <c r="D162" s="178" t="s">
        <v>76</v>
      </c>
      <c r="E162" s="104"/>
      <c r="F162" s="178"/>
      <c r="G162" s="104"/>
      <c r="H162" s="187" t="s">
        <v>2543</v>
      </c>
    </row>
    <row r="163" spans="2:8" ht="16.5" x14ac:dyDescent="0.25">
      <c r="B163" s="218" t="s">
        <v>259</v>
      </c>
      <c r="C163" s="104"/>
      <c r="D163" s="206">
        <v>0</v>
      </c>
      <c r="E163" s="104"/>
      <c r="F163" s="198" t="s">
        <v>59</v>
      </c>
      <c r="G163" s="104"/>
      <c r="H163" s="194"/>
    </row>
    <row r="164" spans="2:8" ht="16.5" x14ac:dyDescent="0.25">
      <c r="B164" s="182"/>
      <c r="C164" s="104"/>
      <c r="D164" s="183"/>
      <c r="E164" s="104"/>
      <c r="F164" s="217"/>
      <c r="G164" s="104"/>
      <c r="H164" s="104"/>
    </row>
    <row r="165" spans="2:8" ht="16.5" x14ac:dyDescent="0.25">
      <c r="B165" s="171" t="s">
        <v>260</v>
      </c>
      <c r="C165" s="104"/>
      <c r="D165" s="207"/>
      <c r="E165" s="104"/>
      <c r="F165" s="217"/>
      <c r="G165" s="104"/>
      <c r="H165" s="173"/>
    </row>
    <row r="166" spans="2:8" ht="28.5" x14ac:dyDescent="0.25">
      <c r="B166" s="209" t="s">
        <v>261</v>
      </c>
      <c r="C166" s="104"/>
      <c r="D166" s="219">
        <v>0.93150684931506844</v>
      </c>
      <c r="E166" s="104"/>
      <c r="F166" s="217"/>
      <c r="G166" s="104"/>
      <c r="H166" s="181"/>
    </row>
    <row r="167" spans="2:8" ht="16.5" x14ac:dyDescent="0.25">
      <c r="B167" s="182"/>
      <c r="C167" s="104"/>
      <c r="D167" s="183"/>
      <c r="E167" s="104"/>
      <c r="F167" s="217"/>
      <c r="G167" s="104"/>
      <c r="H167" s="104"/>
    </row>
    <row r="168" spans="2:8" ht="16.5" x14ac:dyDescent="0.25">
      <c r="B168" s="171" t="s">
        <v>262</v>
      </c>
      <c r="C168" s="104"/>
      <c r="D168" s="207"/>
      <c r="E168" s="104"/>
      <c r="F168" s="207"/>
      <c r="G168" s="104"/>
      <c r="H168" s="173"/>
    </row>
    <row r="169" spans="2:8" ht="42.75" x14ac:dyDescent="0.25">
      <c r="B169" s="199" t="s">
        <v>263</v>
      </c>
      <c r="C169" s="104"/>
      <c r="D169" s="178" t="s">
        <v>81</v>
      </c>
      <c r="E169" s="104"/>
      <c r="F169" s="178" t="s">
        <v>264</v>
      </c>
      <c r="G169" s="104"/>
      <c r="H169" s="187" t="s">
        <v>2544</v>
      </c>
    </row>
    <row r="170" spans="2:8" ht="42.75" x14ac:dyDescent="0.25">
      <c r="B170" s="200" t="s">
        <v>265</v>
      </c>
      <c r="C170" s="104"/>
      <c r="D170" s="178" t="s">
        <v>140</v>
      </c>
      <c r="E170" s="104"/>
      <c r="F170" s="178" t="s">
        <v>266</v>
      </c>
      <c r="G170" s="104"/>
      <c r="H170" s="176"/>
    </row>
    <row r="171" spans="2:8" ht="28.5" x14ac:dyDescent="0.25">
      <c r="B171" s="199" t="s">
        <v>267</v>
      </c>
      <c r="C171" s="104"/>
      <c r="D171" s="178" t="s">
        <v>140</v>
      </c>
      <c r="E171" s="104"/>
      <c r="F171" s="178" t="s">
        <v>268</v>
      </c>
      <c r="G171" s="104"/>
      <c r="H171" s="176"/>
    </row>
    <row r="172" spans="2:8" ht="16.5" x14ac:dyDescent="0.25">
      <c r="B172" s="177" t="s">
        <v>269</v>
      </c>
      <c r="C172" s="104"/>
      <c r="D172" s="178" t="s">
        <v>81</v>
      </c>
      <c r="E172" s="104"/>
      <c r="F172" s="179" t="s">
        <v>270</v>
      </c>
      <c r="G172" s="104"/>
      <c r="H172" s="176"/>
    </row>
    <row r="173" spans="2:8" ht="28.5" x14ac:dyDescent="0.25">
      <c r="B173" s="199" t="s">
        <v>271</v>
      </c>
      <c r="C173" s="104"/>
      <c r="D173" s="178" t="s">
        <v>140</v>
      </c>
      <c r="E173" s="104"/>
      <c r="F173" s="178" t="s">
        <v>272</v>
      </c>
      <c r="G173" s="104"/>
      <c r="H173" s="176"/>
    </row>
    <row r="174" spans="2:8" ht="16.5" x14ac:dyDescent="0.25">
      <c r="B174" s="180" t="s">
        <v>273</v>
      </c>
      <c r="C174" s="104"/>
      <c r="D174" s="178" t="s">
        <v>108</v>
      </c>
      <c r="E174" s="104"/>
      <c r="F174" s="178"/>
      <c r="G174" s="104"/>
      <c r="H174" s="181"/>
    </row>
    <row r="175" spans="2:8" ht="16.5" x14ac:dyDescent="0.25">
      <c r="B175" s="182"/>
      <c r="C175" s="104"/>
      <c r="D175" s="183"/>
      <c r="E175" s="104"/>
      <c r="F175" s="217"/>
      <c r="G175" s="104"/>
      <c r="H175" s="104"/>
    </row>
    <row r="176" spans="2:8" ht="28.5" x14ac:dyDescent="0.25">
      <c r="B176" s="171" t="s">
        <v>274</v>
      </c>
      <c r="C176" s="104"/>
      <c r="D176" s="207"/>
      <c r="E176" s="104"/>
      <c r="F176" s="207"/>
      <c r="G176" s="104"/>
      <c r="H176" s="173"/>
    </row>
    <row r="177" spans="2:8" ht="57" x14ac:dyDescent="0.25">
      <c r="B177" s="208" t="s">
        <v>275</v>
      </c>
      <c r="C177" s="104"/>
      <c r="D177" s="178" t="s">
        <v>140</v>
      </c>
      <c r="E177" s="104"/>
      <c r="F177" s="178" t="s">
        <v>276</v>
      </c>
      <c r="G177" s="104"/>
      <c r="H177" s="220" t="s">
        <v>2545</v>
      </c>
    </row>
    <row r="178" spans="2:8" ht="85.5" x14ac:dyDescent="0.25">
      <c r="B178" s="218" t="s">
        <v>277</v>
      </c>
      <c r="C178" s="104"/>
      <c r="D178" s="206">
        <v>12219132340.709625</v>
      </c>
      <c r="E178" s="104"/>
      <c r="F178" s="198" t="s">
        <v>59</v>
      </c>
      <c r="G178" s="104"/>
      <c r="H178" s="221" t="s">
        <v>2546</v>
      </c>
    </row>
    <row r="179" spans="2:8" ht="16.5" x14ac:dyDescent="0.25">
      <c r="B179" s="182"/>
      <c r="C179" s="104"/>
      <c r="D179" s="183"/>
      <c r="E179" s="104"/>
      <c r="F179" s="217"/>
      <c r="G179" s="104"/>
      <c r="H179" s="104"/>
    </row>
    <row r="180" spans="2:8" ht="16.5" x14ac:dyDescent="0.25">
      <c r="B180" s="171" t="s">
        <v>278</v>
      </c>
      <c r="C180" s="104"/>
      <c r="D180" s="207"/>
      <c r="E180" s="104"/>
      <c r="F180" s="207"/>
      <c r="G180" s="104"/>
      <c r="H180" s="173"/>
    </row>
    <row r="181" spans="2:8" ht="28.5" x14ac:dyDescent="0.25">
      <c r="B181" s="208" t="s">
        <v>279</v>
      </c>
      <c r="C181" s="104"/>
      <c r="D181" s="178" t="s">
        <v>140</v>
      </c>
      <c r="E181" s="104"/>
      <c r="F181" s="178" t="s">
        <v>280</v>
      </c>
      <c r="G181" s="104"/>
      <c r="H181" s="187" t="s">
        <v>2547</v>
      </c>
    </row>
    <row r="182" spans="2:8" ht="28.5" x14ac:dyDescent="0.25">
      <c r="B182" s="213" t="s">
        <v>281</v>
      </c>
      <c r="C182" s="104"/>
      <c r="D182" s="178">
        <v>0</v>
      </c>
      <c r="E182" s="104"/>
      <c r="F182" s="178" t="s">
        <v>59</v>
      </c>
      <c r="G182" s="104"/>
      <c r="H182" s="176" t="s">
        <v>2548</v>
      </c>
    </row>
    <row r="183" spans="2:8" ht="28.5" x14ac:dyDescent="0.25">
      <c r="B183" s="218" t="s">
        <v>282</v>
      </c>
      <c r="C183" s="104"/>
      <c r="D183" s="198">
        <v>0</v>
      </c>
      <c r="E183" s="104"/>
      <c r="F183" s="198" t="s">
        <v>59</v>
      </c>
      <c r="G183" s="104"/>
      <c r="H183" s="181"/>
    </row>
    <row r="184" spans="2:8" ht="16.5" x14ac:dyDescent="0.25">
      <c r="B184" s="182"/>
      <c r="C184" s="104"/>
      <c r="D184" s="183"/>
      <c r="E184" s="104"/>
      <c r="F184" s="217"/>
      <c r="G184" s="104"/>
      <c r="H184" s="104"/>
    </row>
    <row r="185" spans="2:8" ht="28.5" x14ac:dyDescent="0.25">
      <c r="B185" s="171" t="s">
        <v>283</v>
      </c>
      <c r="C185" s="104"/>
      <c r="D185" s="207"/>
      <c r="E185" s="104"/>
      <c r="F185" s="207"/>
      <c r="G185" s="104"/>
      <c r="H185" s="173"/>
    </row>
    <row r="186" spans="2:8" ht="63" customHeight="1" x14ac:dyDescent="0.25">
      <c r="B186" s="208" t="s">
        <v>284</v>
      </c>
      <c r="C186" s="104"/>
      <c r="D186" s="178" t="s">
        <v>140</v>
      </c>
      <c r="E186" s="104"/>
      <c r="F186" s="178" t="s">
        <v>285</v>
      </c>
      <c r="G186" s="104"/>
      <c r="H186" s="176"/>
    </row>
    <row r="187" spans="2:8" ht="28.5" x14ac:dyDescent="0.25">
      <c r="B187" s="208" t="s">
        <v>286</v>
      </c>
      <c r="C187" s="104"/>
      <c r="D187" s="178" t="s">
        <v>140</v>
      </c>
      <c r="E187" s="104"/>
      <c r="F187" s="178" t="s">
        <v>287</v>
      </c>
      <c r="G187" s="104"/>
      <c r="H187" s="176"/>
    </row>
    <row r="188" spans="2:8" ht="42.75" x14ac:dyDescent="0.25">
      <c r="B188" s="209" t="s">
        <v>288</v>
      </c>
      <c r="C188" s="104"/>
      <c r="D188" s="178" t="s">
        <v>81</v>
      </c>
      <c r="E188" s="104"/>
      <c r="F188" s="179" t="s">
        <v>289</v>
      </c>
      <c r="G188" s="104"/>
      <c r="H188" s="194" t="s">
        <v>2549</v>
      </c>
    </row>
    <row r="189" spans="2:8" ht="16.5" x14ac:dyDescent="0.25">
      <c r="B189" s="182"/>
      <c r="C189" s="104"/>
      <c r="D189" s="183"/>
      <c r="E189" s="104"/>
      <c r="F189" s="217"/>
      <c r="G189" s="104"/>
      <c r="H189" s="104"/>
    </row>
    <row r="190" spans="2:8" ht="32.85" customHeight="1" x14ac:dyDescent="0.25">
      <c r="B190" s="171" t="s">
        <v>290</v>
      </c>
      <c r="C190" s="104"/>
      <c r="D190" s="207"/>
      <c r="E190" s="104"/>
      <c r="F190" s="207"/>
      <c r="G190" s="104"/>
      <c r="H190" s="173"/>
    </row>
    <row r="191" spans="2:8" ht="28.5" x14ac:dyDescent="0.25">
      <c r="B191" s="208" t="s">
        <v>291</v>
      </c>
      <c r="C191" s="104"/>
      <c r="D191" s="178" t="s">
        <v>76</v>
      </c>
      <c r="E191" s="104"/>
      <c r="F191" s="178"/>
      <c r="G191" s="104"/>
      <c r="H191" s="187"/>
    </row>
    <row r="192" spans="2:8" ht="28.5" x14ac:dyDescent="0.25">
      <c r="B192" s="213" t="s">
        <v>292</v>
      </c>
      <c r="C192" s="104"/>
      <c r="D192" s="205"/>
      <c r="E192" s="104"/>
      <c r="F192" s="178"/>
      <c r="G192" s="104"/>
      <c r="H192" s="176"/>
    </row>
    <row r="193" spans="2:8" ht="28.5" x14ac:dyDescent="0.25">
      <c r="B193" s="213" t="s">
        <v>293</v>
      </c>
      <c r="C193" s="104"/>
      <c r="D193" s="178"/>
      <c r="E193" s="222"/>
      <c r="F193" s="178"/>
      <c r="G193" s="104"/>
      <c r="H193" s="176"/>
    </row>
    <row r="194" spans="2:8" ht="16.5" x14ac:dyDescent="0.25">
      <c r="B194" s="208" t="s">
        <v>294</v>
      </c>
      <c r="C194" s="104"/>
      <c r="D194" s="178" t="s">
        <v>140</v>
      </c>
      <c r="E194" s="104"/>
      <c r="F194" s="178" t="s">
        <v>295</v>
      </c>
      <c r="G194" s="104"/>
      <c r="H194" s="176"/>
    </row>
    <row r="195" spans="2:8" ht="28.5" x14ac:dyDescent="0.25">
      <c r="B195" s="213" t="s">
        <v>296</v>
      </c>
      <c r="C195" s="104"/>
      <c r="D195" s="205">
        <v>1086539691</v>
      </c>
      <c r="E195" s="104"/>
      <c r="F195" s="178" t="s">
        <v>59</v>
      </c>
      <c r="G195" s="104"/>
      <c r="H195" s="176" t="s">
        <v>2550</v>
      </c>
    </row>
    <row r="196" spans="2:8" ht="28.5" x14ac:dyDescent="0.25">
      <c r="B196" s="213" t="s">
        <v>297</v>
      </c>
      <c r="C196" s="104"/>
      <c r="D196" s="205">
        <v>936539482</v>
      </c>
      <c r="E196" s="104"/>
      <c r="F196" s="178" t="s">
        <v>59</v>
      </c>
      <c r="G196" s="104"/>
      <c r="H196" s="176" t="s">
        <v>2551</v>
      </c>
    </row>
    <row r="197" spans="2:8" ht="28.5" x14ac:dyDescent="0.25">
      <c r="B197" s="208" t="s">
        <v>298</v>
      </c>
      <c r="C197" s="104"/>
      <c r="D197" s="178" t="s">
        <v>76</v>
      </c>
      <c r="E197" s="104"/>
      <c r="F197" s="178" t="s">
        <v>299</v>
      </c>
      <c r="G197" s="104"/>
      <c r="H197" s="176"/>
    </row>
    <row r="198" spans="2:8" ht="28.5" x14ac:dyDescent="0.25">
      <c r="B198" s="213" t="s">
        <v>300</v>
      </c>
      <c r="C198" s="104"/>
      <c r="D198" s="178"/>
      <c r="E198" s="104"/>
      <c r="F198" s="178"/>
      <c r="G198" s="104"/>
      <c r="H198" s="187" t="s">
        <v>2552</v>
      </c>
    </row>
    <row r="199" spans="2:8" ht="42.75" x14ac:dyDescent="0.25">
      <c r="B199" s="218" t="s">
        <v>301</v>
      </c>
      <c r="C199" s="104"/>
      <c r="D199" s="178"/>
      <c r="E199" s="104"/>
      <c r="F199" s="178"/>
      <c r="G199" s="104"/>
      <c r="H199" s="194" t="s">
        <v>2553</v>
      </c>
    </row>
    <row r="200" spans="2:8" ht="16.5" x14ac:dyDescent="0.25">
      <c r="B200" s="182"/>
      <c r="C200" s="104"/>
      <c r="D200" s="183"/>
      <c r="E200" s="104"/>
      <c r="F200" s="217"/>
      <c r="G200" s="104"/>
      <c r="H200" s="104"/>
    </row>
    <row r="201" spans="2:8" ht="16.5" x14ac:dyDescent="0.25">
      <c r="B201" s="171" t="s">
        <v>302</v>
      </c>
      <c r="C201" s="104"/>
      <c r="D201" s="207"/>
      <c r="E201" s="104"/>
      <c r="F201" s="207"/>
      <c r="G201" s="104"/>
      <c r="H201" s="173"/>
    </row>
    <row r="202" spans="2:8" ht="28.5" x14ac:dyDescent="0.25">
      <c r="B202" s="208" t="s">
        <v>303</v>
      </c>
      <c r="C202" s="104"/>
      <c r="D202" s="178" t="s">
        <v>76</v>
      </c>
      <c r="E202" s="104"/>
      <c r="F202" s="178"/>
      <c r="G202" s="104"/>
      <c r="H202" s="176" t="s">
        <v>2554</v>
      </c>
    </row>
    <row r="203" spans="2:8" ht="28.5" x14ac:dyDescent="0.25">
      <c r="B203" s="218" t="s">
        <v>304</v>
      </c>
      <c r="C203" s="104"/>
      <c r="D203" s="198"/>
      <c r="E203" s="104"/>
      <c r="F203" s="198"/>
      <c r="G203" s="104"/>
      <c r="H203" s="181"/>
    </row>
    <row r="204" spans="2:8" ht="16.5" x14ac:dyDescent="0.25">
      <c r="B204" s="182"/>
      <c r="C204" s="104"/>
      <c r="D204" s="183"/>
      <c r="E204" s="104"/>
      <c r="F204" s="217"/>
      <c r="G204" s="104"/>
      <c r="H204" s="104"/>
    </row>
    <row r="205" spans="2:8" ht="16.5" x14ac:dyDescent="0.25">
      <c r="B205" s="171" t="s">
        <v>305</v>
      </c>
      <c r="C205" s="104"/>
      <c r="D205" s="223"/>
      <c r="E205" s="104"/>
      <c r="F205" s="224"/>
      <c r="G205" s="104"/>
      <c r="H205" s="173"/>
    </row>
    <row r="206" spans="2:8" ht="28.5" x14ac:dyDescent="0.25">
      <c r="B206" s="225" t="s">
        <v>306</v>
      </c>
      <c r="C206" s="104"/>
      <c r="D206" s="178" t="s">
        <v>140</v>
      </c>
      <c r="E206" s="104"/>
      <c r="F206" s="179"/>
      <c r="G206" s="104"/>
      <c r="H206" s="187"/>
    </row>
    <row r="207" spans="2:8" ht="27.6" customHeight="1" x14ac:dyDescent="0.25">
      <c r="B207" s="226" t="s">
        <v>307</v>
      </c>
      <c r="C207" s="104"/>
      <c r="D207" s="205">
        <v>281600000000</v>
      </c>
      <c r="E207" s="104"/>
      <c r="F207" s="178" t="s">
        <v>59</v>
      </c>
      <c r="G207" s="104"/>
      <c r="H207" s="187" t="s">
        <v>2555</v>
      </c>
    </row>
    <row r="208" spans="2:8" ht="16.5" x14ac:dyDescent="0.25">
      <c r="B208" s="199" t="s">
        <v>308</v>
      </c>
      <c r="C208" s="104"/>
      <c r="D208" s="178"/>
      <c r="E208" s="104"/>
      <c r="F208" s="178"/>
      <c r="G208" s="104"/>
      <c r="H208" s="176" t="s">
        <v>108</v>
      </c>
    </row>
    <row r="209" spans="2:8" ht="16.5" x14ac:dyDescent="0.25">
      <c r="B209" s="174" t="s">
        <v>309</v>
      </c>
      <c r="C209" s="104"/>
      <c r="D209" s="205">
        <v>12653000000000</v>
      </c>
      <c r="E209" s="104"/>
      <c r="F209" s="178" t="s">
        <v>59</v>
      </c>
      <c r="G209" s="104"/>
      <c r="H209" s="176"/>
    </row>
    <row r="210" spans="2:8" ht="71.25" x14ac:dyDescent="0.25">
      <c r="B210" s="174" t="s">
        <v>310</v>
      </c>
      <c r="C210" s="104"/>
      <c r="D210" s="205">
        <v>110084456147</v>
      </c>
      <c r="E210" s="104"/>
      <c r="F210" s="178" t="s">
        <v>59</v>
      </c>
      <c r="G210" s="104"/>
      <c r="H210" s="187" t="s">
        <v>2556</v>
      </c>
    </row>
    <row r="211" spans="2:8" ht="16.5" x14ac:dyDescent="0.25">
      <c r="B211" s="174" t="s">
        <v>311</v>
      </c>
      <c r="C211" s="104"/>
      <c r="D211" s="205">
        <v>2386100000000</v>
      </c>
      <c r="E211" s="104"/>
      <c r="F211" s="178" t="s">
        <v>59</v>
      </c>
      <c r="G211" s="104"/>
      <c r="H211" s="176"/>
    </row>
    <row r="212" spans="2:8" ht="28.5" x14ac:dyDescent="0.25">
      <c r="B212" s="174" t="s">
        <v>312</v>
      </c>
      <c r="C212" s="104"/>
      <c r="D212" s="205">
        <v>697087000000</v>
      </c>
      <c r="E212" s="104"/>
      <c r="F212" s="178" t="s">
        <v>59</v>
      </c>
      <c r="G212" s="104"/>
      <c r="H212" s="187" t="s">
        <v>2557</v>
      </c>
    </row>
    <row r="213" spans="2:8" ht="16.5" x14ac:dyDescent="0.25">
      <c r="B213" s="174" t="s">
        <v>313</v>
      </c>
      <c r="C213" s="104"/>
      <c r="D213" s="205">
        <v>1669954000000</v>
      </c>
      <c r="E213" s="104"/>
      <c r="F213" s="178" t="s">
        <v>59</v>
      </c>
      <c r="G213" s="104"/>
      <c r="H213" s="176"/>
    </row>
    <row r="214" spans="2:8" ht="16.5" x14ac:dyDescent="0.25">
      <c r="B214" s="174" t="s">
        <v>314</v>
      </c>
      <c r="C214" s="104"/>
      <c r="D214" s="205">
        <v>7162</v>
      </c>
      <c r="E214" s="104"/>
      <c r="F214" s="178" t="s">
        <v>315</v>
      </c>
      <c r="G214" s="104"/>
      <c r="H214" s="176"/>
    </row>
    <row r="215" spans="2:8" ht="16.350000000000001" customHeight="1" x14ac:dyDescent="0.25">
      <c r="B215" s="174" t="s">
        <v>316</v>
      </c>
      <c r="C215" s="104"/>
      <c r="D215" s="205">
        <v>687</v>
      </c>
      <c r="E215" s="104"/>
      <c r="F215" s="178" t="s">
        <v>315</v>
      </c>
      <c r="G215" s="104"/>
      <c r="H215" s="367" t="s">
        <v>2558</v>
      </c>
    </row>
    <row r="216" spans="2:8" ht="16.5" x14ac:dyDescent="0.25">
      <c r="B216" s="174" t="s">
        <v>317</v>
      </c>
      <c r="C216" s="104"/>
      <c r="D216" s="205">
        <v>8013</v>
      </c>
      <c r="E216" s="104"/>
      <c r="F216" s="178" t="s">
        <v>315</v>
      </c>
      <c r="G216" s="104"/>
      <c r="H216" s="367"/>
    </row>
    <row r="217" spans="2:8" ht="28.5" x14ac:dyDescent="0.25">
      <c r="B217" s="174" t="s">
        <v>318</v>
      </c>
      <c r="C217" s="104"/>
      <c r="D217" s="205">
        <v>2898325.5</v>
      </c>
      <c r="E217" s="104"/>
      <c r="F217" s="178" t="s">
        <v>315</v>
      </c>
      <c r="G217" s="104"/>
      <c r="H217" s="187" t="s">
        <v>2559</v>
      </c>
    </row>
    <row r="218" spans="2:8" ht="16.5" x14ac:dyDescent="0.25">
      <c r="B218" s="174" t="s">
        <v>319</v>
      </c>
      <c r="C218" s="104"/>
      <c r="D218" s="178"/>
      <c r="E218" s="104"/>
      <c r="F218" s="178"/>
      <c r="G218" s="104"/>
      <c r="H218" s="176" t="s">
        <v>108</v>
      </c>
    </row>
    <row r="219" spans="2:8" ht="16.5" x14ac:dyDescent="0.25">
      <c r="B219" s="197" t="s">
        <v>320</v>
      </c>
      <c r="C219" s="104"/>
      <c r="D219" s="198"/>
      <c r="E219" s="104"/>
      <c r="F219" s="198"/>
      <c r="G219" s="104"/>
      <c r="H219" s="181" t="s">
        <v>108</v>
      </c>
    </row>
    <row r="220" spans="2:8" ht="16.5" x14ac:dyDescent="0.25">
      <c r="B220" s="217"/>
      <c r="C220" s="104"/>
      <c r="D220" s="227"/>
      <c r="E220" s="104"/>
      <c r="F220" s="217"/>
      <c r="G220" s="104"/>
      <c r="H220" s="104"/>
    </row>
    <row r="221" spans="2:8" ht="16.5" x14ac:dyDescent="0.25">
      <c r="B221" s="171" t="s">
        <v>321</v>
      </c>
      <c r="C221" s="2"/>
      <c r="D221" s="228"/>
      <c r="E221" s="2"/>
      <c r="F221" s="228"/>
      <c r="G221" s="2"/>
      <c r="H221" s="229"/>
    </row>
    <row r="222" spans="2:8" ht="37.5" customHeight="1" x14ac:dyDescent="0.25">
      <c r="B222" s="230" t="s">
        <v>136</v>
      </c>
      <c r="C222" s="2"/>
      <c r="D222" s="228"/>
      <c r="E222" s="2"/>
      <c r="F222" s="231"/>
      <c r="G222" s="2"/>
      <c r="H222" s="232"/>
    </row>
    <row r="223" spans="2:8" ht="31.5" x14ac:dyDescent="0.25">
      <c r="B223" s="233" t="s">
        <v>322</v>
      </c>
      <c r="C223" s="2"/>
      <c r="D223" s="178" t="s">
        <v>140</v>
      </c>
      <c r="E223" s="2"/>
      <c r="F223" s="178" t="s">
        <v>323</v>
      </c>
      <c r="G223" s="2"/>
      <c r="H223" s="232"/>
    </row>
    <row r="224" spans="2:8" ht="63" x14ac:dyDescent="0.25">
      <c r="B224" s="233" t="s">
        <v>324</v>
      </c>
      <c r="C224" s="234"/>
      <c r="D224" s="178" t="s">
        <v>108</v>
      </c>
      <c r="E224" s="2"/>
      <c r="F224" s="178" t="s">
        <v>323</v>
      </c>
      <c r="G224" s="2"/>
      <c r="H224" s="220" t="s">
        <v>2560</v>
      </c>
    </row>
    <row r="225" spans="2:8" ht="31.5" x14ac:dyDescent="0.25">
      <c r="B225" s="235" t="s">
        <v>325</v>
      </c>
      <c r="C225" s="234"/>
      <c r="D225" s="198" t="s">
        <v>140</v>
      </c>
      <c r="E225" s="2"/>
      <c r="F225" s="198" t="s">
        <v>323</v>
      </c>
      <c r="G225" s="2"/>
      <c r="H225" s="236"/>
    </row>
    <row r="226" spans="2:8" ht="16.5" x14ac:dyDescent="0.25">
      <c r="B226" s="217"/>
      <c r="C226" s="104"/>
      <c r="D226" s="227"/>
      <c r="E226" s="104"/>
      <c r="F226" s="217"/>
      <c r="G226" s="104"/>
      <c r="H226" s="104"/>
    </row>
    <row r="227" spans="2:8" ht="14.1" customHeight="1" x14ac:dyDescent="0.25">
      <c r="B227" s="148"/>
      <c r="D227" s="148"/>
      <c r="F227" s="148"/>
    </row>
    <row r="228" spans="2:8" ht="17.25" hidden="1" customHeight="1" thickBot="1" x14ac:dyDescent="0.35">
      <c r="B228" s="56"/>
      <c r="C228" s="368" t="s">
        <v>116</v>
      </c>
      <c r="D228" s="368"/>
      <c r="E228" s="368"/>
      <c r="F228" s="368"/>
      <c r="G228" s="368"/>
      <c r="H228" s="56"/>
    </row>
    <row r="229" spans="2:8" ht="24" hidden="1" customHeight="1" thickBot="1" x14ac:dyDescent="0.35">
      <c r="B229" s="237"/>
      <c r="C229" s="361" t="s">
        <v>117</v>
      </c>
      <c r="D229" s="361"/>
      <c r="E229" s="361"/>
      <c r="F229" s="361"/>
      <c r="G229" s="361"/>
      <c r="H229" s="237"/>
    </row>
    <row r="230" spans="2:8" ht="25.35" hidden="1" customHeight="1" thickBot="1" x14ac:dyDescent="0.35">
      <c r="B230" s="237"/>
      <c r="C230" s="360" t="s">
        <v>118</v>
      </c>
      <c r="D230" s="360"/>
      <c r="E230" s="360"/>
      <c r="F230" s="360"/>
      <c r="G230" s="360"/>
      <c r="H230" s="237"/>
    </row>
    <row r="231" spans="2:8" ht="18.600000000000001" hidden="1" customHeight="1" thickBot="1" x14ac:dyDescent="0.35">
      <c r="B231" s="56"/>
      <c r="C231" s="369" t="s">
        <v>119</v>
      </c>
      <c r="D231" s="362"/>
      <c r="E231" s="362"/>
      <c r="F231" s="362"/>
      <c r="G231" s="370"/>
      <c r="H231" s="238"/>
    </row>
    <row r="232" spans="2:8" ht="17.25" thickBot="1" x14ac:dyDescent="0.3">
      <c r="B232" s="149"/>
      <c r="C232" s="149"/>
      <c r="D232" s="149"/>
      <c r="E232" s="149"/>
      <c r="F232" s="149"/>
      <c r="G232" s="149"/>
      <c r="H232" s="150"/>
    </row>
    <row r="233" spans="2:8" ht="19.5" x14ac:dyDescent="0.25">
      <c r="B233" s="239" t="s">
        <v>120</v>
      </c>
      <c r="D233" s="240"/>
      <c r="F233" s="240"/>
    </row>
    <row r="234" spans="2:8" ht="16.350000000000001" customHeight="1" x14ac:dyDescent="0.25">
      <c r="B234" s="364" t="s">
        <v>121</v>
      </c>
      <c r="C234" s="364"/>
      <c r="D234" s="364"/>
      <c r="F234" s="241"/>
    </row>
    <row r="235" spans="2:8" ht="16.5" x14ac:dyDescent="0.25"/>
    <row r="236" spans="2:8" ht="16.5" x14ac:dyDescent="0.25"/>
    <row r="237" spans="2:8" ht="16.5" x14ac:dyDescent="0.25"/>
    <row r="238" spans="2:8" ht="16.5" x14ac:dyDescent="0.25"/>
    <row r="239" spans="2:8" ht="16.5" x14ac:dyDescent="0.25"/>
    <row r="240" spans="2:8" ht="16.5" x14ac:dyDescent="0.25"/>
    <row r="241" ht="16.5" x14ac:dyDescent="0.25"/>
    <row r="242" ht="16.5" x14ac:dyDescent="0.25"/>
    <row r="243" ht="16.5" x14ac:dyDescent="0.25"/>
    <row r="244" ht="16.5" x14ac:dyDescent="0.25"/>
    <row r="245" ht="16.5" x14ac:dyDescent="0.25"/>
    <row r="246" ht="16.5" x14ac:dyDescent="0.25"/>
    <row r="247" ht="16.5" x14ac:dyDescent="0.25"/>
    <row r="248" ht="16.5" x14ac:dyDescent="0.25"/>
    <row r="249" ht="16.5" x14ac:dyDescent="0.25"/>
    <row r="250" ht="16.5" x14ac:dyDescent="0.25"/>
    <row r="251" ht="16.5" x14ac:dyDescent="0.25"/>
    <row r="252" ht="16.5" x14ac:dyDescent="0.25"/>
    <row r="253" ht="16.5" x14ac:dyDescent="0.25"/>
    <row r="254" ht="16.5" x14ac:dyDescent="0.25"/>
    <row r="255" ht="16.5" x14ac:dyDescent="0.25"/>
    <row r="256" ht="16.5" x14ac:dyDescent="0.25"/>
    <row r="257" ht="16.5" x14ac:dyDescent="0.25"/>
    <row r="258" ht="16.5" x14ac:dyDescent="0.25"/>
  </sheetData>
  <mergeCells count="13">
    <mergeCell ref="B234:D234"/>
    <mergeCell ref="B15:H15"/>
    <mergeCell ref="H215:H216"/>
    <mergeCell ref="C228:G228"/>
    <mergeCell ref="C229:G229"/>
    <mergeCell ref="C230:G230"/>
    <mergeCell ref="C231:G231"/>
    <mergeCell ref="B10:E10"/>
    <mergeCell ref="F10:H14"/>
    <mergeCell ref="B11:E11"/>
    <mergeCell ref="B12:E12"/>
    <mergeCell ref="B13:E13"/>
    <mergeCell ref="B14:E14"/>
  </mergeCells>
  <dataValidations count="31">
    <dataValidation type="whole" allowBlank="1" showInputMessage="1" showErrorMessage="1" errorTitle="Veuillez ne pas modifier" error="Veuillez ne pas modifier ces cellules" sqref="B30:B38 B40:B43 B45:B50 B52:B55 B62:B63 B57:B60 B66:B67" xr:uid="{6460586A-4661-476A-A2C3-5F297C896D28}">
      <formula1>10000</formula1>
      <formula2>500000</formula2>
    </dataValidation>
    <dataValidation type="textLength" allowBlank="1" showInputMessage="1" showErrorMessage="1" errorTitle="Veuillez ne pas modifier" error="Veuillez ne pas modifier ces cellules" sqref="B24:B26 B137 D166 B226 B160 B19:B22 B106 B132 B156:B157 B166:B167 B148:B150 B152:B154 B139 B162:B164 B146 B144 B134:B135 B220 B28:B29 D136 B108:B109" xr:uid="{A942AD49-6F0B-4D20-9BC7-C5BCB1BDE14F}">
      <formula1>10000</formula1>
      <formula2>50000</formula2>
    </dataValidation>
    <dataValidation type="whole" allowBlank="1" showInputMessage="1" showErrorMessage="1" errorTitle="Veuillez ne pas modifier" error="Veuillez ne pas modifier ces cellules" sqref="B23 B165 B161 B155 B151 B147 B138 B133 B107 B221:B225 B61 B56 B51 B44 B39 B17 B168:B189 B191:B196 B200:B206 B209:B213 B218:B219 B64" xr:uid="{F46EF72F-3AAD-4702-A2A7-7B78F264A2EF}">
      <formula1>10000</formula1>
      <formula2>50000</formula2>
    </dataValidation>
    <dataValidation type="decimal" allowBlank="1" showInputMessage="1" showErrorMessage="1" errorTitle="Veuillez ne pas modifier" error="Veuillez ne pas modifier ces cellules" sqref="B232:D233 E232:H234" xr:uid="{73DFE751-A715-42E1-98AA-1C956CF8BE20}">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78 F218:F219 F203 F207:F213 F182:F183 F163 F195:F196 F153 F149 F198:F199 F192:F193" xr:uid="{1E59B0A4-6FA0-47BA-8A38-E43D27BC3828}">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57:D159 D203 D149 D178 D163 D182:D183 D153 D198:D199 D192:D193 D195:D196" xr:uid="{80F8C3DD-A01C-431E-B9D4-F10DBA595881}">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68:D105 D141 D143:D145 D110:D131" xr:uid="{68A59698-AFC1-4A39-89A7-4C6BF4E45451}">
      <formula1>0</formula1>
    </dataValidation>
    <dataValidation type="decimal" allowBlank="1" showInputMessage="1" showErrorMessage="1" sqref="D167" xr:uid="{6D62EB69-16AD-4500-BDD8-96D47F653FB9}">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219" xr:uid="{135AAF62-DB29-418E-A0FA-2C507DF5209C}">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218" xr:uid="{87394807-9610-4A14-B4B3-745FCAEF1A6F}">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217" xr:uid="{83711ED9-3BC8-4C83-884E-D820C21FD79D}">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216" xr:uid="{101A4976-8E86-447F-8277-0D07EAF5DB8F}">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212" xr:uid="{22F2F7FF-F42A-454D-BBDD-EE0620F632EC}">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207:D208" xr:uid="{95806E12-5F5F-4C2C-B6D7-896F4918508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209" xr:uid="{BD71B5F2-A213-45EB-B0BC-DD19342F492E}">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210" xr:uid="{4C3BB589-1CF3-4EEE-83C7-727334BA18D8}">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211" xr:uid="{5A2CCF63-988B-4AF7-8EAE-74C1F959175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213" xr:uid="{847C5509-1AF1-43B1-866A-F88EC61634F1}">
      <formula1>2</formula1>
    </dataValidation>
    <dataValidation type="whole" allowBlank="1" showInputMessage="1" showErrorMessage="1" errorTitle="Veuillez ne pas modifier" error="Veuillez ne pas modifier ces cellules" sqref="C228:G231" xr:uid="{7DC01636-BB75-45DF-8346-DF836E5C9360}">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70 F72 F74 F78 F82 F84 F86 F110 F112 F114 F116 F143 F88 F90 F92 F94 F96 F98 F100 F102 F104 F118 F120 F122 F124 F126 F128 F130 F76 F80 F141 F68" xr:uid="{6C537B9E-25D4-4DB9-9530-60249B96E58B}">
      <formula1>"&lt;Selectionner unité&gt;,Sm3,Sm3 o.e.,Barils,Tonnes,oz,carats,Scf"</formula1>
    </dataValidation>
    <dataValidation allowBlank="1" showInputMessage="1" showErrorMessage="1" errorTitle="Veuillez ne pas modifier" error="Veuillez ne pas modifier ces cellules" sqref="B207:B208 B158:B159 B190 B197:B199 B234:D234 B214:B217" xr:uid="{D2E2D1D8-43BA-41D1-9990-1FD4D4162519}"/>
    <dataValidation type="list" showInputMessage="1" showErrorMessage="1" promptTitle="Type de déclaration" prompt="Veuillez indiquer le type de déclaration, parmi:_x000a__x000a_Divulgation systématique_x000a_Rapportage ITIE_x000a_Non disponible_x000a_Sans objet" sqref="D32:D36 D40:D42 D223:D225 D45:D49 D52:D54 D206 D62 D108:D109 D194 D134:D135 D139 D148 D152 D156 D162 D169:D174 D177 D181 D186:D188 D191 D25:D28 D202 D57:D59 D197 D66:D67" xr:uid="{17BEF721-A28C-4F2D-8E2D-AEEC1BB0805D}">
      <formula1>Reporting_options_list</formula1>
    </dataValidation>
    <dataValidation type="whole" allowBlank="1" showInputMessage="1" showErrorMessage="1" errorTitle="Veuillez ne pas modifier" error="Veuillez ne pas modifier ces cellules" sqref="B140 B142 B145" xr:uid="{349E25A5-084E-4982-9AA7-150E510E5D83}">
      <formula1>1</formula1>
      <formula2>4</formula2>
    </dataValidation>
    <dataValidation type="whole" allowBlank="1" showInputMessage="1" showErrorMessage="1" errorTitle="Veuillez ne pas modifier" error="Veuillez ne pas modifier ces cellules" sqref="B136 F136" xr:uid="{A639C7D3-4DB1-4774-A1A3-414F92B05FAA}">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214:F217" xr:uid="{59325E68-DAA9-40ED-A7C5-FF0CCB13BD1B}">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214" xr:uid="{273BE7B6-DD52-4627-A4C0-FA9359263859}">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215" xr:uid="{8E425A2F-B235-43E6-848E-ACE93E10EA27}">
      <formula1>2</formula1>
    </dataValidation>
    <dataValidation type="textLength" allowBlank="1" showInputMessage="1" showErrorMessage="1" sqref="H221:H225 H177" xr:uid="{B4D6BED2-5E48-4D1B-9406-CED2C110CE94}">
      <formula1>0</formula1>
      <formula2>350</formula2>
    </dataValidation>
    <dataValidation type="whole" showInputMessage="1" showErrorMessage="1" sqref="G221:G225" xr:uid="{5364D940-D2F0-4A88-BF57-347E8AC68869}">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0E065303-CB69-4F77-AB54-691F5F9959F3}"/>
    <dataValidation showInputMessage="1" showErrorMessage="1" sqref="B65" xr:uid="{7E00A94E-2C9C-4E47-95A5-86CBC322991C}"/>
  </dataValidations>
  <hyperlinks>
    <hyperlink ref="B30" r:id="rId1" location="r2-2" display="Exigence ITIE 2.2: Octroi des licences" xr:uid="{14F80D8D-A321-4DD7-A26A-AB9B252599C2}"/>
    <hyperlink ref="B44" r:id="rId2" location="r2-4" display="Exigence ITIE 2.4: Divulgation des contrats" xr:uid="{0F27F2F0-838B-4582-B72F-55006E3757E2}"/>
    <hyperlink ref="B51" r:id="rId3" location="r2-5" display="Exigence ITIE 2.5: Propriété réelle" xr:uid="{8C8D4F10-FA01-47F9-93C5-5138B6E50FC6}"/>
    <hyperlink ref="B56" r:id="rId4" location="r2-6" display="Exigence ITIE 2.6 : Participation de l’État" xr:uid="{BD2F5281-438A-4326-873F-D3FE8439E987}"/>
    <hyperlink ref="B61" r:id="rId5" location="r3-1" display="Exigence ITIE 3.1: Prospection" xr:uid="{D1D595A0-6120-4E01-8060-186DDB039DE1}"/>
    <hyperlink ref="B64" r:id="rId6" location="r3-2" display="Exigence ITIE 3.2: Production" xr:uid="{0D43B0DA-4D3B-47A5-AE53-C767A7678550}"/>
    <hyperlink ref="B107" r:id="rId7" location="r3-3" display="Exigences ITIE 3.3 : Exportations" xr:uid="{71BC6BC0-84C0-4E17-BAA4-D4D0C181243E}"/>
    <hyperlink ref="B133" r:id="rId8" location="r4-1" display="Exigence ITIE 4.1 : Exhaustivité" xr:uid="{C1F1EFBC-7E0B-4A34-B612-D6AC7F27ED44}"/>
    <hyperlink ref="B138" r:id="rId9" location="r4-2" display="Exigence ITIE 4.2: Revenus en nature" xr:uid="{09620068-6BB7-4C7D-B419-A4D0D8C0E3BC}"/>
    <hyperlink ref="B147" r:id="rId10" location="r4-3" display="Exigence ITIE 4.3 : Accords de troc " xr:uid="{63F57DFA-A5AE-416A-95C2-7ECC95FD75B6}"/>
    <hyperlink ref="B151" r:id="rId11" location="r4-4" display="Exigence ITIE 4.4: Revenus provenant du transport" xr:uid="{25EBFDE1-7132-417C-91EB-216BBC628A52}"/>
    <hyperlink ref="B155" r:id="rId12" location="r4-5" display="Exigence ITIE 4.5 : Transactions liées aux entreprises d’État " xr:uid="{7D89100C-B178-41B7-9A14-CC610F538918}"/>
    <hyperlink ref="B161" r:id="rId13" location="r4-6" display="Exigence ITIE 4.6: Paiements directs infranationaux " xr:uid="{79726936-DB67-4900-AAA2-2F1E0A6D038E}"/>
    <hyperlink ref="B165" r:id="rId14" location="r4-8" display="Exigence ITIE 4.8 : Ponctualité des données" xr:uid="{904D4E34-68EB-4E13-8D50-B00B6CB6398E}"/>
    <hyperlink ref="B168" r:id="rId15" location="r4-9" display="Exigence ITIE 4.9: Qualité des données" xr:uid="{219EF7A1-6598-402C-836C-5979413B54F2}"/>
    <hyperlink ref="B176" r:id="rId16" location="r5-1" display="Exigence 5.1 : Répartition des revenus provenant des industries extractives" xr:uid="{008636E1-3081-4E9A-8B4C-0004568679DE}"/>
    <hyperlink ref="B180" r:id="rId17" location="r5-2" display="Exigence ITIE 5.2 : Transferts infranationaux" xr:uid="{3CE58B0F-7763-4F71-B773-10F6B9A8A357}"/>
    <hyperlink ref="B185" r:id="rId18" location="r5-3" display="Exigence ITIE 5.3 : Gestion des revenus et dépenses publiques " xr:uid="{AAA4EEC9-F458-4627-AFC8-33248CEDB30B}"/>
    <hyperlink ref="B201" r:id="rId19" location="r6-2" display="Exigence ITIE 6.2: Dépenses quasi-fiscales " xr:uid="{2C9C3CB5-B99C-42E1-9AE6-D60A734CFCBC}"/>
    <hyperlink ref="B205" r:id="rId20" location="r6-3" display="Exigence ITIE 6.3: Contribution économique " xr:uid="{7BE5D845-712F-49EB-A2B5-208E762DD114}"/>
    <hyperlink ref="B190" r:id="rId21" location="r6-1" display="Exigence ITIE 6.1: Dépenses sociales " xr:uid="{579D5DB1-AAF2-4F94-BA51-9C9D2E057B18}"/>
    <hyperlink ref="B15:H15" r:id="rId22" display="If you have any questions, please contact data@eiti.org" xr:uid="{B82736A9-B3FA-4428-9FD6-AEC8F6E42A96}"/>
    <hyperlink ref="C231:G231" r:id="rId23" display="Give us your feedback or report a conflict in the data! Write to us at  data@eiti.org" xr:uid="{95BE0595-29E2-47C4-B327-CAD29AE3E9FC}"/>
    <hyperlink ref="G231" r:id="rId24" display="Give us your feedback or report a conflict in the data! Write to us at  data@eiti.org" xr:uid="{2853DD0C-6E57-42A6-B43F-CBEF502D4DDC}"/>
    <hyperlink ref="E231:F231" r:id="rId25" display="Give us your feedback or report a conflict in the data! Write to us at  data@eiti.org" xr:uid="{737FE341-DB6F-4895-8206-1BF885C145D4}"/>
    <hyperlink ref="F231" r:id="rId26" display="Give us your feedback or report a conflict in the data! Write to us at  data@eiti.org" xr:uid="{3F31A275-A63A-476F-A120-F13B686C2AFD}"/>
    <hyperlink ref="C229:G229" r:id="rId27" display="Vous voulez en savoir plus sur votre pays ? Vérifiez si votre pays met en œuvre la Norme ITIE en visitant https://eiti.org/countries" xr:uid="{FEF64BB9-0173-4197-A00D-6F3795FE648C}"/>
    <hyperlink ref="C230:G230" r:id="rId28" display="Pour la version la plus récente des modèles de données résumées, consultez https://eiti.org/fr/document/modele-donnees-resumees-itie" xr:uid="{14A25F6C-A283-465A-95FD-C67555455C01}"/>
    <hyperlink ref="B23" r:id="rId29" location="r2-1" display="Exigence ITIE 2.1 : Cadre légal et régime fiscal " xr:uid="{E29B627D-5B8D-485C-8909-D48125F7AA99}"/>
    <hyperlink ref="B39" r:id="rId30" location="r2-3" display="Exigence ITIE 2.3: Registre des licences" xr:uid="{F1FC32BB-0799-4728-A628-9E45FDFEE72C}"/>
    <hyperlink ref="B207" r:id="rId31" display="PIB - industries extractives selon le SCN 2008 (valeur ajoutée brute)" xr:uid="{B96D048B-446E-484A-8674-A7DF52BF8019}"/>
    <hyperlink ref="C228:G228" r:id="rId32" display="Pour plus d’information sur l’ITIE, visitez notre site Internet  https://eiti.org" xr:uid="{49F7D1D6-3582-4A33-BE92-49DE4CF6DC49}"/>
    <hyperlink ref="B221" r:id="rId33" location="r6-4" xr:uid="{9039716F-E76E-439A-B4A3-D339005D2790}"/>
    <hyperlink ref="B65" r:id="rId34" xr:uid="{670A02B0-9A79-4F3D-B714-49B73AFC322E}"/>
    <hyperlink ref="F25" r:id="rId35" xr:uid="{C0918793-ACF5-4EBC-8B4B-ACCEB52BF368}"/>
    <hyperlink ref="F41" r:id="rId36" xr:uid="{755BC8E8-9310-4678-923A-2F8AD52D4427}"/>
    <hyperlink ref="F45" r:id="rId37" display="http://itie.sn/contrats-miniers/" xr:uid="{96C7C17F-5E36-44E7-A4FF-C28F9C25800D}"/>
    <hyperlink ref="F46" r:id="rId38" display="http://itie.sn/contrats-miniers/" xr:uid="{23333A19-A44C-4D43-8993-3A1494AE2426}"/>
    <hyperlink ref="F48" r:id="rId39" display="https://www.sec.gouv.sn/lois-et-reglements/conventions-minière" xr:uid="{489B771F-ED41-4B1E-8BA0-32ED269BB24D}"/>
    <hyperlink ref="F47" r:id="rId40" display="http://itie.sn/contrats-miniers/" xr:uid="{B4CAC3CB-9914-4BBA-A7A9-6CE7F186CF5D}"/>
    <hyperlink ref="F62" r:id="rId41" display="https://itie.sn/apercu-du-secteur-2/_x000a_4.1.1. Contexte général du secteur minier _x000a_4.2.1. Contexte général du secteur des hydrocarbures _x000a_4.2.8. Principaux acteurs et projets d’exploration " xr:uid="{2BE901E8-D3BD-452A-AFF3-E49C06C65290}"/>
    <hyperlink ref="F172" r:id="rId42" xr:uid="{BADE15D7-EC1A-4C59-A5AE-61E5054DB6C6}"/>
    <hyperlink ref="F188" r:id="rId43" xr:uid="{44093945-2A3F-491C-B20A-24C6D39618FB}"/>
  </hyperlinks>
  <pageMargins left="0.25" right="0.25" top="0.75" bottom="0.75" header="0.3" footer="0.3"/>
  <pageSetup paperSize="8" fitToHeight="0" orientation="landscape" horizontalDpi="2400" verticalDpi="2400" r:id="rId44"/>
  <drawing r:id="rId45"/>
  <extLst>
    <ext xmlns:x14="http://schemas.microsoft.com/office/spreadsheetml/2009/9/main" uri="{CCE6A557-97BC-4b89-ADB6-D9C93CAAB3DF}">
      <x14:dataValidations xmlns:xm="http://schemas.microsoft.com/office/excel/2006/main" count="3">
        <x14:dataValidation type="list" allowBlank="1" showInputMessage="1" showErrorMessage="1" xr:uid="{687CC094-6950-437B-9FF3-FB2FEC999DB5}">
          <x14:formula1>
            <xm:f>'C:\Users\kr65\Downloads\SD\2.0\[Summary Data 2.0 data validation french translation.xlsm]Lists'!#REF!</xm:f>
          </x14:formula1>
          <xm:sqref>D23:D24 D30:D31 D205 D220 D226</xm:sqref>
        </x14:dataValidation>
        <x14: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xr:uid="{A21C613B-7D56-45A0-9CBB-DDD75733DA8F}">
          <x14:formula1>
            <xm:f>'C:\Users\kr98\Desktop\TRANSLATION\Input\[2018 Senegal Summary Data FR (2.0).xlsx]Listes'!#REF!</xm:f>
          </x14:formula1>
          <xm:sqref>B70 B143 B72 B74 B78 B82 B84 B86 B90 B92 B94 B96 B98 B100 B102 B104 B88 B110 B112 B114 B116 B118 B120 B122 B76 B80 B141 B68</xm:sqref>
        </x14:dataValidation>
        <x14:dataValidation type="list" operator="equal" showInputMessage="1" showErrorMessage="1" errorTitle="Saisie erronée" error="Entrée non-valide" promptTitle="Veuillez indiquer la devise" prompt="Saisissez les 3 lettres du code-devise de l’ISO." xr:uid="{4E33A1BE-D428-4839-821D-EC65AD7C6EF0}">
          <x14:formula1>
            <xm:f>'C:\Users\kr98\Desktop\TRANSLATION\Input\[2018 Senegal Summary Data FR (2.0).xlsx]Listes'!#REF!</xm:f>
          </x14:formula1>
          <xm:sqref>F71 F73 F131 F77 F83 F85 F87 F111 F113 F115 F117 F123 F144:F145 F89 F91 F93 F95 F97 F99 F101 F103 F105 F119 F121 F125 F127 F129 F75 F79 F81 F157:F159 F69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1B56D-4B32-4947-9804-A073F82E2BE7}">
  <sheetPr codeName="Sheet4"/>
  <dimension ref="B1:L161"/>
  <sheetViews>
    <sheetView showGridLines="0" topLeftCell="A7" zoomScale="70" zoomScaleNormal="70" workbookViewId="0">
      <selection activeCell="A7" sqref="A7"/>
    </sheetView>
  </sheetViews>
  <sheetFormatPr defaultColWidth="4" defaultRowHeight="24" customHeight="1" x14ac:dyDescent="0.25"/>
  <cols>
    <col min="1" max="1" width="4" style="52"/>
    <col min="2" max="2" width="98.5703125" style="52" bestFit="1" customWidth="1"/>
    <col min="3" max="3" width="49.42578125" style="52" bestFit="1" customWidth="1"/>
    <col min="4" max="4" width="36" style="52" customWidth="1"/>
    <col min="5" max="5" width="43.42578125" style="52" bestFit="1" customWidth="1"/>
    <col min="6" max="6" width="49.42578125" style="52" bestFit="1" customWidth="1"/>
    <col min="7" max="7" width="64.42578125" style="52" bestFit="1" customWidth="1"/>
    <col min="8" max="8" width="24.42578125" style="52" bestFit="1" customWidth="1"/>
    <col min="9" max="9" width="28.5703125" style="52" bestFit="1" customWidth="1"/>
    <col min="10" max="10" width="12.42578125" style="52" customWidth="1"/>
    <col min="11" max="11" width="13.5703125" style="52" customWidth="1"/>
    <col min="12" max="16384" width="4" style="52"/>
  </cols>
  <sheetData>
    <row r="1" spans="2:10" ht="15.75" hidden="1" customHeight="1" x14ac:dyDescent="0.25"/>
    <row r="2" spans="2:10" ht="16.5" hidden="1" x14ac:dyDescent="0.25"/>
    <row r="3" spans="2:10" ht="16.5" hidden="1" x14ac:dyDescent="0.25">
      <c r="C3" s="53"/>
      <c r="D3" s="53"/>
      <c r="E3" s="53" t="s">
        <v>39</v>
      </c>
    </row>
    <row r="4" spans="2:10" ht="16.5" hidden="1" x14ac:dyDescent="0.25">
      <c r="C4" s="53"/>
      <c r="D4" s="53"/>
      <c r="E4" s="53" t="s">
        <v>1</v>
      </c>
    </row>
    <row r="5" spans="2:10" ht="16.5" hidden="1" x14ac:dyDescent="0.25"/>
    <row r="6" spans="2:10" ht="16.5" hidden="1" x14ac:dyDescent="0.25"/>
    <row r="7" spans="2:10" ht="16.5" x14ac:dyDescent="0.25"/>
    <row r="8" spans="2:10" ht="16.5" x14ac:dyDescent="0.25">
      <c r="B8" s="54" t="s">
        <v>326</v>
      </c>
      <c r="C8" s="56"/>
      <c r="D8" s="56"/>
      <c r="E8" s="56"/>
    </row>
    <row r="9" spans="2:10" ht="17.100000000000001" customHeight="1" x14ac:dyDescent="0.25">
      <c r="B9" s="55" t="s">
        <v>41</v>
      </c>
      <c r="C9" s="242"/>
      <c r="D9" s="55"/>
      <c r="E9" s="242"/>
      <c r="F9" s="243"/>
      <c r="G9" s="243"/>
      <c r="H9" s="243"/>
    </row>
    <row r="10" spans="2:10" ht="30.6" customHeight="1" x14ac:dyDescent="0.25">
      <c r="B10" s="244" t="s">
        <v>327</v>
      </c>
      <c r="C10" s="57"/>
      <c r="D10" s="356"/>
      <c r="E10" s="57"/>
      <c r="F10" s="245"/>
      <c r="G10" s="245"/>
      <c r="H10" s="245"/>
    </row>
    <row r="11" spans="2:10" ht="31.35" customHeight="1" x14ac:dyDescent="0.25">
      <c r="B11" s="244" t="s">
        <v>328</v>
      </c>
      <c r="C11" s="57"/>
      <c r="D11" s="356"/>
      <c r="E11" s="57"/>
      <c r="F11" s="245"/>
      <c r="G11" s="245"/>
      <c r="H11" s="245"/>
    </row>
    <row r="12" spans="2:10" ht="50.1" customHeight="1" x14ac:dyDescent="0.25">
      <c r="B12" s="244" t="s">
        <v>329</v>
      </c>
      <c r="C12" s="57"/>
      <c r="D12" s="356"/>
      <c r="E12" s="57"/>
      <c r="F12" s="245"/>
      <c r="G12" s="245"/>
      <c r="H12" s="245"/>
    </row>
    <row r="13" spans="2:10" ht="15.6" customHeight="1" x14ac:dyDescent="0.25">
      <c r="B13" s="244" t="s">
        <v>330</v>
      </c>
      <c r="C13" s="57"/>
      <c r="D13" s="356"/>
      <c r="E13" s="57"/>
      <c r="F13" s="245"/>
      <c r="G13" s="245"/>
      <c r="H13" s="245"/>
    </row>
    <row r="14" spans="2:10" ht="16.5" x14ac:dyDescent="0.3">
      <c r="B14" s="246" t="s">
        <v>45</v>
      </c>
      <c r="C14" s="58"/>
      <c r="D14" s="58"/>
      <c r="E14" s="58"/>
      <c r="F14" s="59"/>
      <c r="G14" s="59"/>
      <c r="H14" s="59"/>
      <c r="I14" s="59"/>
      <c r="J14" s="59"/>
    </row>
    <row r="15" spans="2:10" ht="16.5" x14ac:dyDescent="0.25"/>
    <row r="16" spans="2:10" ht="24.75" thickBot="1" x14ac:dyDescent="0.3">
      <c r="B16" s="371" t="s">
        <v>331</v>
      </c>
      <c r="C16" s="371"/>
      <c r="D16" s="371"/>
      <c r="E16" s="371"/>
    </row>
    <row r="17" spans="2:12" s="69" customFormat="1" ht="25.5" customHeight="1" thickBot="1" x14ac:dyDescent="0.3">
      <c r="B17" s="372" t="s">
        <v>332</v>
      </c>
      <c r="C17" s="372"/>
      <c r="D17" s="372"/>
      <c r="E17" s="372"/>
    </row>
    <row r="18" spans="2:12" s="77" customFormat="1" ht="16.5" x14ac:dyDescent="0.25">
      <c r="B18" s="373"/>
      <c r="C18" s="373"/>
      <c r="D18" s="373"/>
      <c r="E18" s="373"/>
    </row>
    <row r="19" spans="2:12" s="77" customFormat="1" ht="19.5" x14ac:dyDescent="0.25">
      <c r="B19" s="247" t="s">
        <v>333</v>
      </c>
      <c r="C19" s="248"/>
      <c r="D19" s="249"/>
      <c r="E19" s="249"/>
      <c r="F19" s="250"/>
    </row>
    <row r="20" spans="2:12" s="77" customFormat="1" ht="16.5" x14ac:dyDescent="0.25">
      <c r="B20" s="52" t="s">
        <v>334</v>
      </c>
      <c r="C20" s="52" t="s">
        <v>335</v>
      </c>
      <c r="D20" s="52" t="s">
        <v>336</v>
      </c>
      <c r="E20" s="52" t="s">
        <v>337</v>
      </c>
      <c r="F20" s="250"/>
      <c r="G20" s="251"/>
    </row>
    <row r="21" spans="2:12" s="77" customFormat="1" ht="16.5" x14ac:dyDescent="0.25">
      <c r="B21" s="52" t="s">
        <v>338</v>
      </c>
      <c r="C21" s="52" t="s">
        <v>339</v>
      </c>
      <c r="D21" s="52" t="s">
        <v>340</v>
      </c>
      <c r="E21" s="252">
        <v>76603522296</v>
      </c>
      <c r="F21" s="251"/>
      <c r="G21" s="251"/>
    </row>
    <row r="22" spans="2:12" s="77" customFormat="1" ht="16.5" x14ac:dyDescent="0.25">
      <c r="B22" s="77" t="s">
        <v>341</v>
      </c>
      <c r="C22" s="77" t="s">
        <v>339</v>
      </c>
      <c r="D22" s="52" t="s">
        <v>340</v>
      </c>
      <c r="E22" s="252">
        <v>14680174336</v>
      </c>
      <c r="F22" s="251"/>
      <c r="G22" s="52"/>
      <c r="J22" s="250"/>
      <c r="K22" s="250"/>
      <c r="L22" s="250"/>
    </row>
    <row r="23" spans="2:12" s="77" customFormat="1" ht="16.5" x14ac:dyDescent="0.25">
      <c r="B23" s="77" t="s">
        <v>342</v>
      </c>
      <c r="C23" s="77" t="s">
        <v>339</v>
      </c>
      <c r="D23" s="52" t="s">
        <v>340</v>
      </c>
      <c r="E23" s="252">
        <v>19953712566.720001</v>
      </c>
      <c r="F23" s="251"/>
      <c r="G23" s="52"/>
      <c r="J23" s="251"/>
      <c r="K23" s="251"/>
      <c r="L23" s="251"/>
    </row>
    <row r="24" spans="2:12" s="77" customFormat="1" ht="16.5" x14ac:dyDescent="0.25">
      <c r="B24" s="77" t="s">
        <v>343</v>
      </c>
      <c r="C24" s="77" t="s">
        <v>344</v>
      </c>
      <c r="D24" s="253" t="s">
        <v>345</v>
      </c>
      <c r="E24" s="252">
        <v>2348455633</v>
      </c>
      <c r="J24" s="251"/>
      <c r="K24" s="251"/>
      <c r="L24" s="251"/>
    </row>
    <row r="25" spans="2:12" s="77" customFormat="1" ht="16.5" x14ac:dyDescent="0.25">
      <c r="B25" s="77" t="s">
        <v>346</v>
      </c>
      <c r="C25" s="77" t="s">
        <v>339</v>
      </c>
      <c r="D25" s="52" t="s">
        <v>340</v>
      </c>
      <c r="E25" s="252">
        <v>1669441664</v>
      </c>
      <c r="J25" s="251"/>
      <c r="K25" s="251"/>
      <c r="L25" s="251"/>
    </row>
    <row r="26" spans="2:12" s="77" customFormat="1" ht="16.5" x14ac:dyDescent="0.25">
      <c r="B26" s="77" t="s">
        <v>347</v>
      </c>
      <c r="C26" s="77" t="s">
        <v>339</v>
      </c>
      <c r="D26" s="52" t="s">
        <v>340</v>
      </c>
      <c r="E26" s="252">
        <v>304264550</v>
      </c>
      <c r="J26" s="251"/>
      <c r="K26" s="251"/>
      <c r="L26" s="251"/>
    </row>
    <row r="27" spans="2:12" s="77" customFormat="1" ht="16.5" x14ac:dyDescent="0.25">
      <c r="B27" s="77" t="s">
        <v>348</v>
      </c>
      <c r="C27" s="77" t="s">
        <v>339</v>
      </c>
      <c r="D27" s="52" t="s">
        <v>340</v>
      </c>
      <c r="E27" s="252">
        <v>180397020</v>
      </c>
      <c r="J27" s="251"/>
      <c r="K27" s="251"/>
      <c r="L27" s="251"/>
    </row>
    <row r="28" spans="2:12" s="77" customFormat="1" ht="16.5" x14ac:dyDescent="0.25">
      <c r="B28" s="77" t="s">
        <v>349</v>
      </c>
      <c r="C28" s="77" t="s">
        <v>339</v>
      </c>
      <c r="D28" s="52" t="s">
        <v>340</v>
      </c>
      <c r="E28" s="252">
        <v>696011898</v>
      </c>
      <c r="J28" s="251"/>
      <c r="K28" s="251"/>
      <c r="L28" s="251"/>
    </row>
    <row r="29" spans="2:12" s="77" customFormat="1" ht="16.5" x14ac:dyDescent="0.25">
      <c r="B29" s="77" t="s">
        <v>350</v>
      </c>
      <c r="C29" s="77" t="s">
        <v>339</v>
      </c>
      <c r="D29" s="52" t="s">
        <v>340</v>
      </c>
      <c r="E29" s="252">
        <v>3987987836</v>
      </c>
    </row>
    <row r="30" spans="2:12" s="77" customFormat="1" ht="16.5" x14ac:dyDescent="0.25"/>
    <row r="31" spans="2:12" s="77" customFormat="1" ht="16.5" x14ac:dyDescent="0.25">
      <c r="E31" s="250"/>
    </row>
    <row r="32" spans="2:12" s="77" customFormat="1" ht="16.5" x14ac:dyDescent="0.25"/>
    <row r="33" spans="2:10" s="77" customFormat="1" ht="16.5" x14ac:dyDescent="0.25"/>
    <row r="34" spans="2:10" s="77" customFormat="1" ht="20.25" thickBot="1" x14ac:dyDescent="0.3">
      <c r="B34" s="247" t="s">
        <v>351</v>
      </c>
      <c r="C34" s="248"/>
      <c r="D34" s="248"/>
      <c r="E34" s="248"/>
      <c r="F34" s="248"/>
      <c r="G34" s="249"/>
      <c r="H34" s="249"/>
      <c r="I34" s="249"/>
    </row>
    <row r="35" spans="2:10" s="77" customFormat="1" ht="17.25" thickBot="1" x14ac:dyDescent="0.3">
      <c r="B35" s="254" t="s">
        <v>352</v>
      </c>
      <c r="C35" s="254"/>
      <c r="D35" s="254"/>
      <c r="E35" s="62"/>
      <c r="F35" s="62"/>
      <c r="G35" s="255"/>
      <c r="H35" s="255"/>
      <c r="I35" s="255"/>
    </row>
    <row r="36" spans="2:10" s="77" customFormat="1" ht="30" x14ac:dyDescent="0.25">
      <c r="B36" s="256" t="s">
        <v>2589</v>
      </c>
      <c r="C36" s="257" t="s">
        <v>2590</v>
      </c>
      <c r="D36" s="344" t="s">
        <v>2591</v>
      </c>
      <c r="E36" s="62"/>
      <c r="F36" s="62"/>
      <c r="G36" s="255"/>
      <c r="H36" s="255"/>
      <c r="I36" s="255"/>
    </row>
    <row r="37" spans="2:10" s="77" customFormat="1" ht="19.5" x14ac:dyDescent="0.25">
      <c r="B37" s="258"/>
      <c r="C37" s="62"/>
      <c r="D37" s="62"/>
      <c r="E37" s="62"/>
      <c r="F37" s="62"/>
      <c r="G37" s="255"/>
      <c r="H37" s="255"/>
      <c r="I37" s="255"/>
    </row>
    <row r="38" spans="2:10" s="77" customFormat="1" ht="39" customHeight="1" x14ac:dyDescent="0.25">
      <c r="B38" s="259" t="s">
        <v>353</v>
      </c>
      <c r="C38" s="259" t="s">
        <v>2512</v>
      </c>
      <c r="D38" s="52" t="s">
        <v>354</v>
      </c>
      <c r="E38" s="52" t="s">
        <v>355</v>
      </c>
      <c r="F38" s="52" t="s">
        <v>356</v>
      </c>
      <c r="G38" s="260" t="s">
        <v>357</v>
      </c>
      <c r="H38" s="260" t="s">
        <v>358</v>
      </c>
      <c r="I38" s="260" t="s">
        <v>359</v>
      </c>
      <c r="J38" s="343" t="s">
        <v>564</v>
      </c>
    </row>
    <row r="39" spans="2:10" s="77" customFormat="1" ht="16.5" x14ac:dyDescent="0.25">
      <c r="B39" s="52" t="s">
        <v>360</v>
      </c>
      <c r="C39" s="52"/>
      <c r="D39" s="65" t="s">
        <v>345</v>
      </c>
      <c r="E39" s="52" t="s">
        <v>361</v>
      </c>
      <c r="F39" s="52" t="s">
        <v>2569</v>
      </c>
      <c r="G39" s="261" t="s">
        <v>108</v>
      </c>
      <c r="H39" s="261" t="s">
        <v>108</v>
      </c>
      <c r="I39" s="252">
        <v>371034720</v>
      </c>
    </row>
    <row r="40" spans="2:10" s="77" customFormat="1" ht="16.5" x14ac:dyDescent="0.25">
      <c r="B40" s="52" t="s">
        <v>362</v>
      </c>
      <c r="C40" s="52"/>
      <c r="D40" s="77" t="s">
        <v>363</v>
      </c>
      <c r="E40" s="52" t="s">
        <v>361</v>
      </c>
      <c r="F40" s="52" t="s">
        <v>2569</v>
      </c>
      <c r="G40" s="262" t="s">
        <v>364</v>
      </c>
      <c r="H40" s="261" t="s">
        <v>108</v>
      </c>
      <c r="I40" s="252">
        <v>270681316</v>
      </c>
    </row>
    <row r="41" spans="2:10" s="77" customFormat="1" ht="16.5" x14ac:dyDescent="0.25">
      <c r="B41" s="77" t="s">
        <v>365</v>
      </c>
      <c r="D41" s="77" t="s">
        <v>366</v>
      </c>
      <c r="E41" s="52" t="s">
        <v>361</v>
      </c>
      <c r="F41" s="52" t="s">
        <v>2569</v>
      </c>
      <c r="G41" s="263" t="s">
        <v>367</v>
      </c>
      <c r="H41" s="263" t="s">
        <v>368</v>
      </c>
      <c r="I41" s="252">
        <v>421444391</v>
      </c>
    </row>
    <row r="42" spans="2:10" s="77" customFormat="1" ht="16.5" x14ac:dyDescent="0.25">
      <c r="B42" s="77" t="s">
        <v>369</v>
      </c>
      <c r="D42" s="77" t="s">
        <v>370</v>
      </c>
      <c r="E42" s="52" t="s">
        <v>361</v>
      </c>
      <c r="F42" s="52" t="s">
        <v>2569</v>
      </c>
      <c r="G42" s="263" t="s">
        <v>371</v>
      </c>
      <c r="H42" s="263" t="s">
        <v>372</v>
      </c>
      <c r="I42" s="252">
        <v>539674</v>
      </c>
    </row>
    <row r="43" spans="2:10" s="77" customFormat="1" ht="16.5" x14ac:dyDescent="0.25">
      <c r="B43" s="77" t="s">
        <v>373</v>
      </c>
      <c r="D43" s="77" t="s">
        <v>374</v>
      </c>
      <c r="E43" s="52" t="s">
        <v>361</v>
      </c>
      <c r="F43" s="52" t="s">
        <v>2569</v>
      </c>
      <c r="G43" s="262" t="s">
        <v>375</v>
      </c>
      <c r="H43" s="263" t="s">
        <v>376</v>
      </c>
      <c r="I43" s="252">
        <v>167583803</v>
      </c>
    </row>
    <row r="44" spans="2:10" s="77" customFormat="1" ht="16.5" x14ac:dyDescent="0.25">
      <c r="B44" s="77" t="s">
        <v>377</v>
      </c>
      <c r="D44" s="77" t="s">
        <v>378</v>
      </c>
      <c r="E44" s="52" t="s">
        <v>361</v>
      </c>
      <c r="F44" s="52" t="s">
        <v>2569</v>
      </c>
      <c r="G44" s="262" t="s">
        <v>379</v>
      </c>
      <c r="H44" s="263" t="s">
        <v>380</v>
      </c>
      <c r="I44" s="252">
        <v>136105736</v>
      </c>
    </row>
    <row r="45" spans="2:10" s="77" customFormat="1" ht="16.5" x14ac:dyDescent="0.25">
      <c r="B45" s="77" t="s">
        <v>381</v>
      </c>
      <c r="D45" s="77">
        <v>235988</v>
      </c>
      <c r="E45" s="52" t="s">
        <v>361</v>
      </c>
      <c r="F45" s="52" t="s">
        <v>2569</v>
      </c>
      <c r="G45" s="261" t="s">
        <v>108</v>
      </c>
      <c r="H45" s="261" t="s">
        <v>108</v>
      </c>
      <c r="I45" s="252">
        <v>362242573</v>
      </c>
    </row>
    <row r="46" spans="2:10" s="77" customFormat="1" ht="16.5" x14ac:dyDescent="0.25">
      <c r="B46" s="77" t="s">
        <v>382</v>
      </c>
      <c r="D46" s="77" t="s">
        <v>383</v>
      </c>
      <c r="E46" s="52" t="s">
        <v>361</v>
      </c>
      <c r="F46" s="52" t="s">
        <v>2569</v>
      </c>
      <c r="G46" s="262" t="s">
        <v>384</v>
      </c>
      <c r="H46" s="263" t="s">
        <v>385</v>
      </c>
      <c r="I46" s="252">
        <v>1318998884</v>
      </c>
    </row>
    <row r="47" spans="2:10" s="77" customFormat="1" ht="16.5" x14ac:dyDescent="0.25">
      <c r="B47" s="77" t="s">
        <v>386</v>
      </c>
      <c r="D47" s="77" t="s">
        <v>387</v>
      </c>
      <c r="E47" s="52" t="s">
        <v>388</v>
      </c>
      <c r="F47" s="52" t="s">
        <v>2570</v>
      </c>
      <c r="G47" s="262" t="s">
        <v>389</v>
      </c>
      <c r="H47" s="261" t="s">
        <v>108</v>
      </c>
      <c r="I47" s="252">
        <v>0</v>
      </c>
    </row>
    <row r="48" spans="2:10" s="77" customFormat="1" ht="16.5" x14ac:dyDescent="0.25">
      <c r="B48" s="77" t="s">
        <v>390</v>
      </c>
      <c r="D48" s="77" t="s">
        <v>391</v>
      </c>
      <c r="E48" s="52" t="s">
        <v>388</v>
      </c>
      <c r="F48" s="52" t="s">
        <v>2571</v>
      </c>
      <c r="G48" s="262" t="s">
        <v>392</v>
      </c>
      <c r="H48" s="261" t="s">
        <v>108</v>
      </c>
      <c r="I48" s="252">
        <v>22514087166</v>
      </c>
    </row>
    <row r="49" spans="2:9" s="77" customFormat="1" ht="16.5" x14ac:dyDescent="0.25">
      <c r="B49" s="77" t="s">
        <v>393</v>
      </c>
      <c r="D49" s="77" t="s">
        <v>394</v>
      </c>
      <c r="E49" s="52" t="s">
        <v>388</v>
      </c>
      <c r="F49" s="52" t="s">
        <v>2572</v>
      </c>
      <c r="G49" s="262" t="s">
        <v>395</v>
      </c>
      <c r="H49" s="261" t="s">
        <v>108</v>
      </c>
      <c r="I49" s="252">
        <v>16241489837.720001</v>
      </c>
    </row>
    <row r="50" spans="2:9" s="77" customFormat="1" ht="16.5" x14ac:dyDescent="0.25">
      <c r="B50" s="77" t="s">
        <v>396</v>
      </c>
      <c r="D50" s="77" t="s">
        <v>397</v>
      </c>
      <c r="E50" s="52" t="s">
        <v>388</v>
      </c>
      <c r="F50" s="52" t="s">
        <v>2573</v>
      </c>
      <c r="G50" s="261" t="s">
        <v>108</v>
      </c>
      <c r="H50" s="261" t="s">
        <v>108</v>
      </c>
      <c r="I50" s="252">
        <v>18559251105</v>
      </c>
    </row>
    <row r="51" spans="2:9" s="77" customFormat="1" ht="16.5" x14ac:dyDescent="0.25">
      <c r="B51" s="77" t="s">
        <v>398</v>
      </c>
      <c r="D51" s="77" t="s">
        <v>399</v>
      </c>
      <c r="E51" s="52" t="s">
        <v>388</v>
      </c>
      <c r="F51" s="52" t="s">
        <v>2574</v>
      </c>
      <c r="G51" s="261" t="s">
        <v>108</v>
      </c>
      <c r="H51" s="261" t="s">
        <v>108</v>
      </c>
      <c r="I51" s="252">
        <v>8007005014</v>
      </c>
    </row>
    <row r="52" spans="2:9" s="77" customFormat="1" ht="16.5" x14ac:dyDescent="0.25">
      <c r="B52" s="77" t="s">
        <v>400</v>
      </c>
      <c r="D52" s="77" t="s">
        <v>401</v>
      </c>
      <c r="E52" s="52" t="s">
        <v>388</v>
      </c>
      <c r="F52" s="52" t="s">
        <v>203</v>
      </c>
      <c r="G52" s="261" t="s">
        <v>108</v>
      </c>
      <c r="H52" s="261" t="s">
        <v>108</v>
      </c>
      <c r="I52" s="252">
        <v>349326759</v>
      </c>
    </row>
    <row r="53" spans="2:9" s="77" customFormat="1" ht="49.5" x14ac:dyDescent="0.25">
      <c r="B53" s="77" t="s">
        <v>402</v>
      </c>
      <c r="D53" s="77" t="s">
        <v>403</v>
      </c>
      <c r="E53" s="52" t="s">
        <v>388</v>
      </c>
      <c r="F53" s="260" t="s">
        <v>2575</v>
      </c>
      <c r="G53" s="262" t="s">
        <v>404</v>
      </c>
      <c r="H53" s="261" t="s">
        <v>108</v>
      </c>
      <c r="I53" s="252">
        <v>483608338</v>
      </c>
    </row>
    <row r="54" spans="2:9" s="77" customFormat="1" ht="16.5" x14ac:dyDescent="0.25">
      <c r="B54" s="77" t="s">
        <v>405</v>
      </c>
      <c r="D54" s="77" t="s">
        <v>406</v>
      </c>
      <c r="E54" s="52" t="s">
        <v>388</v>
      </c>
      <c r="F54" s="52" t="s">
        <v>2576</v>
      </c>
      <c r="G54" s="262" t="s">
        <v>407</v>
      </c>
      <c r="H54" s="261" t="s">
        <v>108</v>
      </c>
      <c r="I54" s="252">
        <v>11598132671</v>
      </c>
    </row>
    <row r="55" spans="2:9" s="77" customFormat="1" ht="16.5" x14ac:dyDescent="0.25">
      <c r="B55" s="264" t="s">
        <v>408</v>
      </c>
      <c r="C55" s="264"/>
      <c r="D55" s="77" t="s">
        <v>409</v>
      </c>
      <c r="E55" s="52" t="s">
        <v>388</v>
      </c>
      <c r="F55" s="52" t="s">
        <v>2577</v>
      </c>
      <c r="G55" s="262" t="s">
        <v>410</v>
      </c>
      <c r="H55" s="261" t="s">
        <v>108</v>
      </c>
      <c r="I55" s="252">
        <v>507328796</v>
      </c>
    </row>
    <row r="56" spans="2:9" s="77" customFormat="1" ht="16.5" x14ac:dyDescent="0.25">
      <c r="B56" s="77" t="s">
        <v>411</v>
      </c>
      <c r="D56" s="77" t="s">
        <v>412</v>
      </c>
      <c r="E56" s="52" t="s">
        <v>388</v>
      </c>
      <c r="F56" s="52" t="s">
        <v>2572</v>
      </c>
      <c r="G56" s="261" t="s">
        <v>108</v>
      </c>
      <c r="H56" s="261" t="s">
        <v>108</v>
      </c>
      <c r="I56" s="252">
        <v>3741277120</v>
      </c>
    </row>
    <row r="57" spans="2:9" s="77" customFormat="1" ht="16.5" x14ac:dyDescent="0.25">
      <c r="B57" s="77" t="s">
        <v>413</v>
      </c>
      <c r="D57" s="77" t="s">
        <v>414</v>
      </c>
      <c r="E57" s="52" t="s">
        <v>388</v>
      </c>
      <c r="F57" s="52" t="s">
        <v>2578</v>
      </c>
      <c r="G57" s="261" t="s">
        <v>108</v>
      </c>
      <c r="H57" s="261" t="s">
        <v>108</v>
      </c>
      <c r="I57" s="252">
        <v>43337727</v>
      </c>
    </row>
    <row r="58" spans="2:9" s="77" customFormat="1" ht="16.5" x14ac:dyDescent="0.25">
      <c r="B58" s="77" t="s">
        <v>415</v>
      </c>
      <c r="D58" s="77" t="s">
        <v>416</v>
      </c>
      <c r="E58" s="52" t="s">
        <v>388</v>
      </c>
      <c r="F58" s="52" t="s">
        <v>2578</v>
      </c>
      <c r="G58" s="261" t="s">
        <v>108</v>
      </c>
      <c r="H58" s="261" t="s">
        <v>108</v>
      </c>
      <c r="I58" s="252">
        <v>89490250</v>
      </c>
    </row>
    <row r="59" spans="2:9" s="77" customFormat="1" ht="16.5" x14ac:dyDescent="0.25">
      <c r="B59" s="77" t="s">
        <v>417</v>
      </c>
      <c r="D59" s="77" t="s">
        <v>418</v>
      </c>
      <c r="E59" s="52" t="s">
        <v>388</v>
      </c>
      <c r="F59" s="52" t="s">
        <v>419</v>
      </c>
      <c r="G59" s="262" t="s">
        <v>420</v>
      </c>
      <c r="H59" s="261" t="s">
        <v>108</v>
      </c>
      <c r="I59" s="252">
        <v>118862346</v>
      </c>
    </row>
    <row r="60" spans="2:9" s="77" customFormat="1" ht="16.5" x14ac:dyDescent="0.25">
      <c r="B60" s="77" t="s">
        <v>421</v>
      </c>
      <c r="D60" s="77" t="s">
        <v>422</v>
      </c>
      <c r="E60" s="52" t="s">
        <v>388</v>
      </c>
      <c r="F60" s="52" t="s">
        <v>419</v>
      </c>
      <c r="G60" s="261" t="s">
        <v>108</v>
      </c>
      <c r="H60" s="261" t="s">
        <v>108</v>
      </c>
      <c r="I60" s="252">
        <v>96730144</v>
      </c>
    </row>
    <row r="61" spans="2:9" s="77" customFormat="1" ht="16.5" x14ac:dyDescent="0.25">
      <c r="B61" s="77" t="s">
        <v>423</v>
      </c>
      <c r="D61" s="253" t="s">
        <v>424</v>
      </c>
      <c r="E61" s="52" t="s">
        <v>388</v>
      </c>
      <c r="F61" s="52" t="s">
        <v>2579</v>
      </c>
      <c r="G61" s="261" t="s">
        <v>108</v>
      </c>
      <c r="H61" s="261" t="s">
        <v>108</v>
      </c>
      <c r="I61" s="252">
        <v>4644238825</v>
      </c>
    </row>
    <row r="62" spans="2:9" s="77" customFormat="1" ht="16.5" x14ac:dyDescent="0.25">
      <c r="B62" s="77" t="s">
        <v>425</v>
      </c>
      <c r="D62" s="77" t="s">
        <v>426</v>
      </c>
      <c r="E62" s="52" t="s">
        <v>388</v>
      </c>
      <c r="F62" s="52" t="s">
        <v>2533</v>
      </c>
      <c r="G62" s="261" t="s">
        <v>108</v>
      </c>
      <c r="H62" s="261" t="s">
        <v>108</v>
      </c>
      <c r="I62" s="252">
        <v>2499346081</v>
      </c>
    </row>
    <row r="63" spans="2:9" s="77" customFormat="1" ht="16.5" x14ac:dyDescent="0.25">
      <c r="B63" s="77" t="s">
        <v>427</v>
      </c>
      <c r="D63" s="253" t="s">
        <v>428</v>
      </c>
      <c r="E63" s="52" t="s">
        <v>388</v>
      </c>
      <c r="F63" s="52" t="s">
        <v>2580</v>
      </c>
      <c r="G63" s="261" t="s">
        <v>108</v>
      </c>
      <c r="H63" s="261" t="s">
        <v>108</v>
      </c>
      <c r="I63" s="252">
        <v>1391236150</v>
      </c>
    </row>
    <row r="64" spans="2:9" s="77" customFormat="1" ht="16.5" x14ac:dyDescent="0.25"/>
    <row r="65" spans="2:11" s="77" customFormat="1" ht="19.5" x14ac:dyDescent="0.25">
      <c r="B65" s="247" t="s">
        <v>429</v>
      </c>
      <c r="C65" s="248"/>
      <c r="D65" s="248"/>
      <c r="E65" s="248"/>
      <c r="F65" s="248"/>
      <c r="G65" s="249"/>
      <c r="H65" s="249"/>
      <c r="I65" s="249"/>
      <c r="J65" s="249"/>
    </row>
    <row r="66" spans="2:11" s="77" customFormat="1" ht="16.5" x14ac:dyDescent="0.25">
      <c r="B66" s="259" t="s">
        <v>430</v>
      </c>
      <c r="C66" s="241" t="s">
        <v>431</v>
      </c>
      <c r="D66" s="241" t="s">
        <v>432</v>
      </c>
      <c r="E66" s="241" t="s">
        <v>433</v>
      </c>
      <c r="F66" s="52" t="s">
        <v>434</v>
      </c>
      <c r="G66" s="52" t="s">
        <v>435</v>
      </c>
      <c r="H66" s="52" t="s">
        <v>436</v>
      </c>
      <c r="I66" s="52" t="s">
        <v>437</v>
      </c>
      <c r="J66" s="52" t="s">
        <v>438</v>
      </c>
      <c r="K66" s="52" t="s">
        <v>564</v>
      </c>
    </row>
    <row r="67" spans="2:11" s="77" customFormat="1" ht="16.5" x14ac:dyDescent="0.3">
      <c r="B67" s="77" t="s">
        <v>439</v>
      </c>
      <c r="C67" s="77" t="s">
        <v>76</v>
      </c>
      <c r="D67" s="265" t="s">
        <v>360</v>
      </c>
      <c r="E67" s="265" t="s">
        <v>440</v>
      </c>
      <c r="F67" s="265" t="s">
        <v>441</v>
      </c>
      <c r="G67" s="77" t="s">
        <v>76</v>
      </c>
      <c r="H67" s="77" t="s">
        <v>76</v>
      </c>
      <c r="I67" s="266" t="s">
        <v>439</v>
      </c>
    </row>
    <row r="68" spans="2:11" s="77" customFormat="1" ht="16.5" x14ac:dyDescent="0.3">
      <c r="B68" s="265" t="s">
        <v>442</v>
      </c>
      <c r="C68" s="265" t="s">
        <v>2564</v>
      </c>
      <c r="D68" s="265" t="s">
        <v>362</v>
      </c>
      <c r="E68" s="265" t="s">
        <v>444</v>
      </c>
      <c r="F68" s="265" t="s">
        <v>445</v>
      </c>
      <c r="G68" s="267">
        <v>11060632.800000001</v>
      </c>
      <c r="H68" s="77" t="s">
        <v>208</v>
      </c>
      <c r="I68" s="267">
        <v>1825004407</v>
      </c>
      <c r="J68" s="77" t="s">
        <v>59</v>
      </c>
    </row>
    <row r="69" spans="2:11" s="77" customFormat="1" ht="16.5" x14ac:dyDescent="0.3">
      <c r="B69" s="77" t="s">
        <v>439</v>
      </c>
      <c r="C69" s="77" t="s">
        <v>76</v>
      </c>
      <c r="D69" s="265" t="s">
        <v>365</v>
      </c>
      <c r="E69" s="265" t="s">
        <v>440</v>
      </c>
      <c r="F69" s="265" t="s">
        <v>441</v>
      </c>
      <c r="G69" s="77" t="s">
        <v>76</v>
      </c>
      <c r="I69" s="266" t="s">
        <v>439</v>
      </c>
    </row>
    <row r="70" spans="2:11" s="77" customFormat="1" ht="16.5" x14ac:dyDescent="0.3">
      <c r="B70" s="77" t="s">
        <v>439</v>
      </c>
      <c r="C70" s="77" t="s">
        <v>76</v>
      </c>
      <c r="D70" s="265" t="s">
        <v>369</v>
      </c>
      <c r="E70" s="265" t="s">
        <v>440</v>
      </c>
      <c r="F70" s="265" t="s">
        <v>441</v>
      </c>
      <c r="G70" s="77" t="s">
        <v>76</v>
      </c>
      <c r="I70" s="266" t="s">
        <v>439</v>
      </c>
    </row>
    <row r="71" spans="2:11" s="77" customFormat="1" ht="16.5" x14ac:dyDescent="0.3">
      <c r="B71" s="77" t="s">
        <v>439</v>
      </c>
      <c r="C71" s="77" t="s">
        <v>76</v>
      </c>
      <c r="D71" s="265" t="s">
        <v>373</v>
      </c>
      <c r="E71" s="265" t="s">
        <v>440</v>
      </c>
      <c r="F71" s="265" t="s">
        <v>441</v>
      </c>
      <c r="G71" s="77" t="s">
        <v>76</v>
      </c>
      <c r="I71" s="266" t="s">
        <v>439</v>
      </c>
    </row>
    <row r="72" spans="2:11" s="77" customFormat="1" ht="16.5" x14ac:dyDescent="0.3">
      <c r="B72" s="77" t="s">
        <v>439</v>
      </c>
      <c r="C72" s="77" t="s">
        <v>76</v>
      </c>
      <c r="D72" s="265" t="s">
        <v>377</v>
      </c>
      <c r="E72" s="265" t="s">
        <v>440</v>
      </c>
      <c r="F72" s="265" t="s">
        <v>441</v>
      </c>
      <c r="G72" s="77" t="s">
        <v>76</v>
      </c>
      <c r="I72" s="266" t="s">
        <v>439</v>
      </c>
    </row>
    <row r="73" spans="2:11" s="77" customFormat="1" ht="16.5" x14ac:dyDescent="0.3">
      <c r="B73" s="77" t="s">
        <v>439</v>
      </c>
      <c r="C73" s="77" t="s">
        <v>76</v>
      </c>
      <c r="D73" s="265" t="s">
        <v>381</v>
      </c>
      <c r="E73" s="265" t="s">
        <v>440</v>
      </c>
      <c r="F73" s="265" t="s">
        <v>441</v>
      </c>
      <c r="G73" s="77" t="s">
        <v>76</v>
      </c>
      <c r="I73" s="266" t="s">
        <v>439</v>
      </c>
    </row>
    <row r="74" spans="2:11" s="77" customFormat="1" ht="16.5" x14ac:dyDescent="0.3">
      <c r="B74" s="77" t="s">
        <v>439</v>
      </c>
      <c r="C74" s="77" t="s">
        <v>76</v>
      </c>
      <c r="D74" s="265" t="s">
        <v>382</v>
      </c>
      <c r="E74" s="265" t="s">
        <v>440</v>
      </c>
      <c r="F74" s="265" t="s">
        <v>441</v>
      </c>
      <c r="G74" s="77" t="s">
        <v>76</v>
      </c>
      <c r="I74" s="266" t="s">
        <v>439</v>
      </c>
    </row>
    <row r="75" spans="2:11" s="77" customFormat="1" ht="16.5" x14ac:dyDescent="0.3">
      <c r="B75" s="77" t="s">
        <v>439</v>
      </c>
      <c r="C75" s="77" t="s">
        <v>76</v>
      </c>
      <c r="D75" s="265" t="s">
        <v>386</v>
      </c>
      <c r="E75" s="265"/>
      <c r="F75" s="265" t="s">
        <v>76</v>
      </c>
      <c r="G75" s="77" t="s">
        <v>76</v>
      </c>
      <c r="I75" s="266" t="s">
        <v>439</v>
      </c>
    </row>
    <row r="76" spans="2:11" s="77" customFormat="1" ht="16.5" x14ac:dyDescent="0.3">
      <c r="B76" s="77" t="s">
        <v>446</v>
      </c>
      <c r="C76" s="77" t="s">
        <v>2565</v>
      </c>
      <c r="D76" s="265" t="s">
        <v>390</v>
      </c>
      <c r="E76" s="265" t="s">
        <v>447</v>
      </c>
      <c r="F76" s="265" t="s">
        <v>445</v>
      </c>
      <c r="G76" s="267">
        <v>1233461</v>
      </c>
      <c r="H76" s="77" t="s">
        <v>198</v>
      </c>
      <c r="I76" s="266" t="s">
        <v>439</v>
      </c>
    </row>
    <row r="77" spans="2:11" s="77" customFormat="1" ht="16.5" x14ac:dyDescent="0.3">
      <c r="B77" s="77" t="s">
        <v>446</v>
      </c>
      <c r="C77" s="77" t="s">
        <v>2565</v>
      </c>
      <c r="D77" s="265" t="s">
        <v>390</v>
      </c>
      <c r="E77" s="265" t="s">
        <v>448</v>
      </c>
      <c r="F77" s="265" t="s">
        <v>445</v>
      </c>
      <c r="G77" s="267">
        <v>1774882</v>
      </c>
      <c r="H77" s="77" t="s">
        <v>198</v>
      </c>
      <c r="I77" s="267">
        <v>3904740400</v>
      </c>
      <c r="J77" s="77" t="s">
        <v>59</v>
      </c>
      <c r="K77" s="77" t="s">
        <v>2561</v>
      </c>
    </row>
    <row r="78" spans="2:11" s="77" customFormat="1" ht="16.5" x14ac:dyDescent="0.3">
      <c r="B78" s="265" t="s">
        <v>449</v>
      </c>
      <c r="C78" s="77" t="s">
        <v>76</v>
      </c>
      <c r="D78" s="265" t="s">
        <v>393</v>
      </c>
      <c r="E78" s="265" t="s">
        <v>450</v>
      </c>
      <c r="F78" s="265" t="s">
        <v>445</v>
      </c>
      <c r="G78" s="267">
        <v>245304.5</v>
      </c>
      <c r="H78" s="77" t="s">
        <v>451</v>
      </c>
      <c r="I78" s="267">
        <v>169627487970.08963</v>
      </c>
      <c r="J78" s="77" t="s">
        <v>59</v>
      </c>
    </row>
    <row r="79" spans="2:11" s="77" customFormat="1" ht="16.5" x14ac:dyDescent="0.3">
      <c r="B79" s="265" t="s">
        <v>449</v>
      </c>
      <c r="C79" s="77" t="s">
        <v>76</v>
      </c>
      <c r="D79" s="265" t="s">
        <v>393</v>
      </c>
      <c r="E79" s="265" t="s">
        <v>452</v>
      </c>
      <c r="F79" s="265" t="s">
        <v>445</v>
      </c>
      <c r="G79" s="267">
        <v>20254.5</v>
      </c>
      <c r="H79" s="77" t="s">
        <v>451</v>
      </c>
      <c r="I79" s="267">
        <v>175186261.00678185</v>
      </c>
      <c r="J79" s="77" t="s">
        <v>59</v>
      </c>
    </row>
    <row r="80" spans="2:11" s="77" customFormat="1" ht="16.5" x14ac:dyDescent="0.3">
      <c r="B80" s="265" t="s">
        <v>453</v>
      </c>
      <c r="C80" s="77" t="s">
        <v>76</v>
      </c>
      <c r="D80" s="265" t="s">
        <v>396</v>
      </c>
      <c r="E80" s="265" t="s">
        <v>447</v>
      </c>
      <c r="F80" s="265" t="s">
        <v>445</v>
      </c>
      <c r="G80" s="267">
        <v>2558360</v>
      </c>
      <c r="H80" s="77" t="s">
        <v>198</v>
      </c>
      <c r="I80" s="267">
        <v>5372556000</v>
      </c>
      <c r="J80" s="77" t="s">
        <v>59</v>
      </c>
    </row>
    <row r="81" spans="2:11" s="77" customFormat="1" ht="16.5" x14ac:dyDescent="0.3">
      <c r="B81" s="265" t="s">
        <v>454</v>
      </c>
      <c r="C81" s="77" t="s">
        <v>76</v>
      </c>
      <c r="D81" s="265" t="s">
        <v>396</v>
      </c>
      <c r="E81" s="265" t="s">
        <v>455</v>
      </c>
      <c r="F81" s="265" t="s">
        <v>445</v>
      </c>
      <c r="G81" s="267">
        <v>363579</v>
      </c>
      <c r="H81" s="77" t="s">
        <v>198</v>
      </c>
      <c r="I81" s="267">
        <v>1199810700</v>
      </c>
      <c r="J81" s="77" t="s">
        <v>59</v>
      </c>
    </row>
    <row r="82" spans="2:11" s="77" customFormat="1" ht="16.5" x14ac:dyDescent="0.3">
      <c r="B82" s="265" t="s">
        <v>454</v>
      </c>
      <c r="C82" s="77" t="s">
        <v>76</v>
      </c>
      <c r="D82" s="265" t="s">
        <v>396</v>
      </c>
      <c r="E82" s="265" t="s">
        <v>448</v>
      </c>
      <c r="F82" s="265" t="s">
        <v>445</v>
      </c>
      <c r="G82" s="267">
        <v>97426</v>
      </c>
      <c r="H82" s="77" t="s">
        <v>198</v>
      </c>
      <c r="I82" s="267">
        <v>292278000</v>
      </c>
      <c r="J82" s="77" t="s">
        <v>59</v>
      </c>
      <c r="K82" s="77" t="s">
        <v>2562</v>
      </c>
    </row>
    <row r="83" spans="2:11" s="77" customFormat="1" ht="16.5" x14ac:dyDescent="0.3">
      <c r="B83" s="77" t="s">
        <v>446</v>
      </c>
      <c r="C83" s="77" t="s">
        <v>2565</v>
      </c>
      <c r="D83" s="265" t="s">
        <v>398</v>
      </c>
      <c r="E83" s="265" t="s">
        <v>448</v>
      </c>
      <c r="F83" s="265" t="s">
        <v>445</v>
      </c>
      <c r="G83" s="267">
        <v>93569.219251953094</v>
      </c>
      <c r="H83" s="77" t="s">
        <v>198</v>
      </c>
      <c r="I83" s="267">
        <v>61606680958</v>
      </c>
      <c r="J83" s="77" t="s">
        <v>59</v>
      </c>
      <c r="K83" s="77" t="s">
        <v>2536</v>
      </c>
    </row>
    <row r="84" spans="2:11" s="77" customFormat="1" ht="16.5" x14ac:dyDescent="0.3">
      <c r="B84" s="77" t="s">
        <v>446</v>
      </c>
      <c r="C84" s="77" t="s">
        <v>2565</v>
      </c>
      <c r="D84" s="265" t="s">
        <v>398</v>
      </c>
      <c r="E84" s="265" t="s">
        <v>448</v>
      </c>
      <c r="F84" s="265" t="s">
        <v>445</v>
      </c>
      <c r="G84" s="267">
        <v>516542.66600000003</v>
      </c>
      <c r="H84" s="77" t="s">
        <v>198</v>
      </c>
      <c r="I84" s="267">
        <v>49123018805</v>
      </c>
      <c r="J84" s="77" t="s">
        <v>59</v>
      </c>
      <c r="K84" s="77" t="s">
        <v>2563</v>
      </c>
    </row>
    <row r="85" spans="2:11" s="77" customFormat="1" ht="16.5" x14ac:dyDescent="0.3">
      <c r="B85" s="265" t="s">
        <v>456</v>
      </c>
      <c r="C85" s="77" t="s">
        <v>2565</v>
      </c>
      <c r="D85" s="265" t="s">
        <v>400</v>
      </c>
      <c r="E85" s="265" t="s">
        <v>448</v>
      </c>
      <c r="F85" s="265" t="s">
        <v>445</v>
      </c>
      <c r="G85" s="267">
        <v>176926</v>
      </c>
      <c r="H85" s="77" t="s">
        <v>198</v>
      </c>
      <c r="I85" s="267">
        <v>4518556254</v>
      </c>
      <c r="J85" s="77" t="s">
        <v>59</v>
      </c>
      <c r="K85" s="77" t="s">
        <v>203</v>
      </c>
    </row>
    <row r="86" spans="2:11" s="77" customFormat="1" ht="16.5" x14ac:dyDescent="0.3">
      <c r="B86" s="265" t="s">
        <v>457</v>
      </c>
      <c r="C86" s="77" t="s">
        <v>2565</v>
      </c>
      <c r="D86" s="265" t="s">
        <v>402</v>
      </c>
      <c r="E86" s="265" t="s">
        <v>458</v>
      </c>
      <c r="F86" s="265" t="s">
        <v>445</v>
      </c>
      <c r="G86" s="267">
        <v>1782199</v>
      </c>
      <c r="H86" s="77" t="s">
        <v>198</v>
      </c>
      <c r="I86" s="266" t="s">
        <v>443</v>
      </c>
    </row>
    <row r="87" spans="2:11" s="77" customFormat="1" ht="16.5" x14ac:dyDescent="0.3">
      <c r="B87" s="265" t="s">
        <v>459</v>
      </c>
      <c r="C87" s="77" t="s">
        <v>2565</v>
      </c>
      <c r="D87" s="265" t="s">
        <v>405</v>
      </c>
      <c r="E87" s="265" t="s">
        <v>447</v>
      </c>
      <c r="F87" s="265" t="s">
        <v>445</v>
      </c>
      <c r="G87" s="267">
        <v>1830122</v>
      </c>
      <c r="H87" s="77" t="s">
        <v>198</v>
      </c>
      <c r="I87" s="267">
        <v>3367424480</v>
      </c>
      <c r="J87" s="77" t="s">
        <v>59</v>
      </c>
    </row>
    <row r="88" spans="2:11" s="77" customFormat="1" ht="16.5" x14ac:dyDescent="0.3">
      <c r="B88" s="265" t="s">
        <v>459</v>
      </c>
      <c r="C88" s="77" t="s">
        <v>2565</v>
      </c>
      <c r="D88" s="265" t="s">
        <v>405</v>
      </c>
      <c r="E88" s="265" t="s">
        <v>455</v>
      </c>
      <c r="F88" s="265" t="s">
        <v>445</v>
      </c>
      <c r="G88" s="267">
        <v>177599</v>
      </c>
      <c r="H88" s="77" t="s">
        <v>198</v>
      </c>
      <c r="I88" s="267">
        <v>600639818</v>
      </c>
      <c r="J88" s="77" t="s">
        <v>59</v>
      </c>
    </row>
    <row r="89" spans="2:11" s="77" customFormat="1" ht="16.5" x14ac:dyDescent="0.3">
      <c r="B89" s="265" t="s">
        <v>459</v>
      </c>
      <c r="C89" s="77" t="s">
        <v>2565</v>
      </c>
      <c r="D89" s="265" t="s">
        <v>405</v>
      </c>
      <c r="E89" s="265" t="s">
        <v>448</v>
      </c>
      <c r="F89" s="265" t="s">
        <v>445</v>
      </c>
      <c r="G89" s="267">
        <v>50726</v>
      </c>
      <c r="H89" s="77" t="s">
        <v>198</v>
      </c>
      <c r="I89" s="267">
        <v>152178000</v>
      </c>
      <c r="J89" s="77" t="s">
        <v>59</v>
      </c>
      <c r="K89" s="77" t="s">
        <v>2562</v>
      </c>
    </row>
    <row r="90" spans="2:11" s="77" customFormat="1" ht="16.5" x14ac:dyDescent="0.3">
      <c r="B90" s="265" t="s">
        <v>460</v>
      </c>
      <c r="C90" s="77" t="s">
        <v>2565</v>
      </c>
      <c r="D90" s="265" t="s">
        <v>408</v>
      </c>
      <c r="E90" s="265" t="s">
        <v>458</v>
      </c>
      <c r="F90" s="265" t="s">
        <v>445</v>
      </c>
      <c r="G90" s="267">
        <v>570997</v>
      </c>
      <c r="H90" s="77" t="s">
        <v>198</v>
      </c>
      <c r="I90" s="267">
        <v>20606519927</v>
      </c>
      <c r="J90" s="77" t="s">
        <v>59</v>
      </c>
    </row>
    <row r="91" spans="2:11" s="77" customFormat="1" ht="16.5" x14ac:dyDescent="0.3">
      <c r="B91" s="265" t="s">
        <v>461</v>
      </c>
      <c r="C91" s="77" t="s">
        <v>2565</v>
      </c>
      <c r="D91" s="265" t="s">
        <v>411</v>
      </c>
      <c r="E91" s="265" t="s">
        <v>450</v>
      </c>
      <c r="F91" s="265" t="s">
        <v>445</v>
      </c>
      <c r="G91" s="267">
        <v>156925.67755147899</v>
      </c>
      <c r="H91" s="77" t="s">
        <v>451</v>
      </c>
      <c r="I91" s="267">
        <v>100910301955.52051</v>
      </c>
      <c r="J91" s="77" t="s">
        <v>59</v>
      </c>
    </row>
    <row r="92" spans="2:11" s="77" customFormat="1" ht="16.5" x14ac:dyDescent="0.3">
      <c r="B92" s="265" t="s">
        <v>461</v>
      </c>
      <c r="C92" s="77" t="s">
        <v>2565</v>
      </c>
      <c r="D92" s="265" t="s">
        <v>411</v>
      </c>
      <c r="E92" s="265" t="s">
        <v>452</v>
      </c>
      <c r="F92" s="265" t="s">
        <v>445</v>
      </c>
      <c r="G92" s="267">
        <v>10114.2202435785</v>
      </c>
      <c r="H92" s="77" t="s">
        <v>451</v>
      </c>
      <c r="I92" s="267">
        <v>79470205.593341172</v>
      </c>
      <c r="J92" s="77" t="s">
        <v>59</v>
      </c>
    </row>
    <row r="93" spans="2:11" s="77" customFormat="1" ht="16.5" x14ac:dyDescent="0.3">
      <c r="B93" s="77" t="s">
        <v>439</v>
      </c>
      <c r="C93" s="77" t="s">
        <v>76</v>
      </c>
      <c r="D93" s="265" t="s">
        <v>413</v>
      </c>
      <c r="E93" s="265"/>
      <c r="F93" s="265" t="s">
        <v>441</v>
      </c>
      <c r="G93" s="77" t="s">
        <v>76</v>
      </c>
      <c r="I93" s="266" t="s">
        <v>439</v>
      </c>
    </row>
    <row r="94" spans="2:11" s="77" customFormat="1" ht="16.5" x14ac:dyDescent="0.3">
      <c r="B94" s="77" t="s">
        <v>439</v>
      </c>
      <c r="C94" s="77" t="s">
        <v>76</v>
      </c>
      <c r="D94" s="265" t="s">
        <v>415</v>
      </c>
      <c r="E94" s="265"/>
      <c r="F94" s="265" t="s">
        <v>441</v>
      </c>
      <c r="G94" s="77" t="s">
        <v>76</v>
      </c>
      <c r="I94" s="266" t="s">
        <v>439</v>
      </c>
    </row>
    <row r="95" spans="2:11" s="77" customFormat="1" ht="16.5" x14ac:dyDescent="0.3">
      <c r="B95" s="265" t="s">
        <v>462</v>
      </c>
      <c r="C95" s="265" t="s">
        <v>2566</v>
      </c>
      <c r="D95" s="265" t="s">
        <v>417</v>
      </c>
      <c r="E95" s="265" t="s">
        <v>458</v>
      </c>
      <c r="F95" s="265" t="s">
        <v>445</v>
      </c>
      <c r="G95" s="267">
        <v>69946.624800000005</v>
      </c>
      <c r="H95" s="77" t="s">
        <v>198</v>
      </c>
      <c r="I95" s="267">
        <v>1900250149</v>
      </c>
      <c r="J95" s="77" t="s">
        <v>59</v>
      </c>
    </row>
    <row r="96" spans="2:11" s="77" customFormat="1" ht="16.5" x14ac:dyDescent="0.3">
      <c r="B96" s="77" t="s">
        <v>439</v>
      </c>
      <c r="C96" s="77" t="s">
        <v>76</v>
      </c>
      <c r="D96" s="265" t="s">
        <v>421</v>
      </c>
      <c r="E96" s="265"/>
      <c r="F96" s="265" t="s">
        <v>441</v>
      </c>
      <c r="G96" s="77" t="s">
        <v>76</v>
      </c>
      <c r="I96" s="266" t="s">
        <v>439</v>
      </c>
    </row>
    <row r="97" spans="2:11" s="77" customFormat="1" ht="16.5" x14ac:dyDescent="0.3">
      <c r="B97" s="265" t="s">
        <v>463</v>
      </c>
      <c r="C97" s="265" t="s">
        <v>2567</v>
      </c>
      <c r="D97" s="265" t="s">
        <v>423</v>
      </c>
      <c r="E97" s="265" t="s">
        <v>448</v>
      </c>
      <c r="F97" s="265" t="s">
        <v>445</v>
      </c>
      <c r="G97" s="267">
        <v>1052284.25</v>
      </c>
      <c r="H97" s="77" t="s">
        <v>208</v>
      </c>
      <c r="I97" s="267">
        <v>8681350012</v>
      </c>
      <c r="J97" s="77" t="s">
        <v>59</v>
      </c>
      <c r="K97" s="77" t="s">
        <v>2533</v>
      </c>
    </row>
    <row r="98" spans="2:11" s="77" customFormat="1" ht="16.5" x14ac:dyDescent="0.3">
      <c r="B98" s="265" t="s">
        <v>464</v>
      </c>
      <c r="C98" s="265" t="s">
        <v>2568</v>
      </c>
      <c r="D98" s="265" t="s">
        <v>423</v>
      </c>
      <c r="E98" s="265" t="s">
        <v>447</v>
      </c>
      <c r="F98" s="265" t="s">
        <v>445</v>
      </c>
      <c r="G98" s="267">
        <v>8737.2000000000007</v>
      </c>
      <c r="H98" s="77" t="s">
        <v>208</v>
      </c>
      <c r="I98" s="267">
        <v>78635525</v>
      </c>
      <c r="J98" s="77" t="s">
        <v>59</v>
      </c>
    </row>
    <row r="99" spans="2:11" s="77" customFormat="1" ht="16.5" x14ac:dyDescent="0.3">
      <c r="B99" s="265" t="s">
        <v>463</v>
      </c>
      <c r="C99" s="268">
        <v>6002</v>
      </c>
      <c r="D99" s="265" t="s">
        <v>425</v>
      </c>
      <c r="E99" s="265" t="s">
        <v>448</v>
      </c>
      <c r="F99" s="265" t="s">
        <v>445</v>
      </c>
      <c r="G99" s="267">
        <v>2335863.96</v>
      </c>
      <c r="H99" s="77" t="s">
        <v>198</v>
      </c>
      <c r="I99" s="267">
        <v>17527121247.656944</v>
      </c>
      <c r="J99" s="77" t="s">
        <v>59</v>
      </c>
      <c r="K99" s="77" t="s">
        <v>2533</v>
      </c>
    </row>
    <row r="100" spans="2:11" s="77" customFormat="1" ht="16.5" x14ac:dyDescent="0.3">
      <c r="B100" s="265" t="s">
        <v>464</v>
      </c>
      <c r="C100" s="268">
        <v>6002</v>
      </c>
      <c r="D100" s="265" t="s">
        <v>427</v>
      </c>
      <c r="E100" s="265" t="s">
        <v>447</v>
      </c>
      <c r="F100" s="265" t="s">
        <v>445</v>
      </c>
      <c r="G100" s="267">
        <v>553493.96</v>
      </c>
      <c r="H100" s="77" t="s">
        <v>208</v>
      </c>
      <c r="I100" s="267">
        <v>3701527086.1955633</v>
      </c>
      <c r="J100" s="77" t="s">
        <v>59</v>
      </c>
    </row>
    <row r="101" spans="2:11" ht="16.5" x14ac:dyDescent="0.25">
      <c r="B101" s="77"/>
      <c r="C101" s="241"/>
      <c r="D101" s="241"/>
      <c r="E101" s="241"/>
      <c r="F101" s="241"/>
      <c r="G101" s="241"/>
    </row>
    <row r="102" spans="2:11" ht="17.25" hidden="1" customHeight="1" x14ac:dyDescent="0.3">
      <c r="B102" s="360" t="s">
        <v>116</v>
      </c>
      <c r="C102" s="360"/>
      <c r="D102" s="360"/>
      <c r="E102" s="360"/>
      <c r="F102" s="360"/>
      <c r="G102" s="360"/>
      <c r="H102" s="360"/>
      <c r="I102" s="360"/>
    </row>
    <row r="103" spans="2:11" ht="24" hidden="1" customHeight="1" x14ac:dyDescent="0.3">
      <c r="B103" s="374" t="s">
        <v>117</v>
      </c>
      <c r="C103" s="374"/>
      <c r="D103" s="374"/>
      <c r="E103" s="374"/>
      <c r="F103" s="374"/>
      <c r="G103" s="374"/>
      <c r="H103" s="374"/>
      <c r="I103" s="374"/>
    </row>
    <row r="104" spans="2:11" ht="19.5" hidden="1" customHeight="1" x14ac:dyDescent="0.3">
      <c r="B104" s="360" t="s">
        <v>118</v>
      </c>
      <c r="C104" s="360"/>
      <c r="D104" s="360"/>
      <c r="E104" s="360"/>
      <c r="F104" s="360"/>
      <c r="G104" s="360"/>
      <c r="H104" s="360"/>
      <c r="I104" s="360"/>
    </row>
    <row r="105" spans="2:11" ht="24" hidden="1" customHeight="1" x14ac:dyDescent="0.3">
      <c r="B105" s="374" t="s">
        <v>117</v>
      </c>
      <c r="C105" s="374"/>
      <c r="D105" s="374"/>
      <c r="E105" s="374"/>
      <c r="F105" s="374"/>
      <c r="G105" s="374"/>
      <c r="H105" s="374"/>
      <c r="I105" s="374"/>
    </row>
    <row r="106" spans="2:11" ht="19.5" hidden="1" customHeight="1" x14ac:dyDescent="0.3">
      <c r="B106" s="360" t="s">
        <v>118</v>
      </c>
      <c r="C106" s="360"/>
      <c r="D106" s="360"/>
      <c r="E106" s="360"/>
      <c r="F106" s="360"/>
      <c r="G106" s="360"/>
      <c r="H106" s="360"/>
      <c r="I106" s="360"/>
    </row>
    <row r="107" spans="2:11" ht="18.75" hidden="1" customHeight="1" x14ac:dyDescent="0.3">
      <c r="B107" s="375" t="s">
        <v>119</v>
      </c>
      <c r="C107" s="375"/>
      <c r="D107" s="375"/>
      <c r="E107" s="375"/>
      <c r="F107" s="375"/>
      <c r="G107" s="375"/>
      <c r="H107" s="375"/>
      <c r="I107" s="375"/>
    </row>
    <row r="108" spans="2:11" s="77" customFormat="1" ht="17.25" hidden="1" thickBot="1" x14ac:dyDescent="0.3">
      <c r="B108" s="149"/>
      <c r="C108" s="149"/>
      <c r="D108" s="149">
        <v>12441507566</v>
      </c>
      <c r="E108" s="149"/>
      <c r="F108" s="149"/>
      <c r="G108" s="149"/>
    </row>
    <row r="109" spans="2:11" ht="18.75" hidden="1" customHeight="1" x14ac:dyDescent="0.3">
      <c r="B109" s="375" t="s">
        <v>119</v>
      </c>
      <c r="C109" s="375"/>
      <c r="D109" s="375"/>
      <c r="E109" s="375"/>
      <c r="F109" s="375"/>
      <c r="G109" s="375"/>
      <c r="H109" s="375"/>
      <c r="I109" s="375"/>
    </row>
    <row r="110" spans="2:11" s="77" customFormat="1" ht="17.25" hidden="1" thickBot="1" x14ac:dyDescent="0.3">
      <c r="B110" s="149"/>
      <c r="C110" s="149"/>
      <c r="D110" s="149">
        <v>78635525</v>
      </c>
      <c r="E110" s="149"/>
      <c r="F110" s="149"/>
      <c r="G110" s="149"/>
    </row>
    <row r="111" spans="2:11" s="77" customFormat="1" ht="19.5" x14ac:dyDescent="0.25">
      <c r="B111" s="239" t="s">
        <v>120</v>
      </c>
      <c r="C111" s="52"/>
      <c r="D111" s="240"/>
      <c r="E111" s="52"/>
      <c r="F111" s="240"/>
      <c r="G111" s="52"/>
    </row>
    <row r="112" spans="2:11" s="77" customFormat="1" ht="16.5" x14ac:dyDescent="0.25">
      <c r="B112" s="364" t="s">
        <v>121</v>
      </c>
      <c r="C112" s="364"/>
      <c r="D112" s="364"/>
      <c r="E112" s="52"/>
      <c r="F112" s="241"/>
      <c r="G112" s="52"/>
    </row>
    <row r="113" spans="2:5" ht="16.5" x14ac:dyDescent="0.25"/>
    <row r="114" spans="2:5" s="77" customFormat="1" ht="16.5" x14ac:dyDescent="0.25">
      <c r="B114" s="52"/>
      <c r="C114" s="52"/>
      <c r="D114" s="52"/>
      <c r="E114" s="52"/>
    </row>
    <row r="115" spans="2:5" s="77" customFormat="1" ht="16.5" x14ac:dyDescent="0.25">
      <c r="B115" s="52"/>
      <c r="C115" s="52"/>
      <c r="D115" s="52"/>
      <c r="E115" s="52"/>
    </row>
    <row r="116" spans="2:5" ht="16.5" x14ac:dyDescent="0.25"/>
    <row r="117" spans="2:5" s="77" customFormat="1" ht="16.5" x14ac:dyDescent="0.25">
      <c r="B117" s="52"/>
      <c r="C117" s="52"/>
      <c r="D117" s="52"/>
      <c r="E117" s="52"/>
    </row>
    <row r="118" spans="2:5" s="77" customFormat="1" ht="16.5" x14ac:dyDescent="0.25">
      <c r="B118" s="52"/>
      <c r="C118" s="52"/>
      <c r="D118" s="52"/>
      <c r="E118" s="52"/>
    </row>
    <row r="119" spans="2:5" ht="16.5" x14ac:dyDescent="0.25"/>
    <row r="120" spans="2:5" ht="16.5" x14ac:dyDescent="0.25"/>
    <row r="121" spans="2:5" ht="16.5" x14ac:dyDescent="0.25"/>
    <row r="122" spans="2:5" ht="16.5" x14ac:dyDescent="0.25"/>
    <row r="123" spans="2:5" ht="16.5" x14ac:dyDescent="0.25"/>
    <row r="124" spans="2:5" ht="16.5" x14ac:dyDescent="0.25"/>
    <row r="125" spans="2:5" ht="16.5" x14ac:dyDescent="0.25">
      <c r="D125" s="269"/>
    </row>
    <row r="126" spans="2:5" ht="16.5" x14ac:dyDescent="0.25"/>
    <row r="127" spans="2:5" ht="16.5" x14ac:dyDescent="0.25"/>
    <row r="128" spans="2:5" s="77" customFormat="1" ht="16.5" x14ac:dyDescent="0.25">
      <c r="B128" s="52"/>
      <c r="C128" s="52"/>
      <c r="D128" s="52"/>
      <c r="E128" s="52"/>
    </row>
    <row r="129" ht="16.5" x14ac:dyDescent="0.25"/>
    <row r="130" ht="16.5" x14ac:dyDescent="0.25"/>
    <row r="131" ht="16.5" x14ac:dyDescent="0.25"/>
    <row r="132" ht="16.5" x14ac:dyDescent="0.25"/>
    <row r="133" ht="16.5" x14ac:dyDescent="0.25"/>
    <row r="134" ht="16.5" x14ac:dyDescent="0.25"/>
    <row r="135" ht="16.5" x14ac:dyDescent="0.25"/>
    <row r="136" ht="15" customHeight="1" x14ac:dyDescent="0.25"/>
    <row r="137" ht="15" customHeight="1" x14ac:dyDescent="0.25"/>
    <row r="138" ht="16.5" x14ac:dyDescent="0.25"/>
    <row r="139" ht="16.5" x14ac:dyDescent="0.25"/>
    <row r="140" ht="18.75" customHeight="1" x14ac:dyDescent="0.25"/>
    <row r="141" ht="16.5" x14ac:dyDescent="0.25"/>
    <row r="142" ht="16.5" x14ac:dyDescent="0.25"/>
    <row r="143" ht="16.5" x14ac:dyDescent="0.25"/>
    <row r="144" ht="16.5" x14ac:dyDescent="0.25"/>
    <row r="145" ht="16.5" x14ac:dyDescent="0.25"/>
    <row r="146" ht="16.5" x14ac:dyDescent="0.25"/>
    <row r="147" ht="16.5" x14ac:dyDescent="0.25"/>
    <row r="148" ht="16.5" x14ac:dyDescent="0.25"/>
    <row r="149" ht="16.5" x14ac:dyDescent="0.25"/>
    <row r="150" ht="16.5" x14ac:dyDescent="0.25"/>
    <row r="151" ht="16.5" x14ac:dyDescent="0.25"/>
    <row r="152" ht="16.5" x14ac:dyDescent="0.25"/>
    <row r="153" ht="16.5" x14ac:dyDescent="0.25"/>
    <row r="154" ht="16.5" x14ac:dyDescent="0.25"/>
    <row r="155" ht="16.5" x14ac:dyDescent="0.25"/>
    <row r="156" ht="16.5" x14ac:dyDescent="0.25"/>
    <row r="157" ht="16.5" x14ac:dyDescent="0.25"/>
    <row r="158" ht="16.5" x14ac:dyDescent="0.25"/>
    <row r="159" ht="16.5" x14ac:dyDescent="0.25"/>
    <row r="160" ht="16.5" x14ac:dyDescent="0.25"/>
    <row r="161" ht="16.5" x14ac:dyDescent="0.25"/>
  </sheetData>
  <mergeCells count="12">
    <mergeCell ref="B112:D112"/>
    <mergeCell ref="D10:D13"/>
    <mergeCell ref="B16:E16"/>
    <mergeCell ref="B17:E17"/>
    <mergeCell ref="B18:E18"/>
    <mergeCell ref="B102:I102"/>
    <mergeCell ref="B103:I103"/>
    <mergeCell ref="B104:I104"/>
    <mergeCell ref="B105:I105"/>
    <mergeCell ref="B106:I106"/>
    <mergeCell ref="B107:I107"/>
    <mergeCell ref="B109:I109"/>
  </mergeCells>
  <dataValidations count="23">
    <dataValidation type="list" allowBlank="1" showInputMessage="1" showErrorMessage="1" promptTitle="Veuillez sélectionner le secteur" prompt="Veuillez sélectionner le secteur pertinent pour l'entreprise dans la liste" sqref="E39:E63" xr:uid="{F2534130-A28E-45D4-9A44-2A76F3CCD4B8}">
      <formula1>Sector_list</formula1>
    </dataValidation>
    <dataValidation allowBlank="1" showInputMessage="1" showErrorMessage="1" promptTitle="Veuillez sélectionner les matièr" prompt="Veuillez sélectionner les matières premières exploitées, séparées par une virgule" sqref="F39:F63" xr:uid="{BCCD11E9-DE52-4785-B842-5BE295CF6771}"/>
    <dataValidation errorStyle="warning" allowBlank="1" showInputMessage="1" showErrorMessage="1" errorTitle="URL" error="Veuillez indiquer une URL" sqref="G43:G63 G39:H40 H45 H47:H63" xr:uid="{79F0B285-C114-43A6-9E25-01FF685D2937}"/>
    <dataValidation allowBlank="1" showInputMessage="1" showErrorMessage="1" promptTitle="Numéro d'identification" prompt="Veuillez saisir un numéro d'identification unique, tel qu’un TIN, un numéro d'organisation ou similaire." sqref="D39:D63" xr:uid="{2C5FCA7C-2C27-4CB0-9B8D-A857814FB730}"/>
    <dataValidation type="textLength" allowBlank="1" showInputMessage="1" showErrorMessage="1" errorTitle="Veuillez ne pas modifier" error="Veuillez ne pas modifier ces cellules" sqref="B66:C66 B65:G65 B16:E17 B19:C19 F66 B20 D20:E20 I38 B34:D35 B37:D37 B38:G38 E34:F37" xr:uid="{D1814443-EACF-44CA-B299-1F451E276845}">
      <formula1>10000</formula1>
      <formula2>50000</formula2>
    </dataValidation>
    <dataValidation type="decimal" allowBlank="1" showInputMessage="1" showErrorMessage="1" errorTitle="Veuillez ne pas modifier" error="Veuillez ne pas modifier ces cellules" sqref="E110:G112 B110:D111 B108:G108" xr:uid="{60EC8F5E-76E9-487A-8CEC-9CF31E3AD5B6}">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B39:C63" xr:uid="{84283EE2-93C5-4D65-BA82-DBE042DD0129}"/>
    <dataValidation allowBlank="1" showInputMessage="1" showErrorMessage="1" promptTitle="Production -volume-" prompt="Veuillez indiquer le volume de production du projet" sqref="G97:G100 B93:B94 B67 B96 B69:B77 I67:I100 B83:B84 G68 G76:G92 G95" xr:uid="{2BCAC3DB-11CF-47A2-B829-30DFFDF4AEE8}"/>
    <dataValidation allowBlank="1" showInputMessage="1" showErrorMessage="1" promptTitle="Numéro d'identification" prompt="Veuillez indiquer le numéro d'identification de l'agence gouvernementale, si applicable" sqref="D21:D29" xr:uid="{634AF9FC-F880-4E54-8085-00BBE0F4F11A}"/>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9" xr:uid="{17693040-6D54-496C-A00B-65CBB8376A56}"/>
    <dataValidation allowBlank="1" showInputMessage="1" showErrorMessage="1" promptTitle="URL du registre" prompt="Veuillez indiquer l'URL directe vers le registre ou l'agence" sqref="J25:L28 D36" xr:uid="{23BA752C-17F3-4BD1-A457-DBE649DB968B}"/>
    <dataValidation allowBlank="1" showInputMessage="1" showErrorMessage="1" promptTitle="Nom du registre" prompt="Veuillez saisir le nom du registre ou de l'agence" sqref="J24:L24 C36" xr:uid="{51865130-2D3A-4D5F-9BF6-4C2CE6D5E5AE}"/>
    <dataValidation allowBlank="1" showInputMessage="1" showErrorMessage="1" promptTitle="Nom de l'identifiant" prompt="Veuillez saisir le nom de l'identifiant, tel que « Numéro d'identification du contribuable » ou similaire" sqref="J23:L23 B36" xr:uid="{3AD956EE-27F1-447E-9CFE-4C74E94ECE02}"/>
    <dataValidation type="whole" allowBlank="1" showInputMessage="1" showErrorMessage="1" errorTitle="Veuillez ne pas modifier" error="Veuillez ne pas modifier ces cellules" sqref="D66 B102:B107 B109" xr:uid="{E2187DE0-65B9-4335-BD2C-C19451F30791}">
      <formula1>444</formula1>
      <formula2>445</formula2>
    </dataValidation>
    <dataValidation type="list" allowBlank="1" showInputMessage="1" showErrorMessage="1" sqref="F101" xr:uid="{983620F5-71ED-4AD9-AFD7-8E987A177D31}">
      <formula1>Simple_options_list</formula1>
    </dataValidation>
    <dataValidation type="list" allowBlank="1" showInputMessage="1" showErrorMessage="1" sqref="G101 F67:F100" xr:uid="{8E44C6CE-1FFD-406C-B919-C13C8972A453}">
      <formula1>Project_phases_list</formula1>
    </dataValidation>
    <dataValidation type="whole" allowBlank="1" showInputMessage="1" showErrorMessage="1" errorTitle="Veuillez ne pas modifier" error="Veuillez ne pas modifier ces cellules" sqref="E66" xr:uid="{D2335393-31EE-48D3-93E8-DD0EA13A73DE}">
      <formula1>4</formula1>
      <formula2>5</formula2>
    </dataValidation>
    <dataValidation allowBlank="1" showInputMessage="1" showErrorMessage="1" promptTitle="Numéro de référence" prompt="Veuillez indiquer le numéro de référence de l'accord légal: contrat, licence, concession,…" sqref="B95:C95 B85:B92 B78:B82 B97:B100 B68:C68 C67 C69:C94 C96:C100 G67:H67 G69:G75 G93:G94 G96" xr:uid="{C9BF04A7-15B9-4396-ADE6-CCF33B533600}"/>
    <dataValidation allowBlank="1" showInputMessage="1" showErrorMessage="1" errorTitle="Veuillez ne pas modifier" error="Veuillez ne pas modifier ces cellules" sqref="H38 B112:D112" xr:uid="{D56DC4BC-A489-4DE0-9D81-B5F203CD8110}"/>
    <dataValidation type="whole" allowBlank="1" showInputMessage="1" showErrorMessage="1" errorTitle="Veuillez ne pas remplir" error="Ces cellules seront complétées automatiquement" promptTitle="Ne pas remplir" prompt="Complété automatiquement depuis le feuillet 5" sqref="I39:I63" xr:uid="{65B7B437-3C16-4DA2-A014-A2D6E97C8BB1}">
      <formula1>1</formula1>
      <formula2>2</formula2>
    </dataValidation>
    <dataValidation allowBlank="1" showInputMessage="1" showErrorMessage="1" promptTitle="Nom du Projet" prompt="Veuillez indiquer le nom du Projet._x000a__x000a_Veuillez vous abstenir d'utiliser des acronymes et indiquez le nom complet_x000a__x000a_" sqref="B101" xr:uid="{851A131A-0F29-41DC-A44D-93D74C3591D2}"/>
    <dataValidation allowBlank="1" showInputMessage="1" showErrorMessage="1" promptTitle="Compagnie associée" prompt="Veuillez indiquer les compagnies affiliées au projet, séparées par une virgule." sqref="D67:D100" xr:uid="{1F273BD2-A85E-41F9-8404-0BD698C28E9D}"/>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68:H100" xr:uid="{9038DD98-79FD-41A8-9777-64EEDC1D4F7F}">
      <formula1>"&lt;Selectionner unité&gt;,Sm3,Sm3 o.e.,Barils,Tonnes,oz,carats,Scf"</formula1>
    </dataValidation>
  </dataValidations>
  <hyperlinks>
    <hyperlink ref="B14" r:id="rId1" display="Si vous avez des questions, veuillez contacter data@eiti.org" xr:uid="{FF265ABB-CEB8-4A43-883E-DB0C8A1DC839}"/>
    <hyperlink ref="B106:G106" r:id="rId2" display="Pour la version la plus récente des modèles de données résumées, consultez https://eiti.org/fr/document/modele-donnees-resumees-itie" xr:uid="{3F4F3463-5E7B-4E5F-9867-5DD2C1A17B7B}"/>
    <hyperlink ref="B105:G105" r:id="rId3" display="Vous voulez en savoir plus sur votre pays ? Vérifiez si votre pays met en œuvre la Norme ITIE en visitant https://eiti.org/countries" xr:uid="{691DF214-26BC-4F71-A7DF-F832C7FD16AC}"/>
    <hyperlink ref="B109:G109" r:id="rId4" display="Give us your feedback or report a conflict in the data! Write to us at  data@eiti.org" xr:uid="{DA0B462B-16D2-464F-A0D3-F8AA490A749A}"/>
    <hyperlink ref="G40" r:id="rId5" xr:uid="{F8E7BF50-7DF4-4F7C-8C0D-F7DDDC25654F}"/>
    <hyperlink ref="G43" r:id="rId6" xr:uid="{CAFD01F8-FFAD-4313-A330-7DAA0676E67C}"/>
    <hyperlink ref="G44" r:id="rId7" xr:uid="{6667E75B-1496-48A9-958A-B69A5BDAC085}"/>
    <hyperlink ref="G46" r:id="rId8" xr:uid="{F936BD4A-19F9-453B-B72F-8CC79D533021}"/>
    <hyperlink ref="G47" r:id="rId9" xr:uid="{7AC0638B-9EE9-4AF5-8FDC-BAD380C02030}"/>
    <hyperlink ref="G48" r:id="rId10" xr:uid="{BB1E9951-CCF6-42AE-AAC4-8CB7456D2F37}"/>
    <hyperlink ref="G49" r:id="rId11" xr:uid="{B39F78EE-D23A-455F-83F7-0ED3E1F4D30A}"/>
    <hyperlink ref="G53" r:id="rId12" xr:uid="{49D0968A-1C98-494F-89DC-F9867B90ECA9}"/>
    <hyperlink ref="G54" r:id="rId13" xr:uid="{17A37573-05F3-4334-8F06-EB7F9782B3B4}"/>
    <hyperlink ref="G55" r:id="rId14" xr:uid="{266C299D-D952-4166-8944-763642C8699C}"/>
    <hyperlink ref="G59" r:id="rId15" xr:uid="{09E0A4BF-60E6-4B44-ADED-A7D7D00B860D}"/>
    <hyperlink ref="B104:G104" r:id="rId16" display="Pour la version la plus récente des modèles de données résumées, consultez https://eiti.org/fr/document/modele-donnees-resumees-itie" xr:uid="{94C23B96-1189-4E96-A3AD-71FB5BDFD495}"/>
    <hyperlink ref="B103:G103" r:id="rId17" display="Vous voulez en savoir plus sur votre pays ? Vérifiez si votre pays met en œuvre la Norme ITIE en visitant https://eiti.org/countries" xr:uid="{BDDF3F26-7FD7-438E-AEA6-0704758109D3}"/>
    <hyperlink ref="B107:G107" r:id="rId18" display="Give us your feedback or report a conflict in the data! Write to us at  data@eiti.org" xr:uid="{071DE155-F653-4C73-ABAB-03A23B2CB466}"/>
    <hyperlink ref="H41" r:id="rId19" xr:uid="{6FCF3AAF-70EB-4C21-8B0D-4B6CDF3BF1FE}"/>
    <hyperlink ref="G41" r:id="rId20" xr:uid="{453687FA-EADB-4DFF-8264-72B0B74137E4}"/>
    <hyperlink ref="G42" r:id="rId21" xr:uid="{70576588-B3CF-43FE-B63C-3DE997AB3292}"/>
    <hyperlink ref="H42" r:id="rId22" xr:uid="{B3CF3BA2-C221-4325-9E4C-35D4B8A61A06}"/>
    <hyperlink ref="H43" r:id="rId23" xr:uid="{8F4A037F-EE29-4657-8DC2-5A40EC107885}"/>
    <hyperlink ref="H44" r:id="rId24" xr:uid="{AA2C6342-A286-4A5F-ACF0-73E0B8849691}"/>
    <hyperlink ref="H46" r:id="rId25" xr:uid="{2CE54008-F304-4F97-8588-5776DDE1CD30}"/>
    <hyperlink ref="D36" r:id="rId26" xr:uid="{FEDBA687-2401-41DF-B1ED-FBC04BC41FAA}"/>
  </hyperlinks>
  <pageMargins left="0.25" right="0.25" top="0.75" bottom="0.75" header="0.3" footer="0.3"/>
  <pageSetup paperSize="8" fitToHeight="0" orientation="landscape" horizontalDpi="2400" verticalDpi="2400" r:id="rId27"/>
  <drawing r:id="rId28"/>
  <tableParts count="3">
    <tablePart r:id="rId29"/>
    <tablePart r:id="rId30"/>
    <tablePart r:id="rId31"/>
  </tableParts>
  <extLst>
    <ext xmlns:x14="http://schemas.microsoft.com/office/spreadsheetml/2009/9/main" uri="{CCE6A557-97BC-4b89-ADB6-D9C93CAAB3DF}">
      <x14:dataValidations xmlns:xm="http://schemas.microsoft.com/office/excel/2006/main" count="2">
        <x14:dataValidation type="list" allowBlank="1" showInputMessage="1" showErrorMessage="1" xr:uid="{FFE1BD67-4F61-4161-A1D1-9F7D32A5D9E0}">
          <x14:formula1>
            <xm:f>'C:\Users\kr98\Desktop\TRANSLATION\Input\[2018 Senegal Summary Data FR (2.0).xlsx]Listes'!#REF!</xm:f>
          </x14:formula1>
          <xm:sqref>C21:C29 J67:J100</xm:sqref>
        </x14:dataValidation>
        <x14: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xr:uid="{D33D26AF-38AE-4B5C-9962-258F0A9D0D45}">
          <x14:formula1>
            <xm:f>'C:\Users\kr98\Desktop\TRANSLATION\Input\[2018 Senegal Summary Data FR (2.0).xlsx]Listes'!#REF!</xm:f>
          </x14:formula1>
          <xm:sqref>E67:E100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9C2F0-9E78-4ED9-8456-C6DA3D91C4C3}">
  <sheetPr codeName="Sheet5"/>
  <dimension ref="B1:N106"/>
  <sheetViews>
    <sheetView showGridLines="0" topLeftCell="A7" zoomScale="80" zoomScaleNormal="80" workbookViewId="0">
      <selection activeCell="A7" sqref="A7"/>
    </sheetView>
  </sheetViews>
  <sheetFormatPr defaultColWidth="9.42578125" defaultRowHeight="14.25" x14ac:dyDescent="0.25"/>
  <cols>
    <col min="1" max="1" width="3" style="241" customWidth="1"/>
    <col min="2" max="4" width="9.42578125" style="241" hidden="1" customWidth="1"/>
    <col min="5" max="5" width="27.42578125" style="241" hidden="1" customWidth="1"/>
    <col min="6" max="6" width="74.5703125" style="241" bestFit="1" customWidth="1"/>
    <col min="7" max="7" width="16.5703125" style="241" customWidth="1"/>
    <col min="8" max="8" width="48.42578125" style="241" bestFit="1" customWidth="1"/>
    <col min="9" max="9" width="63.5703125" style="241" bestFit="1" customWidth="1"/>
    <col min="10" max="10" width="29.42578125" style="241" bestFit="1" customWidth="1"/>
    <col min="11" max="11" width="11.42578125" style="241" customWidth="1"/>
    <col min="12" max="12" width="2.5703125" style="241" customWidth="1"/>
    <col min="13" max="13" width="19.5703125" style="241" bestFit="1" customWidth="1"/>
    <col min="14" max="14" width="73.42578125" style="241" bestFit="1" customWidth="1"/>
    <col min="15" max="16384" width="9.42578125" style="241"/>
  </cols>
  <sheetData>
    <row r="1" spans="6:14" s="52" customFormat="1" ht="15.75" hidden="1" customHeight="1" x14ac:dyDescent="0.25"/>
    <row r="2" spans="6:14" s="52" customFormat="1" ht="16.5" hidden="1" x14ac:dyDescent="0.25"/>
    <row r="3" spans="6:14" s="52" customFormat="1" ht="16.5" hidden="1" x14ac:dyDescent="0.25">
      <c r="N3" s="53" t="s">
        <v>39</v>
      </c>
    </row>
    <row r="4" spans="6:14" s="52" customFormat="1" ht="16.5" hidden="1" x14ac:dyDescent="0.25">
      <c r="N4" s="53" t="s">
        <v>1</v>
      </c>
    </row>
    <row r="5" spans="6:14" s="52" customFormat="1" ht="16.5" hidden="1" x14ac:dyDescent="0.25"/>
    <row r="6" spans="6:14" s="52" customFormat="1" ht="16.5" hidden="1" x14ac:dyDescent="0.25"/>
    <row r="7" spans="6:14" s="52" customFormat="1" ht="16.5" x14ac:dyDescent="0.25"/>
    <row r="8" spans="6:14" s="52" customFormat="1" ht="16.5" x14ac:dyDescent="0.25">
      <c r="F8" s="54" t="s">
        <v>465</v>
      </c>
      <c r="G8" s="56"/>
      <c r="H8" s="56"/>
      <c r="I8" s="56"/>
      <c r="J8" s="56"/>
      <c r="K8" s="56"/>
      <c r="L8" s="56"/>
      <c r="M8" s="56"/>
      <c r="N8" s="56"/>
    </row>
    <row r="9" spans="6:14" s="52" customFormat="1" ht="21" customHeight="1" x14ac:dyDescent="0.25">
      <c r="F9" s="377" t="s">
        <v>41</v>
      </c>
      <c r="G9" s="377"/>
      <c r="H9" s="377"/>
      <c r="I9" s="377"/>
      <c r="J9" s="377"/>
      <c r="K9" s="270"/>
      <c r="L9" s="270"/>
      <c r="M9" s="377"/>
      <c r="N9" s="377"/>
    </row>
    <row r="10" spans="6:14" s="52" customFormat="1" ht="31.35" customHeight="1" x14ac:dyDescent="0.25">
      <c r="F10" s="378" t="s">
        <v>466</v>
      </c>
      <c r="G10" s="378"/>
      <c r="H10" s="378"/>
      <c r="I10" s="378"/>
      <c r="J10" s="378"/>
      <c r="K10" s="271"/>
      <c r="L10" s="56"/>
      <c r="M10" s="379"/>
      <c r="N10" s="379"/>
    </row>
    <row r="11" spans="6:14" s="52" customFormat="1" ht="29.25" customHeight="1" x14ac:dyDescent="0.25">
      <c r="F11" s="355" t="s">
        <v>467</v>
      </c>
      <c r="G11" s="355"/>
      <c r="H11" s="355"/>
      <c r="I11" s="355"/>
      <c r="J11" s="355"/>
      <c r="K11" s="272"/>
      <c r="L11" s="56"/>
      <c r="M11" s="379"/>
      <c r="N11" s="379"/>
    </row>
    <row r="12" spans="6:14" s="52" customFormat="1" ht="33.6" customHeight="1" x14ac:dyDescent="0.25">
      <c r="F12" s="355" t="s">
        <v>468</v>
      </c>
      <c r="G12" s="355"/>
      <c r="H12" s="355"/>
      <c r="I12" s="355"/>
      <c r="J12" s="355"/>
      <c r="K12" s="272"/>
      <c r="L12" s="56"/>
      <c r="M12" s="379"/>
      <c r="N12" s="379"/>
    </row>
    <row r="13" spans="6:14" s="52" customFormat="1" ht="36" customHeight="1" x14ac:dyDescent="0.25">
      <c r="F13" s="380" t="s">
        <v>469</v>
      </c>
      <c r="G13" s="380"/>
      <c r="H13" s="380"/>
      <c r="I13" s="380"/>
      <c r="J13" s="380"/>
      <c r="K13" s="273"/>
      <c r="L13" s="56"/>
      <c r="M13" s="379"/>
      <c r="N13" s="379"/>
    </row>
    <row r="14" spans="6:14" s="52" customFormat="1" ht="50.25" customHeight="1" x14ac:dyDescent="0.25">
      <c r="F14" s="381" t="s">
        <v>470</v>
      </c>
      <c r="G14" s="381"/>
      <c r="H14" s="381"/>
      <c r="I14" s="381"/>
      <c r="J14" s="381"/>
      <c r="K14" s="274"/>
      <c r="L14" s="56"/>
      <c r="M14" s="379"/>
      <c r="N14" s="379"/>
    </row>
    <row r="15" spans="6:14" s="52" customFormat="1" ht="33" customHeight="1" x14ac:dyDescent="0.25">
      <c r="F15" s="382" t="s">
        <v>471</v>
      </c>
      <c r="G15" s="382"/>
      <c r="H15" s="382"/>
      <c r="I15" s="382"/>
      <c r="J15" s="382"/>
      <c r="K15" s="275"/>
      <c r="L15" s="56"/>
      <c r="M15" s="276"/>
      <c r="N15" s="276"/>
    </row>
    <row r="16" spans="6:14" s="52" customFormat="1" ht="16.5" x14ac:dyDescent="0.3">
      <c r="F16" s="366" t="s">
        <v>45</v>
      </c>
      <c r="G16" s="366"/>
      <c r="H16" s="366"/>
      <c r="I16" s="366"/>
      <c r="J16" s="366"/>
      <c r="K16" s="366"/>
      <c r="L16" s="366"/>
      <c r="M16" s="366"/>
      <c r="N16" s="366"/>
    </row>
    <row r="17" spans="2:14" s="52" customFormat="1" ht="16.5" x14ac:dyDescent="0.25"/>
    <row r="18" spans="2:14" s="52" customFormat="1" ht="24" x14ac:dyDescent="0.25">
      <c r="F18" s="277" t="s">
        <v>472</v>
      </c>
      <c r="G18" s="56"/>
      <c r="H18" s="278"/>
      <c r="I18" s="56"/>
      <c r="J18" s="278"/>
      <c r="K18" s="278"/>
      <c r="M18" s="279" t="s">
        <v>473</v>
      </c>
      <c r="N18" s="280"/>
    </row>
    <row r="19" spans="2:14" s="52" customFormat="1" ht="15.6" customHeight="1" x14ac:dyDescent="0.25">
      <c r="M19" s="383" t="s">
        <v>474</v>
      </c>
      <c r="N19" s="384"/>
    </row>
    <row r="20" spans="2:14" ht="16.5" x14ac:dyDescent="0.25">
      <c r="F20" s="385" t="s">
        <v>475</v>
      </c>
      <c r="G20" s="385"/>
      <c r="H20" s="385"/>
      <c r="I20" s="385"/>
      <c r="J20" s="385"/>
      <c r="K20" s="281"/>
      <c r="M20" s="52"/>
      <c r="N20" s="52"/>
    </row>
    <row r="21" spans="2:14" ht="14.1" customHeight="1" x14ac:dyDescent="0.25">
      <c r="B21" s="282" t="s">
        <v>476</v>
      </c>
      <c r="C21" s="282" t="s">
        <v>477</v>
      </c>
      <c r="D21" s="282" t="s">
        <v>478</v>
      </c>
      <c r="E21" s="282" t="s">
        <v>479</v>
      </c>
      <c r="F21" s="241" t="s">
        <v>480</v>
      </c>
      <c r="G21" s="241" t="s">
        <v>355</v>
      </c>
      <c r="H21" s="283" t="s">
        <v>481</v>
      </c>
      <c r="I21" s="241" t="s">
        <v>482</v>
      </c>
      <c r="J21" s="241" t="s">
        <v>483</v>
      </c>
      <c r="K21" s="241" t="s">
        <v>438</v>
      </c>
      <c r="M21" s="386" t="s">
        <v>484</v>
      </c>
      <c r="N21" s="386"/>
    </row>
    <row r="22" spans="2:14" s="286" customFormat="1" ht="42.75" customHeight="1" x14ac:dyDescent="0.25">
      <c r="B22" s="284"/>
      <c r="C22" s="284"/>
      <c r="D22" s="284"/>
      <c r="E22" s="284"/>
      <c r="F22" s="285" t="s">
        <v>509</v>
      </c>
      <c r="G22" s="104" t="s">
        <v>388</v>
      </c>
      <c r="H22" s="104" t="s">
        <v>523</v>
      </c>
      <c r="I22" s="286" t="s">
        <v>341</v>
      </c>
      <c r="J22" s="287">
        <v>54000000</v>
      </c>
      <c r="K22" s="287" t="s">
        <v>59</v>
      </c>
      <c r="M22" s="376" t="s">
        <v>490</v>
      </c>
      <c r="N22" s="376"/>
    </row>
    <row r="23" spans="2:14" s="286" customFormat="1" ht="15.6" customHeight="1" x14ac:dyDescent="0.25">
      <c r="B23" s="284"/>
      <c r="C23" s="284"/>
      <c r="D23" s="284"/>
      <c r="E23" s="284"/>
      <c r="F23" s="285" t="s">
        <v>2588</v>
      </c>
      <c r="G23" s="104" t="s">
        <v>361</v>
      </c>
      <c r="H23" s="104" t="s">
        <v>529</v>
      </c>
      <c r="I23" s="286" t="s">
        <v>343</v>
      </c>
      <c r="J23" s="287">
        <v>1981611096</v>
      </c>
      <c r="K23" s="287" t="s">
        <v>59</v>
      </c>
      <c r="M23" s="376"/>
      <c r="N23" s="376"/>
    </row>
    <row r="24" spans="2:14" s="286" customFormat="1" ht="14.1" customHeight="1" x14ac:dyDescent="0.25">
      <c r="B24" s="284"/>
      <c r="C24" s="284"/>
      <c r="D24" s="284"/>
      <c r="E24" s="284"/>
      <c r="F24" s="288" t="s">
        <v>2588</v>
      </c>
      <c r="G24" s="104" t="s">
        <v>361</v>
      </c>
      <c r="H24" s="288" t="s">
        <v>530</v>
      </c>
      <c r="I24" s="286" t="s">
        <v>343</v>
      </c>
      <c r="J24" s="287">
        <v>79081228</v>
      </c>
      <c r="K24" s="287" t="s">
        <v>59</v>
      </c>
      <c r="M24" s="376"/>
      <c r="N24" s="376"/>
    </row>
    <row r="25" spans="2:14" s="286" customFormat="1" x14ac:dyDescent="0.25">
      <c r="B25" s="284" t="s">
        <v>485</v>
      </c>
      <c r="C25" s="284" t="s">
        <v>486</v>
      </c>
      <c r="D25" s="284" t="s">
        <v>487</v>
      </c>
      <c r="E25" s="284" t="s">
        <v>491</v>
      </c>
      <c r="F25" s="288" t="s">
        <v>491</v>
      </c>
      <c r="G25" s="104" t="s">
        <v>388</v>
      </c>
      <c r="H25" s="288" t="s">
        <v>492</v>
      </c>
      <c r="I25" s="286" t="s">
        <v>342</v>
      </c>
      <c r="J25" s="287">
        <v>578351583.72000003</v>
      </c>
      <c r="K25" s="287" t="s">
        <v>59</v>
      </c>
      <c r="M25" s="388" t="s">
        <v>499</v>
      </c>
      <c r="N25" s="388"/>
    </row>
    <row r="26" spans="2:14" s="286" customFormat="1" x14ac:dyDescent="0.25">
      <c r="B26" s="284"/>
      <c r="C26" s="284"/>
      <c r="D26" s="284"/>
      <c r="E26" s="284"/>
      <c r="F26" s="288" t="s">
        <v>491</v>
      </c>
      <c r="G26" s="104" t="s">
        <v>388</v>
      </c>
      <c r="H26" s="288" t="s">
        <v>527</v>
      </c>
      <c r="I26" s="286" t="s">
        <v>348</v>
      </c>
      <c r="J26" s="287">
        <v>149314320</v>
      </c>
      <c r="K26" s="287" t="s">
        <v>59</v>
      </c>
      <c r="M26" s="389" t="s">
        <v>501</v>
      </c>
      <c r="N26" s="389"/>
    </row>
    <row r="27" spans="2:14" s="286" customFormat="1" x14ac:dyDescent="0.25">
      <c r="B27" s="284"/>
      <c r="C27" s="284"/>
      <c r="D27" s="284"/>
      <c r="E27" s="284"/>
      <c r="F27" s="288" t="s">
        <v>515</v>
      </c>
      <c r="G27" s="104" t="s">
        <v>388</v>
      </c>
      <c r="H27" s="288" t="s">
        <v>536</v>
      </c>
      <c r="I27" s="286" t="s">
        <v>338</v>
      </c>
      <c r="J27" s="287">
        <v>143458286</v>
      </c>
      <c r="K27" s="287" t="s">
        <v>59</v>
      </c>
    </row>
    <row r="28" spans="2:14" s="286" customFormat="1" x14ac:dyDescent="0.25">
      <c r="B28" s="284" t="s">
        <v>493</v>
      </c>
      <c r="C28" s="284" t="s">
        <v>502</v>
      </c>
      <c r="D28" s="284" t="s">
        <v>502</v>
      </c>
      <c r="E28" s="284" t="s">
        <v>502</v>
      </c>
      <c r="F28" s="288" t="s">
        <v>502</v>
      </c>
      <c r="G28" s="104" t="s">
        <v>388</v>
      </c>
      <c r="H28" s="288" t="s">
        <v>503</v>
      </c>
      <c r="I28" s="286" t="s">
        <v>346</v>
      </c>
      <c r="J28" s="287">
        <v>115529469</v>
      </c>
      <c r="K28" s="287" t="s">
        <v>59</v>
      </c>
    </row>
    <row r="29" spans="2:14" s="286" customFormat="1" x14ac:dyDescent="0.25">
      <c r="B29" s="284" t="s">
        <v>493</v>
      </c>
      <c r="C29" s="284" t="s">
        <v>515</v>
      </c>
      <c r="D29" s="284" t="s">
        <v>515</v>
      </c>
      <c r="E29" s="284" t="s">
        <v>515</v>
      </c>
      <c r="F29" s="285" t="s">
        <v>515</v>
      </c>
      <c r="G29" s="104" t="s">
        <v>388</v>
      </c>
      <c r="H29" s="104" t="s">
        <v>516</v>
      </c>
      <c r="I29" s="286" t="s">
        <v>338</v>
      </c>
      <c r="J29" s="287">
        <v>632060722</v>
      </c>
      <c r="K29" s="287" t="s">
        <v>59</v>
      </c>
    </row>
    <row r="30" spans="2:14" s="286" customFormat="1" x14ac:dyDescent="0.25">
      <c r="B30" s="284"/>
      <c r="C30" s="284"/>
      <c r="D30" s="284"/>
      <c r="E30" s="284"/>
      <c r="F30" s="288" t="s">
        <v>521</v>
      </c>
      <c r="G30" s="104" t="s">
        <v>388</v>
      </c>
      <c r="H30" s="288" t="s">
        <v>522</v>
      </c>
      <c r="I30" s="286" t="s">
        <v>341</v>
      </c>
      <c r="J30" s="287">
        <v>14459408788</v>
      </c>
      <c r="K30" s="287" t="s">
        <v>59</v>
      </c>
    </row>
    <row r="31" spans="2:14" s="286" customFormat="1" x14ac:dyDescent="0.25">
      <c r="B31" s="284"/>
      <c r="C31" s="284"/>
      <c r="D31" s="284"/>
      <c r="E31" s="284"/>
      <c r="F31" s="285" t="s">
        <v>521</v>
      </c>
      <c r="G31" s="104" t="s">
        <v>361</v>
      </c>
      <c r="H31" s="104" t="s">
        <v>522</v>
      </c>
      <c r="I31" s="286" t="s">
        <v>341</v>
      </c>
      <c r="J31" s="287">
        <v>166765548</v>
      </c>
      <c r="K31" s="287" t="s">
        <v>59</v>
      </c>
    </row>
    <row r="32" spans="2:14" s="286" customFormat="1" x14ac:dyDescent="0.25">
      <c r="B32" s="284" t="s">
        <v>493</v>
      </c>
      <c r="C32" s="284" t="s">
        <v>494</v>
      </c>
      <c r="D32" s="284" t="s">
        <v>495</v>
      </c>
      <c r="E32" s="284" t="s">
        <v>496</v>
      </c>
      <c r="F32" s="285" t="s">
        <v>496</v>
      </c>
      <c r="G32" s="104" t="s">
        <v>388</v>
      </c>
      <c r="H32" s="104" t="s">
        <v>497</v>
      </c>
      <c r="I32" s="286" t="s">
        <v>342</v>
      </c>
      <c r="J32" s="287">
        <v>189030000</v>
      </c>
      <c r="K32" s="287" t="s">
        <v>59</v>
      </c>
    </row>
    <row r="33" spans="2:11" s="286" customFormat="1" x14ac:dyDescent="0.25">
      <c r="B33" s="284" t="s">
        <v>493</v>
      </c>
      <c r="C33" s="284" t="s">
        <v>517</v>
      </c>
      <c r="D33" s="284" t="s">
        <v>518</v>
      </c>
      <c r="E33" s="284" t="s">
        <v>518</v>
      </c>
      <c r="F33" s="288" t="s">
        <v>518</v>
      </c>
      <c r="G33" s="104" t="s">
        <v>388</v>
      </c>
      <c r="H33" s="288" t="s">
        <v>519</v>
      </c>
      <c r="I33" s="286" t="s">
        <v>338</v>
      </c>
      <c r="J33" s="287">
        <v>318853923</v>
      </c>
      <c r="K33" s="287" t="s">
        <v>59</v>
      </c>
    </row>
    <row r="34" spans="2:11" s="286" customFormat="1" x14ac:dyDescent="0.25">
      <c r="B34" s="284"/>
      <c r="C34" s="284"/>
      <c r="D34" s="284"/>
      <c r="E34" s="284"/>
      <c r="F34" s="288" t="s">
        <v>518</v>
      </c>
      <c r="G34" s="104" t="s">
        <v>361</v>
      </c>
      <c r="H34" s="288" t="s">
        <v>519</v>
      </c>
      <c r="I34" s="286" t="s">
        <v>338</v>
      </c>
      <c r="J34" s="287">
        <v>5272150</v>
      </c>
      <c r="K34" s="287" t="s">
        <v>59</v>
      </c>
    </row>
    <row r="35" spans="2:11" s="286" customFormat="1" x14ac:dyDescent="0.25">
      <c r="B35" s="284" t="s">
        <v>493</v>
      </c>
      <c r="C35" s="284" t="s">
        <v>511</v>
      </c>
      <c r="D35" s="284" t="s">
        <v>512</v>
      </c>
      <c r="E35" s="284" t="s">
        <v>512</v>
      </c>
      <c r="F35" s="285" t="s">
        <v>512</v>
      </c>
      <c r="G35" s="104" t="s">
        <v>388</v>
      </c>
      <c r="H35" s="104" t="s">
        <v>513</v>
      </c>
      <c r="I35" s="286" t="s">
        <v>338</v>
      </c>
      <c r="J35" s="287">
        <v>8526636170</v>
      </c>
      <c r="K35" s="287" t="s">
        <v>59</v>
      </c>
    </row>
    <row r="36" spans="2:11" s="286" customFormat="1" x14ac:dyDescent="0.25">
      <c r="B36" s="284"/>
      <c r="C36" s="284"/>
      <c r="D36" s="284"/>
      <c r="E36" s="284"/>
      <c r="F36" s="285" t="s">
        <v>512</v>
      </c>
      <c r="G36" s="104" t="s">
        <v>361</v>
      </c>
      <c r="H36" s="104" t="s">
        <v>513</v>
      </c>
      <c r="I36" s="286" t="s">
        <v>338</v>
      </c>
      <c r="J36" s="287">
        <v>271986000</v>
      </c>
      <c r="K36" s="287" t="s">
        <v>59</v>
      </c>
    </row>
    <row r="37" spans="2:11" s="286" customFormat="1" x14ac:dyDescent="0.25">
      <c r="B37" s="284" t="s">
        <v>493</v>
      </c>
      <c r="C37" s="284" t="s">
        <v>511</v>
      </c>
      <c r="D37" s="284" t="s">
        <v>512</v>
      </c>
      <c r="E37" s="284" t="s">
        <v>512</v>
      </c>
      <c r="F37" s="288" t="s">
        <v>512</v>
      </c>
      <c r="G37" s="104" t="s">
        <v>388</v>
      </c>
      <c r="H37" s="288" t="s">
        <v>514</v>
      </c>
      <c r="I37" s="286" t="s">
        <v>338</v>
      </c>
      <c r="J37" s="287">
        <v>48740220</v>
      </c>
      <c r="K37" s="287" t="s">
        <v>59</v>
      </c>
    </row>
    <row r="38" spans="2:11" s="286" customFormat="1" x14ac:dyDescent="0.25">
      <c r="B38" s="284"/>
      <c r="C38" s="284"/>
      <c r="D38" s="284"/>
      <c r="E38" s="284"/>
      <c r="F38" s="288" t="s">
        <v>532</v>
      </c>
      <c r="G38" s="104" t="s">
        <v>361</v>
      </c>
      <c r="H38" s="288" t="s">
        <v>533</v>
      </c>
      <c r="I38" s="286" t="s">
        <v>343</v>
      </c>
      <c r="J38" s="287">
        <v>188196935</v>
      </c>
      <c r="K38" s="287" t="s">
        <v>59</v>
      </c>
    </row>
    <row r="39" spans="2:11" s="286" customFormat="1" x14ac:dyDescent="0.25">
      <c r="B39" s="284" t="s">
        <v>493</v>
      </c>
      <c r="C39" s="284" t="s">
        <v>494</v>
      </c>
      <c r="D39" s="284" t="s">
        <v>495</v>
      </c>
      <c r="E39" s="284" t="s">
        <v>496</v>
      </c>
      <c r="F39" s="285" t="s">
        <v>496</v>
      </c>
      <c r="G39" s="104" t="s">
        <v>388</v>
      </c>
      <c r="H39" s="104" t="s">
        <v>500</v>
      </c>
      <c r="I39" s="286" t="s">
        <v>346</v>
      </c>
      <c r="J39" s="287">
        <v>1386930603</v>
      </c>
      <c r="K39" s="287" t="s">
        <v>59</v>
      </c>
    </row>
    <row r="40" spans="2:11" s="286" customFormat="1" x14ac:dyDescent="0.25">
      <c r="B40" s="284" t="s">
        <v>485</v>
      </c>
      <c r="C40" s="284" t="s">
        <v>486</v>
      </c>
      <c r="D40" s="284" t="s">
        <v>487</v>
      </c>
      <c r="E40" s="284" t="s">
        <v>488</v>
      </c>
      <c r="F40" s="285" t="s">
        <v>488</v>
      </c>
      <c r="G40" s="104" t="s">
        <v>388</v>
      </c>
      <c r="H40" s="104" t="s">
        <v>489</v>
      </c>
      <c r="I40" s="286" t="s">
        <v>342</v>
      </c>
      <c r="J40" s="287">
        <v>19055887811</v>
      </c>
      <c r="K40" s="287" t="s">
        <v>59</v>
      </c>
    </row>
    <row r="41" spans="2:11" s="286" customFormat="1" x14ac:dyDescent="0.25">
      <c r="B41" s="284" t="s">
        <v>485</v>
      </c>
      <c r="C41" s="284" t="s">
        <v>486</v>
      </c>
      <c r="D41" s="284" t="s">
        <v>487</v>
      </c>
      <c r="E41" s="284" t="s">
        <v>488</v>
      </c>
      <c r="F41" s="288" t="s">
        <v>488</v>
      </c>
      <c r="G41" s="104" t="s">
        <v>388</v>
      </c>
      <c r="H41" s="288" t="s">
        <v>498</v>
      </c>
      <c r="I41" s="286" t="s">
        <v>342</v>
      </c>
      <c r="J41" s="287">
        <v>130443172</v>
      </c>
      <c r="K41" s="287" t="s">
        <v>59</v>
      </c>
    </row>
    <row r="42" spans="2:11" s="286" customFormat="1" x14ac:dyDescent="0.25">
      <c r="B42" s="284" t="s">
        <v>485</v>
      </c>
      <c r="C42" s="284" t="s">
        <v>507</v>
      </c>
      <c r="D42" s="284" t="s">
        <v>508</v>
      </c>
      <c r="E42" s="284" t="s">
        <v>507</v>
      </c>
      <c r="F42" s="288" t="s">
        <v>509</v>
      </c>
      <c r="G42" s="104" t="s">
        <v>388</v>
      </c>
      <c r="H42" s="288" t="s">
        <v>510</v>
      </c>
      <c r="I42" s="286" t="s">
        <v>338</v>
      </c>
      <c r="J42" s="287">
        <v>4863558823</v>
      </c>
      <c r="K42" s="287" t="s">
        <v>59</v>
      </c>
    </row>
    <row r="43" spans="2:11" s="286" customFormat="1" x14ac:dyDescent="0.25">
      <c r="B43" s="284"/>
      <c r="C43" s="284"/>
      <c r="D43" s="284"/>
      <c r="E43" s="284"/>
      <c r="F43" s="285" t="s">
        <v>534</v>
      </c>
      <c r="G43" s="104" t="s">
        <v>361</v>
      </c>
      <c r="H43" s="104" t="s">
        <v>535</v>
      </c>
      <c r="I43" s="286" t="s">
        <v>346</v>
      </c>
      <c r="J43" s="287">
        <v>166981592</v>
      </c>
      <c r="K43" s="287" t="s">
        <v>59</v>
      </c>
    </row>
    <row r="44" spans="2:11" s="286" customFormat="1" x14ac:dyDescent="0.25">
      <c r="B44" s="284"/>
      <c r="C44" s="284"/>
      <c r="D44" s="284"/>
      <c r="E44" s="284"/>
      <c r="F44" s="285" t="s">
        <v>2588</v>
      </c>
      <c r="G44" s="104" t="s">
        <v>361</v>
      </c>
      <c r="H44" s="104" t="s">
        <v>531</v>
      </c>
      <c r="I44" s="286" t="s">
        <v>343</v>
      </c>
      <c r="J44" s="287">
        <v>99566374</v>
      </c>
      <c r="K44" s="287" t="s">
        <v>59</v>
      </c>
    </row>
    <row r="45" spans="2:11" s="286" customFormat="1" x14ac:dyDescent="0.25">
      <c r="B45" s="284"/>
      <c r="C45" s="284"/>
      <c r="D45" s="284"/>
      <c r="E45" s="284"/>
      <c r="F45" s="285" t="s">
        <v>505</v>
      </c>
      <c r="G45" s="104" t="s">
        <v>388</v>
      </c>
      <c r="H45" s="104" t="s">
        <v>520</v>
      </c>
      <c r="I45" s="286" t="s">
        <v>338</v>
      </c>
      <c r="J45" s="287">
        <v>14041002285</v>
      </c>
      <c r="K45" s="287" t="s">
        <v>59</v>
      </c>
    </row>
    <row r="46" spans="2:11" s="286" customFormat="1" x14ac:dyDescent="0.25">
      <c r="B46" s="284"/>
      <c r="C46" s="284"/>
      <c r="D46" s="284"/>
      <c r="E46" s="284"/>
      <c r="F46" s="288" t="s">
        <v>488</v>
      </c>
      <c r="G46" s="104" t="s">
        <v>388</v>
      </c>
      <c r="H46" s="288" t="s">
        <v>524</v>
      </c>
      <c r="I46" s="286" t="s">
        <v>347</v>
      </c>
      <c r="J46" s="287">
        <v>304264550</v>
      </c>
      <c r="K46" s="287" t="s">
        <v>59</v>
      </c>
    </row>
    <row r="47" spans="2:11" s="286" customFormat="1" x14ac:dyDescent="0.25">
      <c r="B47" s="289" t="s">
        <v>493</v>
      </c>
      <c r="C47" s="289" t="s">
        <v>494</v>
      </c>
      <c r="D47" s="289" t="s">
        <v>504</v>
      </c>
      <c r="E47" s="289" t="s">
        <v>504</v>
      </c>
      <c r="F47" s="285" t="s">
        <v>505</v>
      </c>
      <c r="G47" s="104" t="s">
        <v>388</v>
      </c>
      <c r="H47" s="104" t="s">
        <v>506</v>
      </c>
      <c r="I47" s="286" t="s">
        <v>338</v>
      </c>
      <c r="J47" s="287">
        <v>27469637445</v>
      </c>
      <c r="K47" s="287" t="s">
        <v>59</v>
      </c>
    </row>
    <row r="48" spans="2:11" s="286" customFormat="1" x14ac:dyDescent="0.25">
      <c r="B48" s="284"/>
      <c r="C48" s="284"/>
      <c r="D48" s="284"/>
      <c r="E48" s="284"/>
      <c r="F48" s="288" t="s">
        <v>505</v>
      </c>
      <c r="G48" s="104" t="s">
        <v>361</v>
      </c>
      <c r="H48" s="288" t="s">
        <v>506</v>
      </c>
      <c r="I48" s="286" t="s">
        <v>338</v>
      </c>
      <c r="J48" s="287">
        <v>89170174</v>
      </c>
      <c r="K48" s="287" t="s">
        <v>59</v>
      </c>
    </row>
    <row r="49" spans="2:11" s="286" customFormat="1" x14ac:dyDescent="0.25">
      <c r="B49" s="284"/>
      <c r="C49" s="284"/>
      <c r="D49" s="284"/>
      <c r="E49" s="284"/>
      <c r="F49" s="285" t="s">
        <v>525</v>
      </c>
      <c r="G49" s="104" t="s">
        <v>388</v>
      </c>
      <c r="H49" s="104" t="s">
        <v>526</v>
      </c>
      <c r="I49" s="286" t="s">
        <v>348</v>
      </c>
      <c r="J49" s="287">
        <v>31082700</v>
      </c>
      <c r="K49" s="287" t="s">
        <v>59</v>
      </c>
    </row>
    <row r="50" spans="2:11" s="286" customFormat="1" ht="15" thickBot="1" x14ac:dyDescent="0.3"/>
    <row r="51" spans="2:11" s="286" customFormat="1" ht="17.25" thickBot="1" x14ac:dyDescent="0.35">
      <c r="I51" s="290" t="s">
        <v>537</v>
      </c>
      <c r="J51" s="291">
        <v>172079852.69208118</v>
      </c>
      <c r="K51" s="292"/>
    </row>
    <row r="52" spans="2:11" s="286" customFormat="1" ht="21" customHeight="1" thickBot="1" x14ac:dyDescent="0.3">
      <c r="I52" s="241"/>
      <c r="J52" s="293"/>
      <c r="K52" s="294"/>
    </row>
    <row r="53" spans="2:11" s="286" customFormat="1" ht="17.25" thickBot="1" x14ac:dyDescent="0.35">
      <c r="I53" s="290" t="s">
        <v>538</v>
      </c>
      <c r="J53" s="291">
        <v>95546821967.720001</v>
      </c>
      <c r="K53" s="292"/>
    </row>
    <row r="54" spans="2:11" s="286" customFormat="1" x14ac:dyDescent="0.25">
      <c r="J54" s="294"/>
    </row>
    <row r="55" spans="2:11" s="286" customFormat="1" x14ac:dyDescent="0.25"/>
    <row r="56" spans="2:11" s="286" customFormat="1" x14ac:dyDescent="0.25"/>
    <row r="57" spans="2:11" s="286" customFormat="1" ht="24" x14ac:dyDescent="0.25">
      <c r="F57" s="295" t="s">
        <v>539</v>
      </c>
      <c r="G57" s="279"/>
      <c r="H57" s="279"/>
      <c r="I57" s="279"/>
      <c r="J57" s="279"/>
      <c r="K57" s="279"/>
    </row>
    <row r="58" spans="2:11" s="286" customFormat="1" x14ac:dyDescent="0.25">
      <c r="F58" s="296" t="s">
        <v>540</v>
      </c>
      <c r="G58" s="296"/>
      <c r="H58" s="296"/>
      <c r="I58" s="296"/>
      <c r="J58" s="297"/>
      <c r="K58" s="297"/>
    </row>
    <row r="59" spans="2:11" s="286" customFormat="1" x14ac:dyDescent="0.25">
      <c r="F59" s="296"/>
      <c r="G59" s="296"/>
      <c r="H59" s="296"/>
      <c r="I59" s="296"/>
      <c r="J59" s="297"/>
      <c r="K59" s="297"/>
    </row>
    <row r="60" spans="2:11" s="286" customFormat="1" x14ac:dyDescent="0.25">
      <c r="F60" s="296"/>
      <c r="G60" s="296"/>
      <c r="H60" s="296"/>
      <c r="I60" s="296"/>
      <c r="J60" s="297"/>
      <c r="K60" s="297"/>
    </row>
    <row r="61" spans="2:11" s="286" customFormat="1" ht="49.5" customHeight="1" x14ac:dyDescent="0.25">
      <c r="F61" s="296" t="s">
        <v>2581</v>
      </c>
      <c r="G61" s="390" t="s">
        <v>2582</v>
      </c>
      <c r="H61" s="390"/>
      <c r="I61" s="390"/>
      <c r="J61" s="390"/>
      <c r="K61" s="390"/>
    </row>
    <row r="62" spans="2:11" s="286" customFormat="1" x14ac:dyDescent="0.25">
      <c r="F62" s="296"/>
      <c r="G62" s="296"/>
      <c r="H62" s="296"/>
      <c r="I62" s="296"/>
      <c r="J62" s="297"/>
      <c r="K62" s="297"/>
    </row>
    <row r="63" spans="2:11" s="286" customFormat="1" x14ac:dyDescent="0.25">
      <c r="F63" s="296"/>
      <c r="G63" s="298" t="s">
        <v>355</v>
      </c>
      <c r="H63" s="299" t="s">
        <v>481</v>
      </c>
      <c r="I63" s="299" t="s">
        <v>482</v>
      </c>
      <c r="J63" s="300" t="s">
        <v>483</v>
      </c>
      <c r="K63" s="301" t="s">
        <v>438</v>
      </c>
    </row>
    <row r="64" spans="2:11" s="286" customFormat="1" x14ac:dyDescent="0.25">
      <c r="F64" s="296"/>
      <c r="G64" s="296" t="s">
        <v>388</v>
      </c>
      <c r="H64" s="302" t="s">
        <v>541</v>
      </c>
      <c r="I64" s="303" t="s">
        <v>338</v>
      </c>
      <c r="J64" s="303">
        <v>13260191110</v>
      </c>
      <c r="K64" s="297" t="s">
        <v>59</v>
      </c>
    </row>
    <row r="65" spans="6:11" s="286" customFormat="1" x14ac:dyDescent="0.25">
      <c r="F65" s="296"/>
      <c r="G65" s="296" t="s">
        <v>388</v>
      </c>
      <c r="H65" s="296" t="s">
        <v>542</v>
      </c>
      <c r="I65" s="297" t="s">
        <v>349</v>
      </c>
      <c r="J65" s="297">
        <v>686410698</v>
      </c>
      <c r="K65" s="297" t="s">
        <v>59</v>
      </c>
    </row>
    <row r="66" spans="6:11" s="286" customFormat="1" x14ac:dyDescent="0.25">
      <c r="F66" s="296"/>
      <c r="G66" s="296" t="s">
        <v>388</v>
      </c>
      <c r="H66" s="296" t="s">
        <v>543</v>
      </c>
      <c r="I66" s="297" t="s">
        <v>350</v>
      </c>
      <c r="J66" s="297">
        <v>3871932681</v>
      </c>
      <c r="K66" s="297" t="s">
        <v>59</v>
      </c>
    </row>
    <row r="67" spans="6:11" s="286" customFormat="1" x14ac:dyDescent="0.25">
      <c r="F67" s="296"/>
      <c r="G67" s="296" t="s">
        <v>361</v>
      </c>
      <c r="H67" s="296" t="s">
        <v>541</v>
      </c>
      <c r="I67" s="297" t="s">
        <v>338</v>
      </c>
      <c r="J67" s="297">
        <v>1552828097</v>
      </c>
      <c r="K67" s="297" t="s">
        <v>59</v>
      </c>
    </row>
    <row r="68" spans="6:11" s="286" customFormat="1" x14ac:dyDescent="0.25">
      <c r="F68" s="296"/>
      <c r="G68" s="296" t="s">
        <v>361</v>
      </c>
      <c r="H68" s="296" t="s">
        <v>542</v>
      </c>
      <c r="I68" s="297" t="s">
        <v>349</v>
      </c>
      <c r="J68" s="297">
        <v>9601200</v>
      </c>
      <c r="K68" s="297" t="s">
        <v>59</v>
      </c>
    </row>
    <row r="69" spans="6:11" s="286" customFormat="1" x14ac:dyDescent="0.25">
      <c r="F69" s="296"/>
      <c r="G69" s="296" t="s">
        <v>361</v>
      </c>
      <c r="H69" s="296" t="s">
        <v>543</v>
      </c>
      <c r="I69" s="297" t="s">
        <v>350</v>
      </c>
      <c r="J69" s="297">
        <v>116055155</v>
      </c>
      <c r="K69" s="297" t="s">
        <v>59</v>
      </c>
    </row>
    <row r="70" spans="6:11" s="286" customFormat="1" ht="15" thickBot="1" x14ac:dyDescent="0.3">
      <c r="F70" s="296"/>
      <c r="G70" s="304" t="s">
        <v>544</v>
      </c>
      <c r="H70" s="304"/>
      <c r="I70" s="304"/>
      <c r="J70" s="305">
        <v>19497018941</v>
      </c>
      <c r="K70" s="306" t="s">
        <v>59</v>
      </c>
    </row>
    <row r="71" spans="6:11" ht="15" thickTop="1" x14ac:dyDescent="0.25">
      <c r="F71" s="307"/>
      <c r="G71" s="296"/>
      <c r="H71" s="296"/>
      <c r="I71" s="296"/>
      <c r="J71" s="297"/>
      <c r="K71" s="297"/>
    </row>
    <row r="72" spans="6:11" x14ac:dyDescent="0.25">
      <c r="F72" s="307" t="s">
        <v>2583</v>
      </c>
      <c r="G72" s="296" t="s">
        <v>2585</v>
      </c>
      <c r="H72" s="296"/>
      <c r="I72" s="296"/>
      <c r="J72" s="297"/>
      <c r="K72" s="297"/>
    </row>
    <row r="73" spans="6:11" x14ac:dyDescent="0.25">
      <c r="F73" s="307"/>
      <c r="G73" s="296"/>
      <c r="H73" s="296"/>
      <c r="I73" s="296"/>
      <c r="J73" s="297"/>
      <c r="K73" s="297"/>
    </row>
    <row r="74" spans="6:11" x14ac:dyDescent="0.25">
      <c r="F74" s="307"/>
      <c r="G74" s="298" t="s">
        <v>355</v>
      </c>
      <c r="H74" s="299" t="s">
        <v>481</v>
      </c>
      <c r="I74" s="299" t="s">
        <v>482</v>
      </c>
      <c r="J74" s="300" t="s">
        <v>483</v>
      </c>
      <c r="K74" s="301" t="s">
        <v>438</v>
      </c>
    </row>
    <row r="75" spans="6:11" x14ac:dyDescent="0.25">
      <c r="F75" s="307"/>
      <c r="G75" s="296" t="s">
        <v>388</v>
      </c>
      <c r="H75" s="302" t="s">
        <v>545</v>
      </c>
      <c r="I75" s="303" t="s">
        <v>338</v>
      </c>
      <c r="J75" s="303">
        <v>173662994</v>
      </c>
      <c r="K75" s="297" t="s">
        <v>59</v>
      </c>
    </row>
    <row r="76" spans="6:11" x14ac:dyDescent="0.25">
      <c r="F76" s="307"/>
      <c r="G76" s="296" t="s">
        <v>388</v>
      </c>
      <c r="H76" s="296" t="s">
        <v>546</v>
      </c>
      <c r="I76" s="297" t="s">
        <v>338</v>
      </c>
      <c r="J76" s="297">
        <v>1017185815</v>
      </c>
      <c r="K76" s="297" t="s">
        <v>59</v>
      </c>
    </row>
    <row r="77" spans="6:11" x14ac:dyDescent="0.25">
      <c r="F77" s="307"/>
      <c r="G77" s="296" t="s">
        <v>388</v>
      </c>
      <c r="H77" s="296" t="s">
        <v>547</v>
      </c>
      <c r="I77" s="297" t="s">
        <v>338</v>
      </c>
      <c r="J77" s="297">
        <v>351635398</v>
      </c>
      <c r="K77" s="297"/>
    </row>
    <row r="78" spans="6:11" x14ac:dyDescent="0.25">
      <c r="F78" s="307"/>
      <c r="G78" s="296" t="s">
        <v>361</v>
      </c>
      <c r="H78" s="296" t="s">
        <v>545</v>
      </c>
      <c r="I78" s="297" t="s">
        <v>338</v>
      </c>
      <c r="J78" s="297">
        <v>24836165</v>
      </c>
      <c r="K78" s="297" t="s">
        <v>59</v>
      </c>
    </row>
    <row r="79" spans="6:11" x14ac:dyDescent="0.25">
      <c r="F79" s="307"/>
      <c r="G79" s="296" t="s">
        <v>361</v>
      </c>
      <c r="H79" s="296" t="s">
        <v>546</v>
      </c>
      <c r="I79" s="297" t="s">
        <v>338</v>
      </c>
      <c r="J79" s="297">
        <v>3648990617</v>
      </c>
      <c r="K79" s="297" t="s">
        <v>59</v>
      </c>
    </row>
    <row r="80" spans="6:11" x14ac:dyDescent="0.25">
      <c r="F80" s="307"/>
      <c r="G80" s="296" t="s">
        <v>361</v>
      </c>
      <c r="H80" s="296" t="s">
        <v>547</v>
      </c>
      <c r="I80" s="297" t="s">
        <v>338</v>
      </c>
      <c r="J80" s="297">
        <v>20357616</v>
      </c>
      <c r="K80" s="297"/>
    </row>
    <row r="81" spans="6:11" ht="15" thickBot="1" x14ac:dyDescent="0.3">
      <c r="F81" s="307"/>
      <c r="G81" s="304" t="s">
        <v>544</v>
      </c>
      <c r="H81" s="304"/>
      <c r="I81" s="304"/>
      <c r="J81" s="305">
        <v>5236668605</v>
      </c>
      <c r="K81" s="306" t="s">
        <v>59</v>
      </c>
    </row>
    <row r="82" spans="6:11" ht="15" thickTop="1" x14ac:dyDescent="0.25">
      <c r="F82" s="307"/>
      <c r="G82" s="296"/>
      <c r="H82" s="296"/>
      <c r="I82" s="296"/>
      <c r="J82" s="297"/>
      <c r="K82" s="297"/>
    </row>
    <row r="83" spans="6:11" x14ac:dyDescent="0.25">
      <c r="F83" s="307" t="s">
        <v>2584</v>
      </c>
      <c r="G83" s="296" t="s">
        <v>2586</v>
      </c>
      <c r="H83" s="296"/>
      <c r="I83" s="296"/>
      <c r="J83" s="297"/>
      <c r="K83" s="297"/>
    </row>
    <row r="84" spans="6:11" x14ac:dyDescent="0.25">
      <c r="F84" s="307"/>
      <c r="G84" s="296"/>
      <c r="H84" s="296"/>
      <c r="I84" s="296"/>
      <c r="J84" s="297"/>
      <c r="K84" s="297"/>
    </row>
    <row r="85" spans="6:11" x14ac:dyDescent="0.25">
      <c r="F85" s="307"/>
      <c r="G85" s="298" t="s">
        <v>355</v>
      </c>
      <c r="H85" s="299" t="s">
        <v>481</v>
      </c>
      <c r="I85" s="299" t="s">
        <v>482</v>
      </c>
      <c r="J85" s="300" t="s">
        <v>483</v>
      </c>
      <c r="K85" s="301" t="s">
        <v>438</v>
      </c>
    </row>
    <row r="86" spans="6:11" x14ac:dyDescent="0.25">
      <c r="F86" s="307"/>
      <c r="G86" s="296" t="s">
        <v>388</v>
      </c>
      <c r="H86" s="302" t="s">
        <v>536</v>
      </c>
      <c r="I86" s="303" t="s">
        <v>338</v>
      </c>
      <c r="J86" s="303">
        <v>143458286</v>
      </c>
      <c r="K86" s="297" t="s">
        <v>59</v>
      </c>
    </row>
    <row r="87" spans="6:11" ht="15" thickBot="1" x14ac:dyDescent="0.3">
      <c r="F87" s="307"/>
      <c r="G87" s="304" t="s">
        <v>544</v>
      </c>
      <c r="H87" s="304"/>
      <c r="I87" s="304"/>
      <c r="J87" s="305">
        <v>143458286</v>
      </c>
      <c r="K87" s="306" t="s">
        <v>59</v>
      </c>
    </row>
    <row r="88" spans="6:11" ht="15" thickTop="1" x14ac:dyDescent="0.25">
      <c r="F88" s="307"/>
      <c r="G88" s="296"/>
      <c r="H88" s="296"/>
      <c r="I88" s="296"/>
      <c r="J88" s="297"/>
      <c r="K88" s="297"/>
    </row>
    <row r="89" spans="6:11" x14ac:dyDescent="0.25">
      <c r="F89" s="307"/>
      <c r="G89" s="296"/>
      <c r="H89" s="296"/>
      <c r="I89" s="296"/>
      <c r="J89" s="297"/>
      <c r="K89" s="297"/>
    </row>
    <row r="90" spans="6:11" x14ac:dyDescent="0.25">
      <c r="F90" s="307"/>
      <c r="G90" s="296"/>
      <c r="H90" s="296"/>
      <c r="I90" s="296"/>
      <c r="J90" s="297"/>
      <c r="K90" s="297"/>
    </row>
    <row r="91" spans="6:11" x14ac:dyDescent="0.25">
      <c r="F91" s="307"/>
      <c r="G91" s="296"/>
      <c r="H91" s="296"/>
      <c r="I91" s="296"/>
      <c r="J91" s="297"/>
      <c r="K91" s="297"/>
    </row>
    <row r="92" spans="6:11" x14ac:dyDescent="0.25">
      <c r="F92" s="307"/>
      <c r="G92" s="296"/>
      <c r="H92" s="296"/>
      <c r="I92" s="296"/>
      <c r="J92" s="297"/>
      <c r="K92" s="297"/>
    </row>
    <row r="93" spans="6:11" ht="18.75" customHeight="1" x14ac:dyDescent="0.25">
      <c r="F93" s="307"/>
      <c r="G93" s="296"/>
      <c r="H93" s="296"/>
      <c r="I93" s="296"/>
      <c r="J93" s="297"/>
      <c r="K93" s="297"/>
    </row>
    <row r="94" spans="6:11" ht="15.75" customHeight="1" x14ac:dyDescent="0.25">
      <c r="F94" s="307"/>
      <c r="G94" s="296"/>
      <c r="H94" s="296"/>
      <c r="I94" s="296"/>
      <c r="J94" s="297"/>
      <c r="K94" s="297"/>
    </row>
    <row r="95" spans="6:11" x14ac:dyDescent="0.25">
      <c r="F95" s="307"/>
      <c r="G95" s="296"/>
      <c r="H95" s="296"/>
      <c r="I95" s="296"/>
      <c r="J95" s="297"/>
      <c r="K95" s="297"/>
    </row>
    <row r="96" spans="6:11" x14ac:dyDescent="0.25">
      <c r="F96" s="307"/>
      <c r="G96" s="296"/>
      <c r="H96" s="296"/>
      <c r="I96" s="296"/>
      <c r="J96" s="297"/>
      <c r="K96" s="297"/>
    </row>
    <row r="97" spans="2:14" ht="16.5" x14ac:dyDescent="0.25">
      <c r="F97" s="148"/>
      <c r="G97" s="148"/>
      <c r="H97" s="148"/>
      <c r="I97" s="148"/>
      <c r="J97" s="148"/>
      <c r="K97" s="148"/>
    </row>
    <row r="98" spans="2:14" ht="15.75" customHeight="1" x14ac:dyDescent="0.25"/>
    <row r="100" spans="2:14" s="52" customFormat="1" ht="17.25" hidden="1" customHeight="1" thickBot="1" x14ac:dyDescent="0.35">
      <c r="B100" s="368" t="s">
        <v>116</v>
      </c>
      <c r="C100" s="368"/>
      <c r="D100" s="368"/>
      <c r="E100" s="368"/>
      <c r="F100" s="368"/>
      <c r="G100" s="368"/>
      <c r="H100" s="368"/>
      <c r="I100" s="368"/>
      <c r="J100" s="368"/>
      <c r="K100" s="368"/>
      <c r="L100" s="368"/>
      <c r="M100" s="368"/>
      <c r="N100" s="368"/>
    </row>
    <row r="101" spans="2:14" s="52" customFormat="1" ht="24" hidden="1" customHeight="1" thickBot="1" x14ac:dyDescent="0.35">
      <c r="B101" s="374" t="s">
        <v>117</v>
      </c>
      <c r="C101" s="374"/>
      <c r="D101" s="374"/>
      <c r="E101" s="374"/>
      <c r="F101" s="374"/>
      <c r="G101" s="374"/>
      <c r="H101" s="374"/>
      <c r="I101" s="374"/>
      <c r="J101" s="374"/>
      <c r="K101" s="374"/>
      <c r="L101" s="374"/>
      <c r="M101" s="374"/>
      <c r="N101" s="374"/>
    </row>
    <row r="102" spans="2:14" s="52" customFormat="1" ht="19.5" hidden="1" customHeight="1" thickBot="1" x14ac:dyDescent="0.35">
      <c r="B102" s="391" t="s">
        <v>118</v>
      </c>
      <c r="C102" s="391"/>
      <c r="D102" s="391"/>
      <c r="E102" s="391"/>
      <c r="F102" s="391"/>
      <c r="G102" s="391"/>
      <c r="H102" s="391"/>
      <c r="I102" s="391"/>
      <c r="J102" s="391"/>
      <c r="K102" s="391"/>
      <c r="L102" s="391"/>
      <c r="M102" s="391"/>
      <c r="N102" s="391"/>
    </row>
    <row r="103" spans="2:14" s="52" customFormat="1" ht="18.75" hidden="1" customHeight="1" x14ac:dyDescent="0.3">
      <c r="B103" s="387" t="s">
        <v>119</v>
      </c>
      <c r="C103" s="387"/>
      <c r="D103" s="387"/>
      <c r="E103" s="387"/>
      <c r="F103" s="387"/>
      <c r="G103" s="387"/>
      <c r="H103" s="387"/>
      <c r="I103" s="387"/>
      <c r="J103" s="387"/>
      <c r="K103" s="387"/>
      <c r="L103" s="387"/>
      <c r="M103" s="387"/>
      <c r="N103" s="387"/>
    </row>
    <row r="104" spans="2:14" s="77" customFormat="1" ht="17.25" thickBot="1" x14ac:dyDescent="0.3">
      <c r="B104" s="149"/>
      <c r="C104" s="149"/>
      <c r="D104" s="149"/>
      <c r="E104" s="149"/>
      <c r="F104" s="149"/>
      <c r="G104" s="149"/>
    </row>
    <row r="105" spans="2:14" ht="19.5" x14ac:dyDescent="0.25">
      <c r="F105" s="239" t="s">
        <v>120</v>
      </c>
      <c r="G105" s="52"/>
      <c r="H105" s="240"/>
      <c r="I105" s="52"/>
      <c r="J105" s="240"/>
      <c r="K105" s="240"/>
    </row>
    <row r="106" spans="2:14" ht="16.5" x14ac:dyDescent="0.25">
      <c r="F106" s="364" t="s">
        <v>121</v>
      </c>
      <c r="G106" s="364"/>
      <c r="H106" s="364"/>
      <c r="I106" s="52"/>
    </row>
  </sheetData>
  <sheetProtection insertRows="0"/>
  <protectedRanges>
    <protectedRange algorithmName="SHA-512" hashValue="19r0bVvPR7yZA0UiYij7Tv1CBk3noIABvFePbLhCJ4nk3L6A+Fy+RdPPS3STf+a52x4pG2PQK4FAkXK9epnlIA==" saltValue="gQC4yrLvnbJqxYZ0KSEoZA==" spinCount="100000" sqref="I64:I69 I86 I75:I80 F22:G49 I22:K49" name="Government revenues"/>
  </protectedRanges>
  <mergeCells count="22">
    <mergeCell ref="B103:N103"/>
    <mergeCell ref="F106:H106"/>
    <mergeCell ref="M25:N25"/>
    <mergeCell ref="M26:N26"/>
    <mergeCell ref="G61:K61"/>
    <mergeCell ref="B100:N100"/>
    <mergeCell ref="B101:N101"/>
    <mergeCell ref="B102:N102"/>
    <mergeCell ref="M22:N24"/>
    <mergeCell ref="F9:J9"/>
    <mergeCell ref="M9:N9"/>
    <mergeCell ref="F10:J10"/>
    <mergeCell ref="M10:N14"/>
    <mergeCell ref="F11:J11"/>
    <mergeCell ref="F12:J12"/>
    <mergeCell ref="F13:J13"/>
    <mergeCell ref="F14:J14"/>
    <mergeCell ref="F15:J15"/>
    <mergeCell ref="F16:N16"/>
    <mergeCell ref="M19:N19"/>
    <mergeCell ref="F20:J20"/>
    <mergeCell ref="M21:N21"/>
  </mergeCells>
  <dataValidations count="11">
    <dataValidation type="whole" allowBlank="1" showInputMessage="1" showErrorMessage="1" errorTitle="Veuillez ne pas modifier" error="Veuillez ne pas modifier ces cellules" sqref="F105:H105 I105:N106 F97:N99" xr:uid="{DF4F8206-35A0-45C3-BD90-12D810AF60E5}">
      <formula1>10000</formula1>
      <formula2>50000</formula2>
    </dataValidation>
    <dataValidation type="textLength" allowBlank="1" showInputMessage="1" showErrorMessage="1" errorTitle="Veuillez ne pas modifier" error="Veuillez ne pas modifier ces cellules" sqref="F57:K58 G21:H21 G18:K18 J20:J21" xr:uid="{A5F58DEE-A120-4C4B-800E-B564FBA75D06}">
      <formula1>10000</formula1>
      <formula2>50000</formula2>
    </dataValidation>
    <dataValidation allowBlank="1" showInputMessage="1" showErrorMessage="1" errorTitle="Veuillez ne pas modifier" error="Veuillez ne pas modifier ces cellules" sqref="I21 F106:H106" xr:uid="{8D60E2F3-9529-4D58-B47F-594CE97D0D97}"/>
    <dataValidation type="whole" errorStyle="warning" allowBlank="1" showInputMessage="1" showErrorMessage="1" errorTitle="Veuillez ne pas remplir" error="Ces cellules seront complétées automatiquement" sqref="J51 J53" xr:uid="{024A9806-DF0E-4D4E-9673-4C2668E2C699}">
      <formula1>44444</formula1>
      <formula2>44445</formula2>
    </dataValidation>
    <dataValidation type="whole" allowBlank="1" showInputMessage="1" showErrorMessage="1" errorTitle="Veuillez ne pas modifier" error="Veuillez ne pas modifier ces cellules" sqref="F18 F21 B100:B103 F20:K20 M22:N26" xr:uid="{6805DA58-7F6F-4C4F-B0A7-006DBD651D1D}">
      <formula1>444</formula1>
      <formula2>445</formula2>
    </dataValidation>
    <dataValidation type="decimal" allowBlank="1" showInputMessage="1" showErrorMessage="1" errorTitle="Veuillez ne pas modifier" error="Veuillez ne pas modifier ces cellules" sqref="B104:G104" xr:uid="{C985235F-C3BF-42F0-BFCB-DF03F35B136B}">
      <formula1>10000</formula1>
      <formula2>500000</formula2>
    </dataValidation>
    <dataValidation type="whole" allowBlank="1" showInputMessage="1" showErrorMessage="1" errorTitle="Veuillez ne pas modifier" error="Veuillez ne pas modifier ces cellules" sqref="K21" xr:uid="{9221F10B-EA73-44F5-8370-7B1DDB25B9EF}">
      <formula1>4</formula1>
      <formula2>5</formula2>
    </dataValidation>
    <dataValidation type="whole" allowBlank="1" showInputMessage="1" showErrorMessage="1" sqref="M18:N21" xr:uid="{EF16395F-6D03-4BD5-B095-16AACE822034}">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49" xr:uid="{88D4AC3F-C838-42F3-AD7C-A90116C80C35}">
      <formula1>0</formula1>
    </dataValidation>
    <dataValidation type="list" allowBlank="1" showInputMessage="1" showErrorMessage="1" sqref="F22:F49" xr:uid="{B74E2F56-84B9-4F1A-A188-252E61AA2D4F}">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49" xr:uid="{D91CB064-79D5-41C1-9115-904B7EBA411B}"/>
  </dataValidations>
  <hyperlinks>
    <hyperlink ref="M19" r:id="rId1" location="r5-1" display="EITI Requirement 5.1" xr:uid="{FFCA918D-6B29-4F46-AEAD-FC3C55387780}"/>
    <hyperlink ref="F16:N16" r:id="rId2" display="If you have any questions, please contact data@eiti.org" xr:uid="{E1944528-95DD-435A-9AF7-EE884E3EA8FF}"/>
    <hyperlink ref="F20" r:id="rId3" location="r4-1" display="EITI Requirement 4.1" xr:uid="{254B0217-B845-4D6A-83C8-9EA009279271}"/>
    <hyperlink ref="F20:J20" r:id="rId4" location="r4-1" display=" Exigence ITIE 4.1.d.: Divulgation exhaustive de la part du gouvernement " xr:uid="{6830CE08-4699-4BF0-94CD-C0A10F59C3D7}"/>
    <hyperlink ref="B102:G102" r:id="rId5" display="Pour la version la plus récente des modèles de données résumées, consultez https://eiti.org/fr/document/modele-donnees-resumees-itie" xr:uid="{A867D5AE-70A0-4305-865D-D5AB6C1568EB}"/>
    <hyperlink ref="B101:G101" r:id="rId6" display="Vous voulez en savoir plus sur votre pays ? Vérifiez si votre pays met en œuvre la Norme ITIE en visitant https://eiti.org/countries" xr:uid="{B00A352D-DC1B-43C3-B921-96ADB2577456}"/>
    <hyperlink ref="B103:G103" r:id="rId7" display="Give us your feedback or report a conflict in the data! Write to us at  data@eiti.org" xr:uid="{F43E5648-E873-4825-ADBE-5D84619ADE27}"/>
    <hyperlink ref="M26:N26" r:id="rId8" display="or, https://www.imf.org/external/np/sta/gfsm/" xr:uid="{50E17708-E806-4049-A86B-5E404FBF54D8}"/>
    <hyperlink ref="M25:N25" r:id="rId9" display="Pour plus d’orientations, visitez la page https://eiti.org/fr/document/modele-donnees-resumees-itie" xr:uid="{D6345FEF-2A97-452F-B5E9-112B64DD59FB}"/>
    <hyperlink ref="M19:N19" r:id="rId10" location="r5-1" display="Exigence ITIE 5.1.b: Classification des revenus" xr:uid="{29076619-DAC0-42F0-A562-FB551042B4C9}"/>
  </hyperlinks>
  <pageMargins left="0.7" right="0.7" top="0.75" bottom="0.75" header="0.3" footer="0.3"/>
  <pageSetup paperSize="9" orientation="portrait" r:id="rId11"/>
  <colBreaks count="1" manualBreakCount="1">
    <brk id="12" max="1048575" man="1"/>
  </colBreaks>
  <drawing r:id="rId12"/>
  <tableParts count="1">
    <tablePart r:id="rId13"/>
  </tableParts>
  <extLst>
    <ext xmlns:x14="http://schemas.microsoft.com/office/spreadsheetml/2009/9/main" uri="{CCE6A557-97BC-4b89-ADB6-D9C93CAAB3DF}">
      <x14:dataValidations xmlns:xm="http://schemas.microsoft.com/office/excel/2006/main" count="5">
        <x14:dataValidation type="list" allowBlank="1" showInputMessage="1" showErrorMessage="1" xr:uid="{9E88FCB1-6716-4E87-9DFD-52E148C997A9}">
          <x14:formula1>
            <xm:f>'C:\Users\kr98\Desktop\TRANSLATION\Input\[2018 Senegal Summary Data FR (2.0).xlsx]Listes'!#REF!</xm:f>
          </x14:formula1>
          <xm:sqref>K75:K81 K64:K70 K86:K87</xm:sqref>
        </x14:dataValidation>
        <x14:dataValidation type="list" allowBlank="1" showInputMessage="1" showErrorMessage="1" promptTitle="Organisme gouvernmental destinat" prompt="Veuillez indiquer le nom de l'agence gouvernementale collectant le flux_x000a__x000a_Veuillez vous abstenir d'utiliser des acronymes et indiquez le nom complet" xr:uid="{D2FA67B8-BA4C-417D-B769-967C012D8C87}">
          <x14:formula1>
            <xm:f>'C:\Users\kr98\Desktop\TRANSLATION\Input\[2018 Senegal Summary Data FR (2.0).xlsx]Partie 3 - Entités déclarantes'!#REF!</xm:f>
          </x14:formula1>
          <xm:sqref>I64:I69 I86 I75:I80 I22:I49</xm:sqref>
        </x14:dataValidation>
        <x14:dataValidation type="list" allowBlank="1" showInputMessage="1" showErrorMessage="1" xr:uid="{D64B0A17-1628-47DC-B8DE-28E158A061FF}">
          <x14:formula1>
            <xm:f>'C:\Users\kr65\Downloads\SD\2.0\[Summary Data 2.0 data validation french translation.xlsm]Lists'!#REF!</xm:f>
          </x14:formula1>
          <xm:sqref>B22:E49</xm:sqref>
        </x14:dataValidation>
        <x14:dataValidation type="list" allowBlank="1" showInputMessage="1" showErrorMessage="1" promptTitle="Veuillez sélectionner le secteur" prompt="Veuillez sélectionner le secteur parmi la liste" xr:uid="{93FBF7B4-52EF-43FA-AFC0-691C51E398E3}">
          <x14:formula1>
            <xm:f>'C:\Users\kr98\Desktop\TRANSLATION\Input\[2018 Senegal Summary Data FR (2.0).xlsx]Listes'!#REF!</xm:f>
          </x14:formula1>
          <xm:sqref>G22:G49</xm:sqref>
        </x14:dataValidation>
        <x14:dataValidation type="list" operator="greaterThanOrEqual" allowBlank="1" showInputMessage="1" showErrorMessage="1" errorTitle="Nombre" error="Veuillez saisir uniquement des chiffres dans cette cellule. " xr:uid="{88C72FA7-BCDD-43CE-A025-A991B98026A0}">
          <x14:formula1>
            <xm:f>'C:\Users\kr98\Desktop\TRANSLATION\Input\[2018 Senegal Summary Data FR (2.0).xlsx]Listes'!#REF!</xm:f>
          </x14:formula1>
          <xm:sqref>K22:K49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7BF2E-9FFA-4B18-A83F-3E1CC60A001E}">
  <sheetPr codeName="Sheet6"/>
  <dimension ref="B2:O158"/>
  <sheetViews>
    <sheetView showGridLines="0" topLeftCell="C107" zoomScale="55" zoomScaleNormal="55" workbookViewId="0"/>
  </sheetViews>
  <sheetFormatPr defaultColWidth="9.42578125" defaultRowHeight="14.25" x14ac:dyDescent="0.25"/>
  <cols>
    <col min="1" max="1" width="3.5703125" style="241" customWidth="1"/>
    <col min="2" max="2" width="11.42578125" style="241" hidden="1" customWidth="1"/>
    <col min="3" max="3" width="85.5703125" style="241" bestFit="1" customWidth="1"/>
    <col min="4" max="4" width="65" style="241" bestFit="1" customWidth="1"/>
    <col min="5" max="5" width="71.5703125" style="241" bestFit="1" customWidth="1"/>
    <col min="6" max="6" width="16.85546875" style="241" customWidth="1"/>
    <col min="7" max="7" width="13.5703125" style="241" customWidth="1"/>
    <col min="8" max="9" width="12" style="241" customWidth="1"/>
    <col min="10" max="10" width="32.5703125" style="241" customWidth="1"/>
    <col min="11" max="11" width="29.42578125" style="241" bestFit="1" customWidth="1"/>
    <col min="12" max="12" width="20" style="241" customWidth="1"/>
    <col min="13" max="13" width="9.42578125" style="241"/>
    <col min="14" max="14" width="15.42578125" style="241" customWidth="1"/>
    <col min="15" max="16" width="9.42578125" style="241"/>
    <col min="17" max="33" width="15.5703125" style="241" customWidth="1"/>
    <col min="34" max="16384" width="9.42578125" style="241"/>
  </cols>
  <sheetData>
    <row r="2" spans="2:14" ht="36.75" customHeight="1" x14ac:dyDescent="0.25">
      <c r="C2" s="54" t="s">
        <v>548</v>
      </c>
      <c r="D2" s="308"/>
      <c r="E2" s="308"/>
      <c r="F2" s="309"/>
      <c r="G2" s="308"/>
      <c r="H2" s="308"/>
      <c r="I2" s="308"/>
      <c r="J2" s="308"/>
      <c r="K2" s="308"/>
      <c r="L2" s="308"/>
    </row>
    <row r="3" spans="2:14" ht="21" customHeight="1" x14ac:dyDescent="0.25">
      <c r="C3" s="377" t="s">
        <v>41</v>
      </c>
      <c r="D3" s="377"/>
      <c r="E3" s="377"/>
      <c r="F3" s="377"/>
      <c r="G3" s="270"/>
      <c r="H3" s="270"/>
      <c r="I3" s="310"/>
      <c r="J3" s="270"/>
      <c r="K3" s="270"/>
      <c r="L3" s="270"/>
    </row>
    <row r="4" spans="2:14" ht="15.6" customHeight="1" x14ac:dyDescent="0.25">
      <c r="C4" s="392" t="s">
        <v>549</v>
      </c>
      <c r="D4" s="392"/>
      <c r="E4" s="392"/>
      <c r="F4" s="392"/>
      <c r="G4" s="392"/>
      <c r="H4" s="311"/>
      <c r="I4" s="393"/>
      <c r="J4" s="393"/>
      <c r="K4" s="393"/>
      <c r="L4" s="308"/>
    </row>
    <row r="5" spans="2:14" ht="15.6" customHeight="1" x14ac:dyDescent="0.25">
      <c r="C5" s="392" t="s">
        <v>550</v>
      </c>
      <c r="D5" s="392"/>
      <c r="E5" s="392"/>
      <c r="F5" s="392"/>
      <c r="G5" s="392"/>
      <c r="H5" s="311"/>
      <c r="I5" s="393"/>
      <c r="J5" s="393"/>
      <c r="K5" s="393"/>
      <c r="L5" s="308"/>
    </row>
    <row r="6" spans="2:14" ht="15.6" customHeight="1" x14ac:dyDescent="0.25">
      <c r="C6" s="392" t="s">
        <v>551</v>
      </c>
      <c r="D6" s="392"/>
      <c r="E6" s="392"/>
      <c r="F6" s="392"/>
      <c r="G6" s="392"/>
      <c r="H6" s="311"/>
      <c r="I6" s="393"/>
      <c r="J6" s="393"/>
      <c r="K6" s="393"/>
      <c r="L6" s="308"/>
    </row>
    <row r="7" spans="2:14" ht="15.6" customHeight="1" x14ac:dyDescent="0.25">
      <c r="C7" s="392" t="s">
        <v>552</v>
      </c>
      <c r="D7" s="392"/>
      <c r="E7" s="392"/>
      <c r="F7" s="392"/>
      <c r="G7" s="392"/>
      <c r="H7" s="311"/>
      <c r="I7" s="393"/>
      <c r="J7" s="393"/>
      <c r="K7" s="393"/>
      <c r="L7" s="308"/>
    </row>
    <row r="8" spans="2:14" ht="30" customHeight="1" x14ac:dyDescent="0.25">
      <c r="C8" s="392" t="s">
        <v>553</v>
      </c>
      <c r="D8" s="392"/>
      <c r="E8" s="392"/>
      <c r="F8" s="392"/>
      <c r="G8" s="392"/>
      <c r="H8" s="311"/>
      <c r="I8" s="393"/>
      <c r="J8" s="393"/>
      <c r="K8" s="393"/>
      <c r="L8" s="308"/>
    </row>
    <row r="9" spans="2:14" ht="16.5" x14ac:dyDescent="0.3">
      <c r="C9" s="366" t="s">
        <v>45</v>
      </c>
      <c r="D9" s="366"/>
      <c r="E9" s="366"/>
      <c r="F9" s="366"/>
      <c r="G9" s="366"/>
      <c r="H9" s="366"/>
      <c r="I9" s="366"/>
      <c r="J9" s="366"/>
      <c r="K9" s="366"/>
      <c r="L9" s="308"/>
    </row>
    <row r="11" spans="2:14" ht="24" x14ac:dyDescent="0.25">
      <c r="C11" s="394" t="s">
        <v>554</v>
      </c>
      <c r="D11" s="394"/>
      <c r="E11" s="394"/>
      <c r="F11" s="394"/>
      <c r="G11" s="394"/>
      <c r="H11" s="394"/>
      <c r="I11" s="394"/>
      <c r="J11" s="394"/>
      <c r="K11" s="394"/>
    </row>
    <row r="12" spans="2:14" ht="14.25" customHeight="1" x14ac:dyDescent="0.25"/>
    <row r="13" spans="2:14" x14ac:dyDescent="0.25">
      <c r="C13" s="395" t="s">
        <v>555</v>
      </c>
      <c r="D13" s="395"/>
      <c r="E13" s="395"/>
      <c r="F13" s="395"/>
      <c r="G13" s="395"/>
      <c r="H13" s="395"/>
      <c r="I13" s="395"/>
      <c r="J13" s="395"/>
      <c r="K13" s="396"/>
      <c r="L13" s="312"/>
      <c r="M13" s="312"/>
      <c r="N13" s="312"/>
    </row>
    <row r="14" spans="2:14" x14ac:dyDescent="0.25">
      <c r="B14" s="241" t="s">
        <v>355</v>
      </c>
      <c r="C14" s="241" t="s">
        <v>556</v>
      </c>
      <c r="D14" s="241" t="s">
        <v>482</v>
      </c>
      <c r="E14" s="241" t="s">
        <v>481</v>
      </c>
      <c r="F14" s="241" t="s">
        <v>557</v>
      </c>
      <c r="G14" s="241" t="s">
        <v>558</v>
      </c>
      <c r="H14" s="241" t="s">
        <v>559</v>
      </c>
      <c r="I14" s="241" t="s">
        <v>560</v>
      </c>
      <c r="J14" s="241" t="s">
        <v>483</v>
      </c>
      <c r="K14" s="241" t="s">
        <v>561</v>
      </c>
      <c r="L14" s="241" t="s">
        <v>562</v>
      </c>
      <c r="M14" s="241" t="s">
        <v>563</v>
      </c>
      <c r="N14" s="241" t="s">
        <v>564</v>
      </c>
    </row>
    <row r="15" spans="2:14" ht="26.25" customHeight="1" x14ac:dyDescent="0.25">
      <c r="B15" s="241" t="s">
        <v>388</v>
      </c>
      <c r="C15" s="241" t="s">
        <v>408</v>
      </c>
      <c r="D15" s="241" t="s">
        <v>341</v>
      </c>
      <c r="E15" s="241" t="s">
        <v>523</v>
      </c>
      <c r="F15" s="241" t="s">
        <v>72</v>
      </c>
      <c r="G15" s="241" t="s">
        <v>72</v>
      </c>
      <c r="H15" s="241" t="s">
        <v>565</v>
      </c>
      <c r="I15" s="241" t="s">
        <v>59</v>
      </c>
      <c r="J15" s="313">
        <v>54000000</v>
      </c>
      <c r="K15" s="241" t="s">
        <v>72</v>
      </c>
      <c r="L15" s="241" t="s">
        <v>76</v>
      </c>
    </row>
    <row r="16" spans="2:14" x14ac:dyDescent="0.25">
      <c r="B16" s="241" t="s">
        <v>361</v>
      </c>
      <c r="C16" s="241" t="s">
        <v>365</v>
      </c>
      <c r="D16" s="241" t="s">
        <v>343</v>
      </c>
      <c r="E16" s="241" t="s">
        <v>529</v>
      </c>
      <c r="F16" s="241" t="s">
        <v>65</v>
      </c>
      <c r="G16" s="241" t="s">
        <v>65</v>
      </c>
      <c r="H16" s="241" t="s">
        <v>566</v>
      </c>
      <c r="I16" s="241" t="s">
        <v>59</v>
      </c>
      <c r="J16" s="313">
        <v>346674000</v>
      </c>
      <c r="K16" s="241" t="s">
        <v>72</v>
      </c>
      <c r="L16" s="241" t="s">
        <v>76</v>
      </c>
    </row>
    <row r="17" spans="2:12" x14ac:dyDescent="0.25">
      <c r="B17" s="241" t="s">
        <v>361</v>
      </c>
      <c r="C17" s="241" t="s">
        <v>373</v>
      </c>
      <c r="D17" s="241" t="s">
        <v>343</v>
      </c>
      <c r="E17" s="241" t="s">
        <v>529</v>
      </c>
      <c r="F17" s="241" t="s">
        <v>65</v>
      </c>
      <c r="G17" s="241" t="s">
        <v>72</v>
      </c>
      <c r="H17" s="241" t="s">
        <v>565</v>
      </c>
      <c r="I17" s="241" t="s">
        <v>59</v>
      </c>
      <c r="J17" s="313">
        <v>104795000</v>
      </c>
      <c r="K17" s="241" t="s">
        <v>72</v>
      </c>
      <c r="L17" s="241" t="s">
        <v>76</v>
      </c>
    </row>
    <row r="18" spans="2:12" x14ac:dyDescent="0.25">
      <c r="B18" s="241" t="s">
        <v>361</v>
      </c>
      <c r="C18" s="241" t="s">
        <v>381</v>
      </c>
      <c r="D18" s="241" t="s">
        <v>343</v>
      </c>
      <c r="E18" s="241" t="s">
        <v>529</v>
      </c>
      <c r="F18" s="241" t="s">
        <v>65</v>
      </c>
      <c r="G18" s="241" t="s">
        <v>72</v>
      </c>
      <c r="H18" s="241" t="s">
        <v>565</v>
      </c>
      <c r="I18" s="241" t="s">
        <v>59</v>
      </c>
      <c r="J18" s="313">
        <v>333252427</v>
      </c>
      <c r="K18" s="241" t="s">
        <v>72</v>
      </c>
      <c r="L18" s="241" t="s">
        <v>76</v>
      </c>
    </row>
    <row r="19" spans="2:12" x14ac:dyDescent="0.25">
      <c r="B19" s="241" t="s">
        <v>361</v>
      </c>
      <c r="C19" s="241" t="s">
        <v>382</v>
      </c>
      <c r="D19" s="241" t="s">
        <v>343</v>
      </c>
      <c r="E19" s="241" t="s">
        <v>529</v>
      </c>
      <c r="F19" s="241" t="s">
        <v>65</v>
      </c>
      <c r="G19" s="241" t="s">
        <v>65</v>
      </c>
      <c r="H19" s="241" t="s">
        <v>567</v>
      </c>
      <c r="I19" s="241" t="s">
        <v>59</v>
      </c>
      <c r="J19" s="313">
        <v>1196889669</v>
      </c>
      <c r="K19" s="241" t="s">
        <v>72</v>
      </c>
      <c r="L19" s="241" t="s">
        <v>76</v>
      </c>
    </row>
    <row r="20" spans="2:12" x14ac:dyDescent="0.25">
      <c r="B20" s="241" t="s">
        <v>361</v>
      </c>
      <c r="C20" s="241" t="s">
        <v>382</v>
      </c>
      <c r="D20" s="241" t="s">
        <v>343</v>
      </c>
      <c r="E20" s="241" t="s">
        <v>530</v>
      </c>
      <c r="F20" s="241" t="s">
        <v>65</v>
      </c>
      <c r="G20" s="241" t="s">
        <v>65</v>
      </c>
      <c r="H20" s="241" t="s">
        <v>567</v>
      </c>
      <c r="I20" s="241" t="s">
        <v>59</v>
      </c>
      <c r="J20" s="313">
        <v>79081228</v>
      </c>
      <c r="K20" s="241" t="s">
        <v>72</v>
      </c>
      <c r="L20" s="241" t="s">
        <v>76</v>
      </c>
    </row>
    <row r="21" spans="2:12" x14ac:dyDescent="0.25">
      <c r="B21" s="241" t="s">
        <v>388</v>
      </c>
      <c r="C21" s="241" t="s">
        <v>393</v>
      </c>
      <c r="D21" s="241" t="s">
        <v>342</v>
      </c>
      <c r="E21" s="241" t="s">
        <v>492</v>
      </c>
      <c r="F21" s="241" t="s">
        <v>65</v>
      </c>
      <c r="G21" s="241" t="s">
        <v>65</v>
      </c>
      <c r="H21" s="241" t="s">
        <v>568</v>
      </c>
      <c r="I21" s="241" t="s">
        <v>59</v>
      </c>
      <c r="J21" s="313">
        <v>362016085.72000003</v>
      </c>
      <c r="K21" s="241" t="s">
        <v>72</v>
      </c>
      <c r="L21" s="241" t="s">
        <v>76</v>
      </c>
    </row>
    <row r="22" spans="2:12" x14ac:dyDescent="0.25">
      <c r="B22" s="241" t="s">
        <v>388</v>
      </c>
      <c r="C22" s="241" t="s">
        <v>398</v>
      </c>
      <c r="D22" s="241" t="s">
        <v>342</v>
      </c>
      <c r="E22" s="241" t="s">
        <v>492</v>
      </c>
      <c r="F22" s="241" t="s">
        <v>65</v>
      </c>
      <c r="G22" s="241" t="s">
        <v>72</v>
      </c>
      <c r="H22" s="241" t="s">
        <v>565</v>
      </c>
      <c r="I22" s="241" t="s">
        <v>59</v>
      </c>
      <c r="J22" s="313">
        <v>8400000</v>
      </c>
      <c r="K22" s="241" t="s">
        <v>72</v>
      </c>
      <c r="L22" s="241" t="s">
        <v>76</v>
      </c>
    </row>
    <row r="23" spans="2:12" x14ac:dyDescent="0.25">
      <c r="B23" s="241" t="s">
        <v>388</v>
      </c>
      <c r="C23" s="241" t="s">
        <v>400</v>
      </c>
      <c r="D23" s="241" t="s">
        <v>342</v>
      </c>
      <c r="E23" s="241" t="s">
        <v>492</v>
      </c>
      <c r="F23" s="241" t="s">
        <v>65</v>
      </c>
      <c r="G23" s="241" t="s">
        <v>72</v>
      </c>
      <c r="H23" s="241" t="s">
        <v>565</v>
      </c>
      <c r="I23" s="241" t="s">
        <v>59</v>
      </c>
      <c r="J23" s="313">
        <v>10727384</v>
      </c>
      <c r="K23" s="241" t="s">
        <v>72</v>
      </c>
      <c r="L23" s="241" t="s">
        <v>76</v>
      </c>
    </row>
    <row r="24" spans="2:12" x14ac:dyDescent="0.25">
      <c r="B24" s="241" t="s">
        <v>388</v>
      </c>
      <c r="C24" s="241" t="s">
        <v>411</v>
      </c>
      <c r="D24" s="241" t="s">
        <v>342</v>
      </c>
      <c r="E24" s="241" t="s">
        <v>492</v>
      </c>
      <c r="F24" s="241" t="s">
        <v>65</v>
      </c>
      <c r="G24" s="241" t="s">
        <v>72</v>
      </c>
      <c r="H24" s="241" t="s">
        <v>565</v>
      </c>
      <c r="I24" s="241" t="s">
        <v>59</v>
      </c>
      <c r="J24" s="313">
        <v>99386000</v>
      </c>
      <c r="K24" s="241" t="s">
        <v>72</v>
      </c>
      <c r="L24" s="241" t="s">
        <v>76</v>
      </c>
    </row>
    <row r="25" spans="2:12" x14ac:dyDescent="0.25">
      <c r="B25" s="241" t="s">
        <v>388</v>
      </c>
      <c r="C25" s="241" t="s">
        <v>413</v>
      </c>
      <c r="D25" s="241" t="s">
        <v>342</v>
      </c>
      <c r="E25" s="241" t="s">
        <v>492</v>
      </c>
      <c r="F25" s="241" t="s">
        <v>65</v>
      </c>
      <c r="G25" s="241" t="s">
        <v>72</v>
      </c>
      <c r="H25" s="241" t="s">
        <v>565</v>
      </c>
      <c r="I25" s="241" t="s">
        <v>59</v>
      </c>
      <c r="J25" s="313">
        <v>16545164</v>
      </c>
      <c r="K25" s="241" t="s">
        <v>72</v>
      </c>
      <c r="L25" s="241" t="s">
        <v>76</v>
      </c>
    </row>
    <row r="26" spans="2:12" x14ac:dyDescent="0.25">
      <c r="B26" s="241" t="s">
        <v>388</v>
      </c>
      <c r="C26" s="241" t="s">
        <v>415</v>
      </c>
      <c r="D26" s="241" t="s">
        <v>342</v>
      </c>
      <c r="E26" s="241" t="s">
        <v>492</v>
      </c>
      <c r="F26" s="241" t="s">
        <v>65</v>
      </c>
      <c r="G26" s="241" t="s">
        <v>65</v>
      </c>
      <c r="H26" s="241" t="s">
        <v>568</v>
      </c>
      <c r="I26" s="241" t="s">
        <v>59</v>
      </c>
      <c r="J26" s="313">
        <v>53928950</v>
      </c>
      <c r="K26" s="241" t="s">
        <v>72</v>
      </c>
      <c r="L26" s="241" t="s">
        <v>76</v>
      </c>
    </row>
    <row r="27" spans="2:12" x14ac:dyDescent="0.25">
      <c r="B27" s="241" t="s">
        <v>388</v>
      </c>
      <c r="C27" s="241" t="s">
        <v>417</v>
      </c>
      <c r="D27" s="241" t="s">
        <v>342</v>
      </c>
      <c r="E27" s="241" t="s">
        <v>492</v>
      </c>
      <c r="F27" s="241" t="s">
        <v>65</v>
      </c>
      <c r="G27" s="241" t="s">
        <v>72</v>
      </c>
      <c r="H27" s="241" t="s">
        <v>565</v>
      </c>
      <c r="I27" s="241" t="s">
        <v>59</v>
      </c>
      <c r="J27" s="313">
        <v>11240000</v>
      </c>
      <c r="K27" s="241" t="s">
        <v>72</v>
      </c>
      <c r="L27" s="241" t="s">
        <v>76</v>
      </c>
    </row>
    <row r="28" spans="2:12" x14ac:dyDescent="0.25">
      <c r="B28" s="241" t="s">
        <v>388</v>
      </c>
      <c r="C28" s="241" t="s">
        <v>393</v>
      </c>
      <c r="D28" s="241" t="s">
        <v>348</v>
      </c>
      <c r="E28" s="241" t="s">
        <v>527</v>
      </c>
      <c r="F28" s="241" t="s">
        <v>72</v>
      </c>
      <c r="G28" s="241" t="s">
        <v>65</v>
      </c>
      <c r="H28" s="241" t="s">
        <v>568</v>
      </c>
      <c r="I28" s="241" t="s">
        <v>59</v>
      </c>
      <c r="J28" s="313">
        <v>88454020</v>
      </c>
      <c r="K28" s="241" t="s">
        <v>72</v>
      </c>
      <c r="L28" s="241" t="s">
        <v>76</v>
      </c>
    </row>
    <row r="29" spans="2:12" x14ac:dyDescent="0.25">
      <c r="B29" s="241" t="s">
        <v>388</v>
      </c>
      <c r="C29" s="241" t="s">
        <v>400</v>
      </c>
      <c r="D29" s="241" t="s">
        <v>348</v>
      </c>
      <c r="E29" s="241" t="s">
        <v>527</v>
      </c>
      <c r="F29" s="241" t="s">
        <v>72</v>
      </c>
      <c r="G29" s="241" t="s">
        <v>72</v>
      </c>
      <c r="H29" s="241" t="s">
        <v>565</v>
      </c>
      <c r="I29" s="241" t="s">
        <v>59</v>
      </c>
      <c r="J29" s="313">
        <v>12572000</v>
      </c>
      <c r="K29" s="241" t="s">
        <v>72</v>
      </c>
      <c r="L29" s="241" t="s">
        <v>76</v>
      </c>
    </row>
    <row r="30" spans="2:12" x14ac:dyDescent="0.25">
      <c r="B30" s="241" t="s">
        <v>388</v>
      </c>
      <c r="C30" s="241" t="s">
        <v>415</v>
      </c>
      <c r="D30" s="241" t="s">
        <v>348</v>
      </c>
      <c r="E30" s="241" t="s">
        <v>527</v>
      </c>
      <c r="F30" s="241" t="s">
        <v>72</v>
      </c>
      <c r="G30" s="241" t="s">
        <v>65</v>
      </c>
      <c r="H30" s="241" t="s">
        <v>568</v>
      </c>
      <c r="I30" s="241" t="s">
        <v>59</v>
      </c>
      <c r="J30" s="313">
        <v>27416300</v>
      </c>
      <c r="K30" s="241" t="s">
        <v>72</v>
      </c>
      <c r="L30" s="241" t="s">
        <v>76</v>
      </c>
    </row>
    <row r="31" spans="2:12" x14ac:dyDescent="0.25">
      <c r="B31" s="241" t="s">
        <v>388</v>
      </c>
      <c r="C31" s="241" t="s">
        <v>427</v>
      </c>
      <c r="D31" s="241" t="s">
        <v>348</v>
      </c>
      <c r="E31" s="241" t="s">
        <v>527</v>
      </c>
      <c r="F31" s="241" t="s">
        <v>72</v>
      </c>
      <c r="G31" s="241" t="s">
        <v>72</v>
      </c>
      <c r="H31" s="241" t="s">
        <v>565</v>
      </c>
      <c r="I31" s="241" t="s">
        <v>59</v>
      </c>
      <c r="J31" s="313">
        <v>12000000</v>
      </c>
      <c r="K31" s="241" t="s">
        <v>72</v>
      </c>
      <c r="L31" s="241" t="s">
        <v>76</v>
      </c>
    </row>
    <row r="32" spans="2:12" x14ac:dyDescent="0.25">
      <c r="B32" s="241" t="s">
        <v>388</v>
      </c>
      <c r="C32" s="241" t="s">
        <v>408</v>
      </c>
      <c r="D32" s="241" t="s">
        <v>338</v>
      </c>
      <c r="E32" s="241" t="s">
        <v>536</v>
      </c>
      <c r="F32" s="241" t="s">
        <v>72</v>
      </c>
      <c r="G32" s="241" t="s">
        <v>72</v>
      </c>
      <c r="H32" s="241" t="s">
        <v>565</v>
      </c>
      <c r="I32" s="241" t="s">
        <v>59</v>
      </c>
      <c r="J32" s="313">
        <v>50172278</v>
      </c>
      <c r="K32" s="241" t="s">
        <v>72</v>
      </c>
      <c r="L32" s="241" t="s">
        <v>76</v>
      </c>
    </row>
    <row r="33" spans="2:12" x14ac:dyDescent="0.25">
      <c r="B33" s="241" t="s">
        <v>388</v>
      </c>
      <c r="C33" s="241" t="s">
        <v>425</v>
      </c>
      <c r="D33" s="241" t="s">
        <v>338</v>
      </c>
      <c r="E33" s="241" t="s">
        <v>536</v>
      </c>
      <c r="F33" s="241" t="s">
        <v>72</v>
      </c>
      <c r="G33" s="241" t="s">
        <v>72</v>
      </c>
      <c r="H33" s="241" t="s">
        <v>565</v>
      </c>
      <c r="I33" s="241" t="s">
        <v>59</v>
      </c>
      <c r="J33" s="313">
        <v>59136257</v>
      </c>
      <c r="K33" s="241" t="s">
        <v>72</v>
      </c>
      <c r="L33" s="241" t="s">
        <v>76</v>
      </c>
    </row>
    <row r="34" spans="2:12" x14ac:dyDescent="0.25">
      <c r="B34" s="241" t="s">
        <v>388</v>
      </c>
      <c r="C34" s="241" t="s">
        <v>427</v>
      </c>
      <c r="D34" s="241" t="s">
        <v>338</v>
      </c>
      <c r="E34" s="241" t="s">
        <v>536</v>
      </c>
      <c r="F34" s="241" t="s">
        <v>72</v>
      </c>
      <c r="G34" s="241" t="s">
        <v>72</v>
      </c>
      <c r="H34" s="241" t="s">
        <v>565</v>
      </c>
      <c r="I34" s="241" t="s">
        <v>59</v>
      </c>
      <c r="J34" s="313">
        <v>34149751</v>
      </c>
      <c r="K34" s="241" t="s">
        <v>72</v>
      </c>
      <c r="L34" s="241" t="s">
        <v>76</v>
      </c>
    </row>
    <row r="35" spans="2:12" x14ac:dyDescent="0.25">
      <c r="B35" s="241" t="s">
        <v>388</v>
      </c>
      <c r="C35" s="241" t="s">
        <v>423</v>
      </c>
      <c r="D35" s="241" t="s">
        <v>346</v>
      </c>
      <c r="E35" s="241" t="s">
        <v>503</v>
      </c>
      <c r="F35" s="241" t="s">
        <v>72</v>
      </c>
      <c r="G35" s="241" t="s">
        <v>72</v>
      </c>
      <c r="H35" s="241" t="s">
        <v>565</v>
      </c>
      <c r="I35" s="241" t="s">
        <v>59</v>
      </c>
      <c r="J35" s="313">
        <v>115529469</v>
      </c>
      <c r="K35" s="241" t="s">
        <v>72</v>
      </c>
      <c r="L35" s="241" t="s">
        <v>76</v>
      </c>
    </row>
    <row r="36" spans="2:12" x14ac:dyDescent="0.25">
      <c r="B36" s="241" t="s">
        <v>388</v>
      </c>
      <c r="C36" s="241" t="s">
        <v>423</v>
      </c>
      <c r="D36" s="241" t="s">
        <v>338</v>
      </c>
      <c r="E36" s="241" t="s">
        <v>516</v>
      </c>
      <c r="F36" s="241" t="s">
        <v>72</v>
      </c>
      <c r="G36" s="241" t="s">
        <v>72</v>
      </c>
      <c r="H36" s="241" t="s">
        <v>565</v>
      </c>
      <c r="I36" s="241" t="s">
        <v>59</v>
      </c>
      <c r="J36" s="313">
        <v>572859012</v>
      </c>
      <c r="K36" s="241" t="s">
        <v>72</v>
      </c>
      <c r="L36" s="241" t="s">
        <v>76</v>
      </c>
    </row>
    <row r="37" spans="2:12" x14ac:dyDescent="0.25">
      <c r="B37" s="241" t="s">
        <v>388</v>
      </c>
      <c r="C37" s="241" t="s">
        <v>425</v>
      </c>
      <c r="D37" s="241" t="s">
        <v>338</v>
      </c>
      <c r="E37" s="241" t="s">
        <v>516</v>
      </c>
      <c r="F37" s="241" t="s">
        <v>72</v>
      </c>
      <c r="G37" s="241" t="s">
        <v>72</v>
      </c>
      <c r="H37" s="241" t="s">
        <v>565</v>
      </c>
      <c r="I37" s="241" t="s">
        <v>59</v>
      </c>
      <c r="J37" s="313">
        <v>42585085</v>
      </c>
      <c r="K37" s="241" t="s">
        <v>72</v>
      </c>
      <c r="L37" s="241" t="s">
        <v>76</v>
      </c>
    </row>
    <row r="38" spans="2:12" x14ac:dyDescent="0.25">
      <c r="B38" s="241" t="s">
        <v>388</v>
      </c>
      <c r="C38" s="241" t="s">
        <v>427</v>
      </c>
      <c r="D38" s="241" t="s">
        <v>338</v>
      </c>
      <c r="E38" s="241" t="s">
        <v>516</v>
      </c>
      <c r="F38" s="241" t="s">
        <v>72</v>
      </c>
      <c r="G38" s="241" t="s">
        <v>72</v>
      </c>
      <c r="H38" s="241" t="s">
        <v>565</v>
      </c>
      <c r="I38" s="241" t="s">
        <v>59</v>
      </c>
      <c r="J38" s="313">
        <v>13409993</v>
      </c>
      <c r="K38" s="241" t="s">
        <v>72</v>
      </c>
      <c r="L38" s="241" t="s">
        <v>76</v>
      </c>
    </row>
    <row r="39" spans="2:12" x14ac:dyDescent="0.25">
      <c r="B39" s="241" t="s">
        <v>388</v>
      </c>
      <c r="C39" s="241" t="s">
        <v>390</v>
      </c>
      <c r="D39" s="241" t="s">
        <v>341</v>
      </c>
      <c r="E39" s="241" t="s">
        <v>522</v>
      </c>
      <c r="F39" s="241" t="s">
        <v>72</v>
      </c>
      <c r="G39" s="241" t="s">
        <v>72</v>
      </c>
      <c r="H39" s="241" t="s">
        <v>565</v>
      </c>
      <c r="I39" s="241" t="s">
        <v>59</v>
      </c>
      <c r="J39" s="313">
        <v>720837870</v>
      </c>
      <c r="K39" s="241" t="s">
        <v>72</v>
      </c>
      <c r="L39" s="241" t="s">
        <v>76</v>
      </c>
    </row>
    <row r="40" spans="2:12" x14ac:dyDescent="0.25">
      <c r="B40" s="241" t="s">
        <v>388</v>
      </c>
      <c r="C40" s="241" t="s">
        <v>393</v>
      </c>
      <c r="D40" s="241" t="s">
        <v>341</v>
      </c>
      <c r="E40" s="241" t="s">
        <v>522</v>
      </c>
      <c r="F40" s="241" t="s">
        <v>72</v>
      </c>
      <c r="G40" s="241" t="s">
        <v>65</v>
      </c>
      <c r="H40" s="241" t="s">
        <v>568</v>
      </c>
      <c r="I40" s="241" t="s">
        <v>59</v>
      </c>
      <c r="J40" s="313">
        <v>1436326081</v>
      </c>
      <c r="K40" s="241" t="s">
        <v>72</v>
      </c>
      <c r="L40" s="241" t="s">
        <v>76</v>
      </c>
    </row>
    <row r="41" spans="2:12" x14ac:dyDescent="0.25">
      <c r="B41" s="241" t="s">
        <v>388</v>
      </c>
      <c r="C41" s="241" t="s">
        <v>396</v>
      </c>
      <c r="D41" s="241" t="s">
        <v>341</v>
      </c>
      <c r="E41" s="241" t="s">
        <v>522</v>
      </c>
      <c r="F41" s="241" t="s">
        <v>72</v>
      </c>
      <c r="G41" s="241" t="s">
        <v>72</v>
      </c>
      <c r="H41" s="241" t="s">
        <v>565</v>
      </c>
      <c r="I41" s="241" t="s">
        <v>59</v>
      </c>
      <c r="J41" s="313">
        <v>8226552072</v>
      </c>
      <c r="K41" s="241" t="s">
        <v>72</v>
      </c>
      <c r="L41" s="241" t="s">
        <v>76</v>
      </c>
    </row>
    <row r="42" spans="2:12" x14ac:dyDescent="0.25">
      <c r="B42" s="241" t="s">
        <v>388</v>
      </c>
      <c r="C42" s="241" t="s">
        <v>398</v>
      </c>
      <c r="D42" s="241" t="s">
        <v>341</v>
      </c>
      <c r="E42" s="241" t="s">
        <v>522</v>
      </c>
      <c r="F42" s="241" t="s">
        <v>72</v>
      </c>
      <c r="G42" s="241" t="s">
        <v>72</v>
      </c>
      <c r="H42" s="241" t="s">
        <v>565</v>
      </c>
      <c r="I42" s="241" t="s">
        <v>59</v>
      </c>
      <c r="J42" s="313">
        <v>179596011</v>
      </c>
      <c r="K42" s="241" t="s">
        <v>72</v>
      </c>
      <c r="L42" s="241" t="s">
        <v>76</v>
      </c>
    </row>
    <row r="43" spans="2:12" x14ac:dyDescent="0.25">
      <c r="B43" s="241" t="s">
        <v>388</v>
      </c>
      <c r="C43" s="241" t="s">
        <v>402</v>
      </c>
      <c r="D43" s="241" t="s">
        <v>341</v>
      </c>
      <c r="E43" s="241" t="s">
        <v>522</v>
      </c>
      <c r="F43" s="241" t="s">
        <v>72</v>
      </c>
      <c r="G43" s="241" t="s">
        <v>72</v>
      </c>
      <c r="H43" s="241" t="s">
        <v>565</v>
      </c>
      <c r="I43" s="241" t="s">
        <v>59</v>
      </c>
      <c r="J43" s="313">
        <v>7705566</v>
      </c>
      <c r="K43" s="241" t="s">
        <v>72</v>
      </c>
      <c r="L43" s="241" t="s">
        <v>76</v>
      </c>
    </row>
    <row r="44" spans="2:12" x14ac:dyDescent="0.25">
      <c r="B44" s="241" t="s">
        <v>388</v>
      </c>
      <c r="C44" s="241" t="s">
        <v>405</v>
      </c>
      <c r="D44" s="241" t="s">
        <v>341</v>
      </c>
      <c r="E44" s="241" t="s">
        <v>522</v>
      </c>
      <c r="F44" s="241" t="s">
        <v>72</v>
      </c>
      <c r="G44" s="241" t="s">
        <v>72</v>
      </c>
      <c r="H44" s="241" t="s">
        <v>565</v>
      </c>
      <c r="I44" s="241" t="s">
        <v>59</v>
      </c>
      <c r="J44" s="313">
        <v>2574479858</v>
      </c>
      <c r="K44" s="241" t="s">
        <v>72</v>
      </c>
      <c r="L44" s="241" t="s">
        <v>76</v>
      </c>
    </row>
    <row r="45" spans="2:12" x14ac:dyDescent="0.25">
      <c r="B45" s="241" t="s">
        <v>388</v>
      </c>
      <c r="C45" s="241" t="s">
        <v>408</v>
      </c>
      <c r="D45" s="241" t="s">
        <v>341</v>
      </c>
      <c r="E45" s="241" t="s">
        <v>522</v>
      </c>
      <c r="F45" s="241" t="s">
        <v>72</v>
      </c>
      <c r="G45" s="241" t="s">
        <v>72</v>
      </c>
      <c r="H45" s="241" t="s">
        <v>565</v>
      </c>
      <c r="I45" s="241" t="s">
        <v>59</v>
      </c>
      <c r="J45" s="313">
        <v>159788230</v>
      </c>
      <c r="K45" s="241" t="s">
        <v>72</v>
      </c>
      <c r="L45" s="241" t="s">
        <v>76</v>
      </c>
    </row>
    <row r="46" spans="2:12" x14ac:dyDescent="0.25">
      <c r="B46" s="241" t="s">
        <v>388</v>
      </c>
      <c r="C46" s="241" t="s">
        <v>411</v>
      </c>
      <c r="D46" s="241" t="s">
        <v>341</v>
      </c>
      <c r="E46" s="241" t="s">
        <v>522</v>
      </c>
      <c r="F46" s="241" t="s">
        <v>72</v>
      </c>
      <c r="G46" s="241" t="s">
        <v>72</v>
      </c>
      <c r="H46" s="241" t="s">
        <v>565</v>
      </c>
      <c r="I46" s="241" t="s">
        <v>59</v>
      </c>
      <c r="J46" s="313">
        <v>225016261</v>
      </c>
      <c r="K46" s="241" t="s">
        <v>72</v>
      </c>
      <c r="L46" s="241" t="s">
        <v>76</v>
      </c>
    </row>
    <row r="47" spans="2:12" x14ac:dyDescent="0.25">
      <c r="B47" s="241" t="s">
        <v>388</v>
      </c>
      <c r="C47" s="241" t="s">
        <v>413</v>
      </c>
      <c r="D47" s="241" t="s">
        <v>341</v>
      </c>
      <c r="E47" s="241" t="s">
        <v>522</v>
      </c>
      <c r="F47" s="241" t="s">
        <v>72</v>
      </c>
      <c r="G47" s="241" t="s">
        <v>72</v>
      </c>
      <c r="H47" s="241" t="s">
        <v>565</v>
      </c>
      <c r="I47" s="241" t="s">
        <v>59</v>
      </c>
      <c r="J47" s="313">
        <v>522263</v>
      </c>
      <c r="K47" s="241" t="s">
        <v>72</v>
      </c>
      <c r="L47" s="241" t="s">
        <v>76</v>
      </c>
    </row>
    <row r="48" spans="2:12" x14ac:dyDescent="0.25">
      <c r="B48" s="241" t="s">
        <v>388</v>
      </c>
      <c r="C48" s="241" t="s">
        <v>421</v>
      </c>
      <c r="D48" s="241" t="s">
        <v>341</v>
      </c>
      <c r="E48" s="241" t="s">
        <v>522</v>
      </c>
      <c r="F48" s="241" t="s">
        <v>72</v>
      </c>
      <c r="G48" s="241" t="s">
        <v>72</v>
      </c>
      <c r="H48" s="241" t="s">
        <v>565</v>
      </c>
      <c r="I48" s="241" t="s">
        <v>59</v>
      </c>
      <c r="J48" s="313">
        <v>2585996</v>
      </c>
      <c r="K48" s="241" t="s">
        <v>72</v>
      </c>
      <c r="L48" s="241" t="s">
        <v>76</v>
      </c>
    </row>
    <row r="49" spans="2:12" x14ac:dyDescent="0.25">
      <c r="B49" s="241" t="s">
        <v>388</v>
      </c>
      <c r="C49" s="241" t="s">
        <v>423</v>
      </c>
      <c r="D49" s="241" t="s">
        <v>341</v>
      </c>
      <c r="E49" s="241" t="s">
        <v>522</v>
      </c>
      <c r="F49" s="241" t="s">
        <v>72</v>
      </c>
      <c r="G49" s="241" t="s">
        <v>72</v>
      </c>
      <c r="H49" s="241" t="s">
        <v>565</v>
      </c>
      <c r="I49" s="241" t="s">
        <v>59</v>
      </c>
      <c r="J49" s="313">
        <v>379324186</v>
      </c>
      <c r="K49" s="241" t="s">
        <v>72</v>
      </c>
      <c r="L49" s="241" t="s">
        <v>76</v>
      </c>
    </row>
    <row r="50" spans="2:12" x14ac:dyDescent="0.25">
      <c r="B50" s="241" t="s">
        <v>388</v>
      </c>
      <c r="C50" s="241" t="s">
        <v>425</v>
      </c>
      <c r="D50" s="241" t="s">
        <v>341</v>
      </c>
      <c r="E50" s="241" t="s">
        <v>522</v>
      </c>
      <c r="F50" s="241" t="s">
        <v>72</v>
      </c>
      <c r="G50" s="241" t="s">
        <v>72</v>
      </c>
      <c r="H50" s="241" t="s">
        <v>565</v>
      </c>
      <c r="I50" s="241" t="s">
        <v>59</v>
      </c>
      <c r="J50" s="313">
        <v>305564484</v>
      </c>
      <c r="K50" s="241" t="s">
        <v>72</v>
      </c>
      <c r="L50" s="241" t="s">
        <v>76</v>
      </c>
    </row>
    <row r="51" spans="2:12" x14ac:dyDescent="0.25">
      <c r="B51" s="241" t="s">
        <v>388</v>
      </c>
      <c r="C51" s="241" t="s">
        <v>427</v>
      </c>
      <c r="D51" s="241" t="s">
        <v>341</v>
      </c>
      <c r="E51" s="241" t="s">
        <v>522</v>
      </c>
      <c r="F51" s="241" t="s">
        <v>72</v>
      </c>
      <c r="G51" s="241" t="s">
        <v>72</v>
      </c>
      <c r="H51" s="241" t="s">
        <v>565</v>
      </c>
      <c r="I51" s="241" t="s">
        <v>59</v>
      </c>
      <c r="J51" s="313">
        <v>51571860</v>
      </c>
      <c r="K51" s="241" t="s">
        <v>72</v>
      </c>
      <c r="L51" s="241" t="s">
        <v>76</v>
      </c>
    </row>
    <row r="52" spans="2:12" x14ac:dyDescent="0.25">
      <c r="B52" s="241" t="s">
        <v>361</v>
      </c>
      <c r="C52" s="241" t="s">
        <v>365</v>
      </c>
      <c r="D52" s="241" t="s">
        <v>341</v>
      </c>
      <c r="E52" s="241" t="s">
        <v>522</v>
      </c>
      <c r="F52" s="241" t="s">
        <v>72</v>
      </c>
      <c r="G52" s="241" t="s">
        <v>65</v>
      </c>
      <c r="H52" s="241" t="s">
        <v>566</v>
      </c>
      <c r="I52" s="241" t="s">
        <v>59</v>
      </c>
      <c r="J52" s="313">
        <v>540677</v>
      </c>
      <c r="K52" s="241" t="s">
        <v>72</v>
      </c>
      <c r="L52" s="241" t="s">
        <v>76</v>
      </c>
    </row>
    <row r="53" spans="2:12" x14ac:dyDescent="0.25">
      <c r="B53" s="241" t="s">
        <v>361</v>
      </c>
      <c r="C53" s="241" t="s">
        <v>373</v>
      </c>
      <c r="D53" s="241" t="s">
        <v>341</v>
      </c>
      <c r="E53" s="241" t="s">
        <v>522</v>
      </c>
      <c r="F53" s="241" t="s">
        <v>72</v>
      </c>
      <c r="G53" s="241" t="s">
        <v>72</v>
      </c>
      <c r="H53" s="241" t="s">
        <v>565</v>
      </c>
      <c r="I53" s="241" t="s">
        <v>59</v>
      </c>
      <c r="J53" s="313">
        <v>6692223</v>
      </c>
      <c r="K53" s="241" t="s">
        <v>72</v>
      </c>
      <c r="L53" s="241" t="s">
        <v>76</v>
      </c>
    </row>
    <row r="54" spans="2:12" x14ac:dyDescent="0.25">
      <c r="B54" s="241" t="s">
        <v>361</v>
      </c>
      <c r="C54" s="241" t="s">
        <v>362</v>
      </c>
      <c r="D54" s="241" t="s">
        <v>341</v>
      </c>
      <c r="E54" s="241" t="s">
        <v>522</v>
      </c>
      <c r="F54" s="241" t="s">
        <v>72</v>
      </c>
      <c r="G54" s="241" t="s">
        <v>72</v>
      </c>
      <c r="H54" s="241" t="s">
        <v>565</v>
      </c>
      <c r="I54" s="241" t="s">
        <v>59</v>
      </c>
      <c r="J54" s="313">
        <v>4133350</v>
      </c>
      <c r="K54" s="241" t="s">
        <v>72</v>
      </c>
      <c r="L54" s="241" t="s">
        <v>76</v>
      </c>
    </row>
    <row r="55" spans="2:12" x14ac:dyDescent="0.25">
      <c r="B55" s="241" t="s">
        <v>361</v>
      </c>
      <c r="C55" s="241" t="s">
        <v>377</v>
      </c>
      <c r="D55" s="241" t="s">
        <v>341</v>
      </c>
      <c r="E55" s="241" t="s">
        <v>522</v>
      </c>
      <c r="F55" s="241" t="s">
        <v>72</v>
      </c>
      <c r="G55" s="241" t="s">
        <v>72</v>
      </c>
      <c r="H55" s="241" t="s">
        <v>565</v>
      </c>
      <c r="I55" s="241" t="s">
        <v>59</v>
      </c>
      <c r="J55" s="313">
        <v>136105736</v>
      </c>
      <c r="K55" s="241" t="s">
        <v>72</v>
      </c>
      <c r="L55" s="241" t="s">
        <v>76</v>
      </c>
    </row>
    <row r="56" spans="2:12" x14ac:dyDescent="0.25">
      <c r="B56" s="241" t="s">
        <v>361</v>
      </c>
      <c r="C56" s="241" t="s">
        <v>360</v>
      </c>
      <c r="D56" s="241" t="s">
        <v>341</v>
      </c>
      <c r="E56" s="241" t="s">
        <v>522</v>
      </c>
      <c r="F56" s="241" t="s">
        <v>72</v>
      </c>
      <c r="G56" s="241" t="s">
        <v>72</v>
      </c>
      <c r="H56" s="241" t="s">
        <v>565</v>
      </c>
      <c r="I56" s="241" t="s">
        <v>59</v>
      </c>
      <c r="J56" s="313">
        <v>4606396</v>
      </c>
      <c r="K56" s="241" t="s">
        <v>72</v>
      </c>
      <c r="L56" s="241" t="s">
        <v>76</v>
      </c>
    </row>
    <row r="57" spans="2:12" x14ac:dyDescent="0.25">
      <c r="B57" s="241" t="s">
        <v>361</v>
      </c>
      <c r="C57" s="241" t="s">
        <v>382</v>
      </c>
      <c r="D57" s="241" t="s">
        <v>341</v>
      </c>
      <c r="E57" s="241" t="s">
        <v>522</v>
      </c>
      <c r="F57" s="241" t="s">
        <v>72</v>
      </c>
      <c r="G57" s="241" t="s">
        <v>72</v>
      </c>
      <c r="H57" s="241" t="s">
        <v>565</v>
      </c>
      <c r="I57" s="241" t="s">
        <v>59</v>
      </c>
      <c r="J57" s="313">
        <v>14147492</v>
      </c>
      <c r="K57" s="241" t="s">
        <v>72</v>
      </c>
      <c r="L57" s="241" t="s">
        <v>76</v>
      </c>
    </row>
    <row r="58" spans="2:12" x14ac:dyDescent="0.25">
      <c r="B58" s="241" t="s">
        <v>361</v>
      </c>
      <c r="C58" s="241" t="s">
        <v>369</v>
      </c>
      <c r="D58" s="241" t="s">
        <v>341</v>
      </c>
      <c r="E58" s="241" t="s">
        <v>522</v>
      </c>
      <c r="F58" s="241" t="s">
        <v>72</v>
      </c>
      <c r="G58" s="241" t="s">
        <v>65</v>
      </c>
      <c r="H58" s="241" t="s">
        <v>569</v>
      </c>
      <c r="I58" s="241" t="s">
        <v>59</v>
      </c>
      <c r="J58" s="313">
        <v>539674</v>
      </c>
      <c r="K58" s="241" t="s">
        <v>72</v>
      </c>
      <c r="L58" s="241" t="s">
        <v>76</v>
      </c>
    </row>
    <row r="59" spans="2:12" x14ac:dyDescent="0.25">
      <c r="B59" s="241" t="s">
        <v>388</v>
      </c>
      <c r="C59" s="241" t="s">
        <v>400</v>
      </c>
      <c r="D59" s="241" t="s">
        <v>342</v>
      </c>
      <c r="E59" s="241" t="s">
        <v>497</v>
      </c>
      <c r="F59" s="241" t="s">
        <v>65</v>
      </c>
      <c r="G59" s="241" t="s">
        <v>72</v>
      </c>
      <c r="H59" s="241" t="s">
        <v>565</v>
      </c>
      <c r="I59" s="241" t="s">
        <v>59</v>
      </c>
      <c r="J59" s="313">
        <v>2500000</v>
      </c>
      <c r="K59" s="241" t="s">
        <v>72</v>
      </c>
      <c r="L59" s="241" t="s">
        <v>76</v>
      </c>
    </row>
    <row r="60" spans="2:12" x14ac:dyDescent="0.25">
      <c r="B60" s="241" t="s">
        <v>388</v>
      </c>
      <c r="C60" s="241" t="s">
        <v>413</v>
      </c>
      <c r="D60" s="241" t="s">
        <v>342</v>
      </c>
      <c r="E60" s="241" t="s">
        <v>497</v>
      </c>
      <c r="F60" s="241" t="s">
        <v>65</v>
      </c>
      <c r="G60" s="241" t="s">
        <v>72</v>
      </c>
      <c r="H60" s="241" t="s">
        <v>565</v>
      </c>
      <c r="I60" s="241" t="s">
        <v>59</v>
      </c>
      <c r="J60" s="313">
        <v>2500000</v>
      </c>
      <c r="K60" s="241" t="s">
        <v>72</v>
      </c>
      <c r="L60" s="241" t="s">
        <v>76</v>
      </c>
    </row>
    <row r="61" spans="2:12" x14ac:dyDescent="0.25">
      <c r="B61" s="241" t="s">
        <v>388</v>
      </c>
      <c r="C61" s="241" t="s">
        <v>415</v>
      </c>
      <c r="D61" s="241" t="s">
        <v>342</v>
      </c>
      <c r="E61" s="241" t="s">
        <v>497</v>
      </c>
      <c r="F61" s="241" t="s">
        <v>65</v>
      </c>
      <c r="G61" s="241" t="s">
        <v>65</v>
      </c>
      <c r="H61" s="241" t="s">
        <v>568</v>
      </c>
      <c r="I61" s="241" t="s">
        <v>59</v>
      </c>
      <c r="J61" s="313">
        <v>5000000</v>
      </c>
      <c r="K61" s="241" t="s">
        <v>72</v>
      </c>
      <c r="L61" s="241" t="s">
        <v>76</v>
      </c>
    </row>
    <row r="62" spans="2:12" x14ac:dyDescent="0.25">
      <c r="B62" s="241" t="s">
        <v>388</v>
      </c>
      <c r="C62" s="241" t="s">
        <v>421</v>
      </c>
      <c r="D62" s="241" t="s">
        <v>342</v>
      </c>
      <c r="E62" s="241" t="s">
        <v>497</v>
      </c>
      <c r="F62" s="241" t="s">
        <v>65</v>
      </c>
      <c r="G62" s="241" t="s">
        <v>72</v>
      </c>
      <c r="H62" s="241" t="s">
        <v>565</v>
      </c>
      <c r="I62" s="241" t="s">
        <v>59</v>
      </c>
      <c r="J62" s="313">
        <v>2500000</v>
      </c>
      <c r="K62" s="241" t="s">
        <v>72</v>
      </c>
      <c r="L62" s="241" t="s">
        <v>76</v>
      </c>
    </row>
    <row r="63" spans="2:12" x14ac:dyDescent="0.25">
      <c r="B63" s="241" t="s">
        <v>388</v>
      </c>
      <c r="C63" s="241" t="s">
        <v>393</v>
      </c>
      <c r="D63" s="241" t="s">
        <v>338</v>
      </c>
      <c r="E63" s="241" t="s">
        <v>519</v>
      </c>
      <c r="F63" s="241" t="s">
        <v>72</v>
      </c>
      <c r="G63" s="241" t="s">
        <v>65</v>
      </c>
      <c r="H63" s="241" t="s">
        <v>568</v>
      </c>
      <c r="I63" s="241" t="s">
        <v>59</v>
      </c>
      <c r="J63" s="313">
        <v>64477064</v>
      </c>
      <c r="K63" s="241" t="s">
        <v>72</v>
      </c>
      <c r="L63" s="241" t="s">
        <v>76</v>
      </c>
    </row>
    <row r="64" spans="2:12" x14ac:dyDescent="0.25">
      <c r="B64" s="241" t="s">
        <v>388</v>
      </c>
      <c r="C64" s="241" t="s">
        <v>396</v>
      </c>
      <c r="D64" s="241" t="s">
        <v>338</v>
      </c>
      <c r="E64" s="241" t="s">
        <v>519</v>
      </c>
      <c r="F64" s="241" t="s">
        <v>72</v>
      </c>
      <c r="G64" s="241" t="s">
        <v>72</v>
      </c>
      <c r="H64" s="241" t="s">
        <v>565</v>
      </c>
      <c r="I64" s="241" t="s">
        <v>59</v>
      </c>
      <c r="J64" s="313">
        <v>18580990</v>
      </c>
      <c r="K64" s="241" t="s">
        <v>72</v>
      </c>
      <c r="L64" s="241" t="s">
        <v>76</v>
      </c>
    </row>
    <row r="65" spans="2:12" x14ac:dyDescent="0.25">
      <c r="B65" s="241" t="s">
        <v>388</v>
      </c>
      <c r="C65" s="241" t="s">
        <v>398</v>
      </c>
      <c r="D65" s="241" t="s">
        <v>338</v>
      </c>
      <c r="E65" s="241" t="s">
        <v>519</v>
      </c>
      <c r="F65" s="241" t="s">
        <v>72</v>
      </c>
      <c r="G65" s="241" t="s">
        <v>72</v>
      </c>
      <c r="H65" s="241" t="s">
        <v>565</v>
      </c>
      <c r="I65" s="241" t="s">
        <v>59</v>
      </c>
      <c r="J65" s="313">
        <v>7789488</v>
      </c>
      <c r="K65" s="241" t="s">
        <v>72</v>
      </c>
      <c r="L65" s="241" t="s">
        <v>76</v>
      </c>
    </row>
    <row r="66" spans="2:12" x14ac:dyDescent="0.25">
      <c r="B66" s="241" t="s">
        <v>388</v>
      </c>
      <c r="C66" s="241" t="s">
        <v>405</v>
      </c>
      <c r="D66" s="241" t="s">
        <v>338</v>
      </c>
      <c r="E66" s="241" t="s">
        <v>519</v>
      </c>
      <c r="F66" s="241" t="s">
        <v>72</v>
      </c>
      <c r="G66" s="241" t="s">
        <v>72</v>
      </c>
      <c r="H66" s="241" t="s">
        <v>565</v>
      </c>
      <c r="I66" s="241" t="s">
        <v>59</v>
      </c>
      <c r="J66" s="313">
        <v>22180479</v>
      </c>
      <c r="K66" s="241" t="s">
        <v>72</v>
      </c>
      <c r="L66" s="241" t="s">
        <v>76</v>
      </c>
    </row>
    <row r="67" spans="2:12" x14ac:dyDescent="0.25">
      <c r="B67" s="241" t="s">
        <v>388</v>
      </c>
      <c r="C67" s="241" t="s">
        <v>408</v>
      </c>
      <c r="D67" s="241" t="s">
        <v>338</v>
      </c>
      <c r="E67" s="241" t="s">
        <v>519</v>
      </c>
      <c r="F67" s="241" t="s">
        <v>72</v>
      </c>
      <c r="G67" s="241" t="s">
        <v>72</v>
      </c>
      <c r="H67" s="241" t="s">
        <v>565</v>
      </c>
      <c r="I67" s="241" t="s">
        <v>59</v>
      </c>
      <c r="J67" s="313">
        <v>29235889</v>
      </c>
      <c r="K67" s="241" t="s">
        <v>72</v>
      </c>
      <c r="L67" s="241" t="s">
        <v>76</v>
      </c>
    </row>
    <row r="68" spans="2:12" x14ac:dyDescent="0.25">
      <c r="B68" s="241" t="s">
        <v>388</v>
      </c>
      <c r="C68" s="241" t="s">
        <v>411</v>
      </c>
      <c r="D68" s="241" t="s">
        <v>338</v>
      </c>
      <c r="E68" s="241" t="s">
        <v>519</v>
      </c>
      <c r="F68" s="241" t="s">
        <v>72</v>
      </c>
      <c r="G68" s="241" t="s">
        <v>72</v>
      </c>
      <c r="H68" s="241" t="s">
        <v>565</v>
      </c>
      <c r="I68" s="241" t="s">
        <v>59</v>
      </c>
      <c r="J68" s="313">
        <v>44148316</v>
      </c>
      <c r="K68" s="241" t="s">
        <v>72</v>
      </c>
      <c r="L68" s="241" t="s">
        <v>76</v>
      </c>
    </row>
    <row r="69" spans="2:12" x14ac:dyDescent="0.25">
      <c r="B69" s="241" t="s">
        <v>388</v>
      </c>
      <c r="C69" s="241" t="s">
        <v>417</v>
      </c>
      <c r="D69" s="241" t="s">
        <v>338</v>
      </c>
      <c r="E69" s="241" t="s">
        <v>519</v>
      </c>
      <c r="F69" s="241" t="s">
        <v>72</v>
      </c>
      <c r="G69" s="241" t="s">
        <v>72</v>
      </c>
      <c r="H69" s="241" t="s">
        <v>565</v>
      </c>
      <c r="I69" s="241" t="s">
        <v>59</v>
      </c>
      <c r="J69" s="313">
        <v>13401831</v>
      </c>
      <c r="K69" s="241" t="s">
        <v>72</v>
      </c>
      <c r="L69" s="241" t="s">
        <v>76</v>
      </c>
    </row>
    <row r="70" spans="2:12" x14ac:dyDescent="0.25">
      <c r="B70" s="241" t="s">
        <v>388</v>
      </c>
      <c r="C70" s="241" t="s">
        <v>421</v>
      </c>
      <c r="D70" s="241" t="s">
        <v>338</v>
      </c>
      <c r="E70" s="241" t="s">
        <v>519</v>
      </c>
      <c r="F70" s="241" t="s">
        <v>72</v>
      </c>
      <c r="G70" s="241" t="s">
        <v>72</v>
      </c>
      <c r="H70" s="241" t="s">
        <v>565</v>
      </c>
      <c r="I70" s="241" t="s">
        <v>59</v>
      </c>
      <c r="J70" s="313">
        <v>618474</v>
      </c>
      <c r="K70" s="241" t="s">
        <v>72</v>
      </c>
      <c r="L70" s="241" t="s">
        <v>76</v>
      </c>
    </row>
    <row r="71" spans="2:12" x14ac:dyDescent="0.25">
      <c r="B71" s="241" t="s">
        <v>388</v>
      </c>
      <c r="C71" s="241" t="s">
        <v>423</v>
      </c>
      <c r="D71" s="241" t="s">
        <v>338</v>
      </c>
      <c r="E71" s="241" t="s">
        <v>519</v>
      </c>
      <c r="F71" s="241" t="s">
        <v>72</v>
      </c>
      <c r="G71" s="241" t="s">
        <v>72</v>
      </c>
      <c r="H71" s="241" t="s">
        <v>565</v>
      </c>
      <c r="I71" s="241" t="s">
        <v>59</v>
      </c>
      <c r="J71" s="313">
        <v>1714560</v>
      </c>
      <c r="K71" s="241" t="s">
        <v>72</v>
      </c>
      <c r="L71" s="241" t="s">
        <v>76</v>
      </c>
    </row>
    <row r="72" spans="2:12" x14ac:dyDescent="0.25">
      <c r="B72" s="241" t="s">
        <v>388</v>
      </c>
      <c r="C72" s="241" t="s">
        <v>425</v>
      </c>
      <c r="D72" s="241" t="s">
        <v>338</v>
      </c>
      <c r="E72" s="241" t="s">
        <v>519</v>
      </c>
      <c r="F72" s="241" t="s">
        <v>72</v>
      </c>
      <c r="G72" s="241" t="s">
        <v>72</v>
      </c>
      <c r="H72" s="241" t="s">
        <v>565</v>
      </c>
      <c r="I72" s="241" t="s">
        <v>59</v>
      </c>
      <c r="J72" s="313">
        <v>38000561</v>
      </c>
      <c r="K72" s="241" t="s">
        <v>72</v>
      </c>
      <c r="L72" s="241" t="s">
        <v>76</v>
      </c>
    </row>
    <row r="73" spans="2:12" x14ac:dyDescent="0.25">
      <c r="B73" s="241" t="s">
        <v>388</v>
      </c>
      <c r="C73" s="241" t="s">
        <v>427</v>
      </c>
      <c r="D73" s="241" t="s">
        <v>338</v>
      </c>
      <c r="E73" s="241" t="s">
        <v>519</v>
      </c>
      <c r="F73" s="241" t="s">
        <v>72</v>
      </c>
      <c r="G73" s="241" t="s">
        <v>72</v>
      </c>
      <c r="H73" s="241" t="s">
        <v>565</v>
      </c>
      <c r="I73" s="241" t="s">
        <v>59</v>
      </c>
      <c r="J73" s="313">
        <v>65587125</v>
      </c>
      <c r="K73" s="241" t="s">
        <v>72</v>
      </c>
      <c r="L73" s="241" t="s">
        <v>76</v>
      </c>
    </row>
    <row r="74" spans="2:12" x14ac:dyDescent="0.25">
      <c r="B74" s="241" t="s">
        <v>361</v>
      </c>
      <c r="C74" s="241" t="s">
        <v>360</v>
      </c>
      <c r="D74" s="241" t="s">
        <v>338</v>
      </c>
      <c r="E74" s="241" t="s">
        <v>519</v>
      </c>
      <c r="F74" s="241" t="s">
        <v>72</v>
      </c>
      <c r="G74" s="241" t="s">
        <v>72</v>
      </c>
      <c r="H74" s="241" t="s">
        <v>565</v>
      </c>
      <c r="I74" s="241" t="s">
        <v>59</v>
      </c>
      <c r="J74" s="313">
        <v>5272150</v>
      </c>
      <c r="K74" s="241" t="s">
        <v>72</v>
      </c>
      <c r="L74" s="241" t="s">
        <v>76</v>
      </c>
    </row>
    <row r="75" spans="2:12" x14ac:dyDescent="0.25">
      <c r="B75" s="241" t="s">
        <v>388</v>
      </c>
      <c r="C75" s="241" t="s">
        <v>393</v>
      </c>
      <c r="D75" s="241" t="s">
        <v>338</v>
      </c>
      <c r="E75" s="241" t="s">
        <v>513</v>
      </c>
      <c r="F75" s="241" t="s">
        <v>72</v>
      </c>
      <c r="G75" s="241" t="s">
        <v>65</v>
      </c>
      <c r="H75" s="241" t="s">
        <v>568</v>
      </c>
      <c r="I75" s="241" t="s">
        <v>59</v>
      </c>
      <c r="J75" s="313">
        <v>4054035730</v>
      </c>
      <c r="K75" s="241" t="s">
        <v>72</v>
      </c>
      <c r="L75" s="241" t="s">
        <v>76</v>
      </c>
    </row>
    <row r="76" spans="2:12" x14ac:dyDescent="0.25">
      <c r="B76" s="241" t="s">
        <v>388</v>
      </c>
      <c r="C76" s="241" t="s">
        <v>400</v>
      </c>
      <c r="D76" s="241" t="s">
        <v>338</v>
      </c>
      <c r="E76" s="241" t="s">
        <v>513</v>
      </c>
      <c r="F76" s="241" t="s">
        <v>72</v>
      </c>
      <c r="G76" s="241" t="s">
        <v>72</v>
      </c>
      <c r="H76" s="241" t="s">
        <v>565</v>
      </c>
      <c r="I76" s="241" t="s">
        <v>59</v>
      </c>
      <c r="J76" s="313">
        <v>162437963</v>
      </c>
      <c r="K76" s="241" t="s">
        <v>72</v>
      </c>
      <c r="L76" s="241" t="s">
        <v>76</v>
      </c>
    </row>
    <row r="77" spans="2:12" x14ac:dyDescent="0.25">
      <c r="B77" s="241" t="s">
        <v>388</v>
      </c>
      <c r="C77" s="241" t="s">
        <v>417</v>
      </c>
      <c r="D77" s="241" t="s">
        <v>338</v>
      </c>
      <c r="E77" s="241" t="s">
        <v>513</v>
      </c>
      <c r="F77" s="241" t="s">
        <v>72</v>
      </c>
      <c r="G77" s="241" t="s">
        <v>72</v>
      </c>
      <c r="H77" s="241" t="s">
        <v>565</v>
      </c>
      <c r="I77" s="241" t="s">
        <v>59</v>
      </c>
      <c r="J77" s="313">
        <v>57494553</v>
      </c>
      <c r="K77" s="241" t="s">
        <v>72</v>
      </c>
      <c r="L77" s="241" t="s">
        <v>76</v>
      </c>
    </row>
    <row r="78" spans="2:12" x14ac:dyDescent="0.25">
      <c r="B78" s="241" t="s">
        <v>388</v>
      </c>
      <c r="C78" s="241" t="s">
        <v>421</v>
      </c>
      <c r="D78" s="241" t="s">
        <v>338</v>
      </c>
      <c r="E78" s="241" t="s">
        <v>513</v>
      </c>
      <c r="F78" s="241" t="s">
        <v>72</v>
      </c>
      <c r="G78" s="241" t="s">
        <v>72</v>
      </c>
      <c r="H78" s="241" t="s">
        <v>565</v>
      </c>
      <c r="I78" s="241" t="s">
        <v>59</v>
      </c>
      <c r="J78" s="313">
        <v>500000</v>
      </c>
      <c r="K78" s="241" t="s">
        <v>72</v>
      </c>
      <c r="L78" s="241" t="s">
        <v>76</v>
      </c>
    </row>
    <row r="79" spans="2:12" x14ac:dyDescent="0.25">
      <c r="B79" s="241" t="s">
        <v>388</v>
      </c>
      <c r="C79" s="241" t="s">
        <v>423</v>
      </c>
      <c r="D79" s="241" t="s">
        <v>338</v>
      </c>
      <c r="E79" s="241" t="s">
        <v>513</v>
      </c>
      <c r="F79" s="241" t="s">
        <v>72</v>
      </c>
      <c r="G79" s="241" t="s">
        <v>72</v>
      </c>
      <c r="H79" s="241" t="s">
        <v>565</v>
      </c>
      <c r="I79" s="241" t="s">
        <v>59</v>
      </c>
      <c r="J79" s="313">
        <v>2423834527</v>
      </c>
      <c r="K79" s="241" t="s">
        <v>72</v>
      </c>
      <c r="L79" s="241" t="s">
        <v>76</v>
      </c>
    </row>
    <row r="80" spans="2:12" x14ac:dyDescent="0.25">
      <c r="B80" s="241" t="s">
        <v>388</v>
      </c>
      <c r="C80" s="241" t="s">
        <v>425</v>
      </c>
      <c r="D80" s="241" t="s">
        <v>338</v>
      </c>
      <c r="E80" s="241" t="s">
        <v>513</v>
      </c>
      <c r="F80" s="241" t="s">
        <v>72</v>
      </c>
      <c r="G80" s="241" t="s">
        <v>72</v>
      </c>
      <c r="H80" s="241" t="s">
        <v>565</v>
      </c>
      <c r="I80" s="241" t="s">
        <v>59</v>
      </c>
      <c r="J80" s="313">
        <v>1242593400</v>
      </c>
      <c r="K80" s="241" t="s">
        <v>72</v>
      </c>
      <c r="L80" s="241" t="s">
        <v>76</v>
      </c>
    </row>
    <row r="81" spans="2:12" x14ac:dyDescent="0.25">
      <c r="B81" s="241" t="s">
        <v>388</v>
      </c>
      <c r="C81" s="241" t="s">
        <v>427</v>
      </c>
      <c r="D81" s="241" t="s">
        <v>338</v>
      </c>
      <c r="E81" s="241" t="s">
        <v>513</v>
      </c>
      <c r="F81" s="241" t="s">
        <v>72</v>
      </c>
      <c r="G81" s="241" t="s">
        <v>72</v>
      </c>
      <c r="H81" s="241" t="s">
        <v>565</v>
      </c>
      <c r="I81" s="241" t="s">
        <v>59</v>
      </c>
      <c r="J81" s="313">
        <v>582309900</v>
      </c>
      <c r="K81" s="241" t="s">
        <v>72</v>
      </c>
      <c r="L81" s="241" t="s">
        <v>76</v>
      </c>
    </row>
    <row r="82" spans="2:12" x14ac:dyDescent="0.25">
      <c r="B82" s="241" t="s">
        <v>361</v>
      </c>
      <c r="C82" s="241" t="s">
        <v>360</v>
      </c>
      <c r="D82" s="241" t="s">
        <v>338</v>
      </c>
      <c r="E82" s="241" t="s">
        <v>513</v>
      </c>
      <c r="F82" s="241" t="s">
        <v>72</v>
      </c>
      <c r="G82" s="241" t="s">
        <v>72</v>
      </c>
      <c r="H82" s="241" t="s">
        <v>565</v>
      </c>
      <c r="I82" s="241" t="s">
        <v>59</v>
      </c>
      <c r="J82" s="313">
        <v>271986000</v>
      </c>
      <c r="K82" s="241" t="s">
        <v>72</v>
      </c>
      <c r="L82" s="241" t="s">
        <v>76</v>
      </c>
    </row>
    <row r="83" spans="2:12" x14ac:dyDescent="0.25">
      <c r="B83" s="241" t="s">
        <v>388</v>
      </c>
      <c r="C83" s="241" t="s">
        <v>425</v>
      </c>
      <c r="D83" s="241" t="s">
        <v>338</v>
      </c>
      <c r="E83" s="241" t="s">
        <v>514</v>
      </c>
      <c r="F83" s="241" t="s">
        <v>72</v>
      </c>
      <c r="G83" s="241" t="s">
        <v>72</v>
      </c>
      <c r="H83" s="241" t="s">
        <v>565</v>
      </c>
      <c r="I83" s="241" t="s">
        <v>59</v>
      </c>
      <c r="J83" s="313">
        <v>48740220</v>
      </c>
      <c r="K83" s="241" t="s">
        <v>72</v>
      </c>
      <c r="L83" s="241" t="s">
        <v>76</v>
      </c>
    </row>
    <row r="84" spans="2:12" x14ac:dyDescent="0.25">
      <c r="B84" s="241" t="s">
        <v>361</v>
      </c>
      <c r="C84" s="241" t="s">
        <v>365</v>
      </c>
      <c r="D84" s="241" t="s">
        <v>343</v>
      </c>
      <c r="E84" s="241" t="s">
        <v>533</v>
      </c>
      <c r="F84" s="241" t="s">
        <v>65</v>
      </c>
      <c r="G84" s="241" t="s">
        <v>65</v>
      </c>
      <c r="H84" s="241" t="s">
        <v>566</v>
      </c>
      <c r="I84" s="241" t="s">
        <v>59</v>
      </c>
      <c r="J84" s="313">
        <v>74229714</v>
      </c>
      <c r="K84" s="241" t="s">
        <v>72</v>
      </c>
      <c r="L84" s="241" t="s">
        <v>76</v>
      </c>
    </row>
    <row r="85" spans="2:12" x14ac:dyDescent="0.25">
      <c r="B85" s="241" t="s">
        <v>361</v>
      </c>
      <c r="C85" s="241" t="s">
        <v>373</v>
      </c>
      <c r="D85" s="241" t="s">
        <v>343</v>
      </c>
      <c r="E85" s="241" t="s">
        <v>533</v>
      </c>
      <c r="F85" s="241" t="s">
        <v>65</v>
      </c>
      <c r="G85" s="241" t="s">
        <v>72</v>
      </c>
      <c r="H85" s="241" t="s">
        <v>565</v>
      </c>
      <c r="I85" s="241" t="s">
        <v>59</v>
      </c>
      <c r="J85" s="313">
        <v>56096580</v>
      </c>
      <c r="K85" s="241" t="s">
        <v>72</v>
      </c>
      <c r="L85" s="241" t="s">
        <v>76</v>
      </c>
    </row>
    <row r="86" spans="2:12" x14ac:dyDescent="0.25">
      <c r="B86" s="241" t="s">
        <v>361</v>
      </c>
      <c r="C86" s="241" t="s">
        <v>381</v>
      </c>
      <c r="D86" s="241" t="s">
        <v>343</v>
      </c>
      <c r="E86" s="241" t="s">
        <v>533</v>
      </c>
      <c r="F86" s="241" t="s">
        <v>65</v>
      </c>
      <c r="G86" s="241" t="s">
        <v>72</v>
      </c>
      <c r="H86" s="241" t="s">
        <v>565</v>
      </c>
      <c r="I86" s="241" t="s">
        <v>59</v>
      </c>
      <c r="J86" s="313">
        <v>28990146</v>
      </c>
      <c r="K86" s="241" t="s">
        <v>72</v>
      </c>
      <c r="L86" s="241" t="s">
        <v>76</v>
      </c>
    </row>
    <row r="87" spans="2:12" x14ac:dyDescent="0.25">
      <c r="B87" s="241" t="s">
        <v>361</v>
      </c>
      <c r="C87" s="241" t="s">
        <v>382</v>
      </c>
      <c r="D87" s="241" t="s">
        <v>343</v>
      </c>
      <c r="E87" s="241" t="s">
        <v>533</v>
      </c>
      <c r="F87" s="241" t="s">
        <v>65</v>
      </c>
      <c r="G87" s="241" t="s">
        <v>65</v>
      </c>
      <c r="H87" s="241" t="s">
        <v>567</v>
      </c>
      <c r="I87" s="241" t="s">
        <v>59</v>
      </c>
      <c r="J87" s="313">
        <v>28880495</v>
      </c>
      <c r="K87" s="241" t="s">
        <v>72</v>
      </c>
      <c r="L87" s="241" t="s">
        <v>76</v>
      </c>
    </row>
    <row r="88" spans="2:12" x14ac:dyDescent="0.25">
      <c r="B88" s="241" t="s">
        <v>388</v>
      </c>
      <c r="C88" s="241" t="s">
        <v>390</v>
      </c>
      <c r="D88" s="241" t="s">
        <v>346</v>
      </c>
      <c r="E88" s="241" t="s">
        <v>500</v>
      </c>
      <c r="F88" s="241" t="s">
        <v>72</v>
      </c>
      <c r="G88" s="241" t="s">
        <v>72</v>
      </c>
      <c r="H88" s="241" t="s">
        <v>565</v>
      </c>
      <c r="I88" s="241" t="s">
        <v>59</v>
      </c>
      <c r="J88" s="313">
        <v>1308000000</v>
      </c>
      <c r="K88" s="241" t="s">
        <v>72</v>
      </c>
      <c r="L88" s="241" t="s">
        <v>76</v>
      </c>
    </row>
    <row r="89" spans="2:12" x14ac:dyDescent="0.25">
      <c r="B89" s="241" t="s">
        <v>388</v>
      </c>
      <c r="C89" s="241" t="s">
        <v>425</v>
      </c>
      <c r="D89" s="241" t="s">
        <v>346</v>
      </c>
      <c r="E89" s="241" t="s">
        <v>500</v>
      </c>
      <c r="F89" s="241" t="s">
        <v>72</v>
      </c>
      <c r="G89" s="241" t="s">
        <v>72</v>
      </c>
      <c r="H89" s="241" t="s">
        <v>565</v>
      </c>
      <c r="I89" s="241" t="s">
        <v>59</v>
      </c>
      <c r="J89" s="313">
        <v>78930603</v>
      </c>
      <c r="K89" s="241" t="s">
        <v>72</v>
      </c>
      <c r="L89" s="241" t="s">
        <v>76</v>
      </c>
    </row>
    <row r="90" spans="2:12" x14ac:dyDescent="0.25">
      <c r="B90" s="241" t="s">
        <v>388</v>
      </c>
      <c r="C90" s="241" t="s">
        <v>390</v>
      </c>
      <c r="D90" s="241" t="s">
        <v>342</v>
      </c>
      <c r="E90" s="241" t="s">
        <v>489</v>
      </c>
      <c r="F90" s="241" t="s">
        <v>65</v>
      </c>
      <c r="G90" s="241" t="s">
        <v>72</v>
      </c>
      <c r="H90" s="241" t="s">
        <v>565</v>
      </c>
      <c r="I90" s="241" t="s">
        <v>59</v>
      </c>
      <c r="J90" s="313">
        <v>206929936</v>
      </c>
      <c r="K90" s="241" t="s">
        <v>72</v>
      </c>
      <c r="L90" s="241" t="s">
        <v>76</v>
      </c>
    </row>
    <row r="91" spans="2:12" x14ac:dyDescent="0.25">
      <c r="B91" s="241" t="s">
        <v>388</v>
      </c>
      <c r="C91" s="241" t="s">
        <v>393</v>
      </c>
      <c r="D91" s="241" t="s">
        <v>342</v>
      </c>
      <c r="E91" s="241" t="s">
        <v>489</v>
      </c>
      <c r="F91" s="241" t="s">
        <v>65</v>
      </c>
      <c r="G91" s="241" t="s">
        <v>65</v>
      </c>
      <c r="H91" s="241" t="s">
        <v>568</v>
      </c>
      <c r="I91" s="241" t="s">
        <v>59</v>
      </c>
      <c r="J91" s="313">
        <v>8910427032</v>
      </c>
      <c r="K91" s="241" t="s">
        <v>72</v>
      </c>
      <c r="L91" s="241" t="s">
        <v>76</v>
      </c>
    </row>
    <row r="92" spans="2:12" x14ac:dyDescent="0.25">
      <c r="B92" s="241" t="s">
        <v>388</v>
      </c>
      <c r="C92" s="241" t="s">
        <v>396</v>
      </c>
      <c r="D92" s="241" t="s">
        <v>342</v>
      </c>
      <c r="E92" s="241" t="s">
        <v>489</v>
      </c>
      <c r="F92" s="241" t="s">
        <v>65</v>
      </c>
      <c r="G92" s="241" t="s">
        <v>72</v>
      </c>
      <c r="H92" s="241" t="s">
        <v>565</v>
      </c>
      <c r="I92" s="241" t="s">
        <v>59</v>
      </c>
      <c r="J92" s="313">
        <v>225652181</v>
      </c>
      <c r="K92" s="241" t="s">
        <v>72</v>
      </c>
      <c r="L92" s="241" t="s">
        <v>76</v>
      </c>
    </row>
    <row r="93" spans="2:12" x14ac:dyDescent="0.25">
      <c r="B93" s="241" t="s">
        <v>388</v>
      </c>
      <c r="C93" s="241" t="s">
        <v>398</v>
      </c>
      <c r="D93" s="241" t="s">
        <v>342</v>
      </c>
      <c r="E93" s="241" t="s">
        <v>489</v>
      </c>
      <c r="F93" s="241" t="s">
        <v>65</v>
      </c>
      <c r="G93" s="241" t="s">
        <v>72</v>
      </c>
      <c r="H93" s="241" t="s">
        <v>565</v>
      </c>
      <c r="I93" s="241" t="s">
        <v>59</v>
      </c>
      <c r="J93" s="313">
        <v>3797525446</v>
      </c>
      <c r="K93" s="241" t="s">
        <v>72</v>
      </c>
      <c r="L93" s="241" t="s">
        <v>76</v>
      </c>
    </row>
    <row r="94" spans="2:12" x14ac:dyDescent="0.25">
      <c r="B94" s="241" t="s">
        <v>388</v>
      </c>
      <c r="C94" s="241" t="s">
        <v>400</v>
      </c>
      <c r="D94" s="241" t="s">
        <v>342</v>
      </c>
      <c r="E94" s="241" t="s">
        <v>489</v>
      </c>
      <c r="F94" s="241" t="s">
        <v>65</v>
      </c>
      <c r="G94" s="241" t="s">
        <v>72</v>
      </c>
      <c r="H94" s="241" t="s">
        <v>565</v>
      </c>
      <c r="I94" s="241" t="s">
        <v>59</v>
      </c>
      <c r="J94" s="313">
        <v>101624125</v>
      </c>
      <c r="K94" s="241" t="s">
        <v>72</v>
      </c>
      <c r="L94" s="241" t="s">
        <v>76</v>
      </c>
    </row>
    <row r="95" spans="2:12" x14ac:dyDescent="0.25">
      <c r="B95" s="241" t="s">
        <v>388</v>
      </c>
      <c r="C95" s="241" t="s">
        <v>405</v>
      </c>
      <c r="D95" s="241" t="s">
        <v>342</v>
      </c>
      <c r="E95" s="241" t="s">
        <v>489</v>
      </c>
      <c r="F95" s="241" t="s">
        <v>65</v>
      </c>
      <c r="G95" s="241" t="s">
        <v>72</v>
      </c>
      <c r="H95" s="241" t="s">
        <v>565</v>
      </c>
      <c r="I95" s="241" t="s">
        <v>59</v>
      </c>
      <c r="J95" s="313">
        <v>109666905</v>
      </c>
      <c r="K95" s="241" t="s">
        <v>72</v>
      </c>
      <c r="L95" s="241" t="s">
        <v>76</v>
      </c>
    </row>
    <row r="96" spans="2:12" x14ac:dyDescent="0.25">
      <c r="B96" s="241" t="s">
        <v>388</v>
      </c>
      <c r="C96" s="241" t="s">
        <v>408</v>
      </c>
      <c r="D96" s="241" t="s">
        <v>342</v>
      </c>
      <c r="E96" s="241" t="s">
        <v>489</v>
      </c>
      <c r="F96" s="241" t="s">
        <v>65</v>
      </c>
      <c r="G96" s="241" t="s">
        <v>72</v>
      </c>
      <c r="H96" s="241" t="s">
        <v>565</v>
      </c>
      <c r="I96" s="241" t="s">
        <v>59</v>
      </c>
      <c r="J96" s="313">
        <v>212068399</v>
      </c>
      <c r="K96" s="241" t="s">
        <v>72</v>
      </c>
      <c r="L96" s="241" t="s">
        <v>76</v>
      </c>
    </row>
    <row r="97" spans="2:13" x14ac:dyDescent="0.25">
      <c r="B97" s="241" t="s">
        <v>388</v>
      </c>
      <c r="C97" s="241" t="s">
        <v>411</v>
      </c>
      <c r="D97" s="241" t="s">
        <v>342</v>
      </c>
      <c r="E97" s="241" t="s">
        <v>489</v>
      </c>
      <c r="F97" s="241" t="s">
        <v>65</v>
      </c>
      <c r="G97" s="241" t="s">
        <v>72</v>
      </c>
      <c r="H97" s="241" t="s">
        <v>565</v>
      </c>
      <c r="I97" s="241" t="s">
        <v>59</v>
      </c>
      <c r="J97" s="313">
        <v>3248958243</v>
      </c>
      <c r="K97" s="241" t="s">
        <v>72</v>
      </c>
      <c r="L97" s="241" t="s">
        <v>76</v>
      </c>
    </row>
    <row r="98" spans="2:13" x14ac:dyDescent="0.25">
      <c r="B98" s="241" t="s">
        <v>388</v>
      </c>
      <c r="C98" s="241" t="s">
        <v>423</v>
      </c>
      <c r="D98" s="241" t="s">
        <v>342</v>
      </c>
      <c r="E98" s="241" t="s">
        <v>489</v>
      </c>
      <c r="F98" s="241" t="s">
        <v>65</v>
      </c>
      <c r="G98" s="241" t="s">
        <v>72</v>
      </c>
      <c r="H98" s="241" t="s">
        <v>565</v>
      </c>
      <c r="I98" s="241" t="s">
        <v>59</v>
      </c>
      <c r="J98" s="313">
        <v>354846917</v>
      </c>
      <c r="K98" s="241" t="s">
        <v>72</v>
      </c>
      <c r="L98" s="241" t="s">
        <v>76</v>
      </c>
    </row>
    <row r="99" spans="2:13" x14ac:dyDescent="0.25">
      <c r="B99" s="241" t="s">
        <v>388</v>
      </c>
      <c r="C99" s="241" t="s">
        <v>425</v>
      </c>
      <c r="D99" s="241" t="s">
        <v>342</v>
      </c>
      <c r="E99" s="241" t="s">
        <v>489</v>
      </c>
      <c r="F99" s="241" t="s">
        <v>65</v>
      </c>
      <c r="G99" s="241" t="s">
        <v>72</v>
      </c>
      <c r="H99" s="241" t="s">
        <v>565</v>
      </c>
      <c r="I99" s="241" t="s">
        <v>59</v>
      </c>
      <c r="J99" s="313">
        <v>680219121</v>
      </c>
      <c r="K99" s="241" t="s">
        <v>72</v>
      </c>
      <c r="L99" s="241" t="s">
        <v>76</v>
      </c>
    </row>
    <row r="100" spans="2:13" x14ac:dyDescent="0.25">
      <c r="B100" s="241" t="s">
        <v>388</v>
      </c>
      <c r="C100" s="241" t="s">
        <v>427</v>
      </c>
      <c r="D100" s="241" t="s">
        <v>342</v>
      </c>
      <c r="E100" s="241" t="s">
        <v>489</v>
      </c>
      <c r="F100" s="241" t="s">
        <v>65</v>
      </c>
      <c r="G100" s="241" t="s">
        <v>72</v>
      </c>
      <c r="H100" s="241" t="s">
        <v>565</v>
      </c>
      <c r="I100" s="241" t="s">
        <v>59</v>
      </c>
      <c r="J100" s="313">
        <v>139516562</v>
      </c>
      <c r="K100" s="241" t="s">
        <v>72</v>
      </c>
      <c r="L100" s="241" t="s">
        <v>76</v>
      </c>
    </row>
    <row r="101" spans="2:13" x14ac:dyDescent="0.25">
      <c r="B101" s="241" t="s">
        <v>388</v>
      </c>
      <c r="C101" s="241" t="s">
        <v>400</v>
      </c>
      <c r="D101" s="241" t="s">
        <v>342</v>
      </c>
      <c r="E101" s="241" t="s">
        <v>498</v>
      </c>
      <c r="F101" s="241" t="s">
        <v>65</v>
      </c>
      <c r="G101" s="241" t="s">
        <v>72</v>
      </c>
      <c r="H101" s="241" t="s">
        <v>565</v>
      </c>
      <c r="I101" s="241" t="s">
        <v>59</v>
      </c>
      <c r="J101" s="313">
        <v>68900</v>
      </c>
      <c r="K101" s="241" t="s">
        <v>72</v>
      </c>
      <c r="L101" s="241" t="s">
        <v>76</v>
      </c>
    </row>
    <row r="102" spans="2:13" x14ac:dyDescent="0.25">
      <c r="B102" s="241" t="s">
        <v>388</v>
      </c>
      <c r="C102" s="241" t="s">
        <v>413</v>
      </c>
      <c r="D102" s="241" t="s">
        <v>342</v>
      </c>
      <c r="E102" s="241" t="s">
        <v>498</v>
      </c>
      <c r="F102" s="241" t="s">
        <v>65</v>
      </c>
      <c r="G102" s="241" t="s">
        <v>72</v>
      </c>
      <c r="H102" s="241" t="s">
        <v>565</v>
      </c>
      <c r="I102" s="241" t="s">
        <v>59</v>
      </c>
      <c r="J102" s="313">
        <v>2283000</v>
      </c>
      <c r="K102" s="241" t="s">
        <v>72</v>
      </c>
      <c r="L102" s="241" t="s">
        <v>76</v>
      </c>
    </row>
    <row r="103" spans="2:13" x14ac:dyDescent="0.25">
      <c r="B103" s="241" t="s">
        <v>388</v>
      </c>
      <c r="C103" s="241" t="s">
        <v>415</v>
      </c>
      <c r="D103" s="241" t="s">
        <v>342</v>
      </c>
      <c r="E103" s="241" t="s">
        <v>498</v>
      </c>
      <c r="F103" s="241" t="s">
        <v>65</v>
      </c>
      <c r="G103" s="241" t="s">
        <v>65</v>
      </c>
      <c r="H103" s="241" t="s">
        <v>568</v>
      </c>
      <c r="I103" s="241" t="s">
        <v>59</v>
      </c>
      <c r="J103" s="313">
        <v>3145000</v>
      </c>
      <c r="K103" s="241" t="s">
        <v>72</v>
      </c>
      <c r="L103" s="241" t="s">
        <v>76</v>
      </c>
    </row>
    <row r="104" spans="2:13" x14ac:dyDescent="0.25">
      <c r="B104" s="241" t="s">
        <v>388</v>
      </c>
      <c r="C104" s="241" t="s">
        <v>421</v>
      </c>
      <c r="D104" s="241" t="s">
        <v>342</v>
      </c>
      <c r="E104" s="241" t="s">
        <v>498</v>
      </c>
      <c r="F104" s="241" t="s">
        <v>65</v>
      </c>
      <c r="G104" s="241" t="s">
        <v>72</v>
      </c>
      <c r="H104" s="241" t="s">
        <v>565</v>
      </c>
      <c r="I104" s="241" t="s">
        <v>59</v>
      </c>
      <c r="J104" s="313">
        <v>356000</v>
      </c>
      <c r="K104" s="241" t="s">
        <v>72</v>
      </c>
      <c r="L104" s="241" t="s">
        <v>76</v>
      </c>
    </row>
    <row r="105" spans="2:13" x14ac:dyDescent="0.25">
      <c r="B105" s="241" t="s">
        <v>388</v>
      </c>
      <c r="C105" s="241" t="s">
        <v>398</v>
      </c>
      <c r="D105" s="241" t="s">
        <v>338</v>
      </c>
      <c r="E105" s="241" t="s">
        <v>510</v>
      </c>
      <c r="F105" s="241" t="s">
        <v>72</v>
      </c>
      <c r="G105" s="241" t="s">
        <v>72</v>
      </c>
      <c r="H105" s="241" t="s">
        <v>565</v>
      </c>
      <c r="I105" s="241" t="s">
        <v>59</v>
      </c>
      <c r="J105" s="313">
        <v>4000000000</v>
      </c>
      <c r="K105" s="241" t="s">
        <v>72</v>
      </c>
      <c r="L105" s="241" t="s">
        <v>76</v>
      </c>
    </row>
    <row r="106" spans="2:13" x14ac:dyDescent="0.25">
      <c r="B106" s="241" t="s">
        <v>388</v>
      </c>
      <c r="C106" s="241" t="s">
        <v>405</v>
      </c>
      <c r="D106" s="241" t="s">
        <v>338</v>
      </c>
      <c r="E106" s="241" t="s">
        <v>510</v>
      </c>
      <c r="F106" s="241" t="s">
        <v>72</v>
      </c>
      <c r="G106" s="241" t="s">
        <v>72</v>
      </c>
      <c r="H106" s="241" t="s">
        <v>565</v>
      </c>
      <c r="I106" s="241" t="s">
        <v>59</v>
      </c>
      <c r="J106" s="313">
        <v>750072066</v>
      </c>
      <c r="K106" s="241" t="s">
        <v>72</v>
      </c>
      <c r="L106" s="241" t="s">
        <v>76</v>
      </c>
    </row>
    <row r="107" spans="2:13" x14ac:dyDescent="0.25">
      <c r="B107" s="241" t="s">
        <v>388</v>
      </c>
      <c r="C107" s="241" t="s">
        <v>417</v>
      </c>
      <c r="D107" s="241" t="s">
        <v>338</v>
      </c>
      <c r="E107" s="241" t="s">
        <v>510</v>
      </c>
      <c r="F107" s="241" t="s">
        <v>72</v>
      </c>
      <c r="G107" s="241" t="s">
        <v>72</v>
      </c>
      <c r="H107" s="241" t="s">
        <v>565</v>
      </c>
      <c r="I107" s="241" t="s">
        <v>59</v>
      </c>
      <c r="J107" s="313">
        <v>23317083</v>
      </c>
      <c r="K107" s="241" t="s">
        <v>72</v>
      </c>
      <c r="L107" s="241" t="s">
        <v>76</v>
      </c>
    </row>
    <row r="108" spans="2:13" x14ac:dyDescent="0.25">
      <c r="B108" s="241" t="s">
        <v>388</v>
      </c>
      <c r="C108" s="241" t="s">
        <v>421</v>
      </c>
      <c r="D108" s="241" t="s">
        <v>338</v>
      </c>
      <c r="E108" s="241" t="s">
        <v>510</v>
      </c>
      <c r="F108" s="241" t="s">
        <v>72</v>
      </c>
      <c r="G108" s="241" t="s">
        <v>72</v>
      </c>
      <c r="H108" s="241" t="s">
        <v>565</v>
      </c>
      <c r="I108" s="241" t="s">
        <v>59</v>
      </c>
      <c r="J108" s="313">
        <v>90169674</v>
      </c>
      <c r="K108" s="241" t="s">
        <v>72</v>
      </c>
      <c r="L108" s="241" t="s">
        <v>76</v>
      </c>
    </row>
    <row r="109" spans="2:13" x14ac:dyDescent="0.25">
      <c r="B109" s="241" t="s">
        <v>361</v>
      </c>
      <c r="C109" s="241" t="s">
        <v>362</v>
      </c>
      <c r="D109" s="241" t="s">
        <v>346</v>
      </c>
      <c r="E109" s="241" t="s">
        <v>535</v>
      </c>
      <c r="F109" s="241" t="s">
        <v>65</v>
      </c>
      <c r="G109" s="241" t="s">
        <v>72</v>
      </c>
      <c r="H109" s="241" t="s">
        <v>565</v>
      </c>
      <c r="I109" s="241" t="s">
        <v>59</v>
      </c>
      <c r="J109" s="313">
        <v>166981592</v>
      </c>
      <c r="K109" s="241" t="s">
        <v>65</v>
      </c>
      <c r="L109" s="241">
        <v>1012.016</v>
      </c>
      <c r="M109" s="241" t="s">
        <v>194</v>
      </c>
    </row>
    <row r="110" spans="2:13" x14ac:dyDescent="0.25">
      <c r="B110" s="241" t="s">
        <v>361</v>
      </c>
      <c r="C110" s="241" t="s">
        <v>362</v>
      </c>
      <c r="D110" s="241" t="s">
        <v>343</v>
      </c>
      <c r="E110" s="241" t="s">
        <v>531</v>
      </c>
      <c r="F110" s="241" t="s">
        <v>65</v>
      </c>
      <c r="G110" s="241" t="s">
        <v>72</v>
      </c>
      <c r="H110" s="241" t="s">
        <v>565</v>
      </c>
      <c r="I110" s="241" t="s">
        <v>59</v>
      </c>
      <c r="J110" s="313">
        <v>99566374</v>
      </c>
      <c r="K110" s="241" t="s">
        <v>65</v>
      </c>
      <c r="L110" s="241">
        <v>603.43299999999999</v>
      </c>
      <c r="M110" s="241" t="s">
        <v>194</v>
      </c>
    </row>
    <row r="111" spans="2:13" x14ac:dyDescent="0.25">
      <c r="B111" s="241" t="s">
        <v>388</v>
      </c>
      <c r="C111" s="241" t="s">
        <v>390</v>
      </c>
      <c r="D111" s="241" t="s">
        <v>338</v>
      </c>
      <c r="E111" s="241" t="s">
        <v>520</v>
      </c>
      <c r="F111" s="241" t="s">
        <v>72</v>
      </c>
      <c r="G111" s="241" t="s">
        <v>72</v>
      </c>
      <c r="H111" s="241" t="s">
        <v>565</v>
      </c>
      <c r="I111" s="241" t="s">
        <v>59</v>
      </c>
      <c r="J111" s="313">
        <v>6510471717</v>
      </c>
      <c r="K111" s="241" t="s">
        <v>72</v>
      </c>
      <c r="L111" s="241" t="s">
        <v>76</v>
      </c>
    </row>
    <row r="112" spans="2:13" x14ac:dyDescent="0.25">
      <c r="B112" s="241" t="s">
        <v>388</v>
      </c>
      <c r="C112" s="241" t="s">
        <v>396</v>
      </c>
      <c r="D112" s="241" t="s">
        <v>338</v>
      </c>
      <c r="E112" s="241" t="s">
        <v>520</v>
      </c>
      <c r="F112" s="241" t="s">
        <v>72</v>
      </c>
      <c r="G112" s="241" t="s">
        <v>72</v>
      </c>
      <c r="H112" s="241" t="s">
        <v>565</v>
      </c>
      <c r="I112" s="241" t="s">
        <v>59</v>
      </c>
      <c r="J112" s="313">
        <v>4751920470</v>
      </c>
      <c r="K112" s="241" t="s">
        <v>72</v>
      </c>
      <c r="L112" s="241" t="s">
        <v>76</v>
      </c>
    </row>
    <row r="113" spans="2:12" x14ac:dyDescent="0.25">
      <c r="B113" s="241" t="s">
        <v>388</v>
      </c>
      <c r="C113" s="241" t="s">
        <v>405</v>
      </c>
      <c r="D113" s="241" t="s">
        <v>338</v>
      </c>
      <c r="E113" s="241" t="s">
        <v>520</v>
      </c>
      <c r="F113" s="241" t="s">
        <v>72</v>
      </c>
      <c r="G113" s="241" t="s">
        <v>72</v>
      </c>
      <c r="H113" s="241" t="s">
        <v>565</v>
      </c>
      <c r="I113" s="241" t="s">
        <v>59</v>
      </c>
      <c r="J113" s="313">
        <v>2778610098</v>
      </c>
      <c r="K113" s="241" t="s">
        <v>72</v>
      </c>
      <c r="L113" s="241" t="s">
        <v>76</v>
      </c>
    </row>
    <row r="114" spans="2:12" x14ac:dyDescent="0.25">
      <c r="B114" s="241" t="s">
        <v>388</v>
      </c>
      <c r="C114" s="241" t="s">
        <v>390</v>
      </c>
      <c r="D114" s="241" t="s">
        <v>347</v>
      </c>
      <c r="E114" s="241" t="s">
        <v>524</v>
      </c>
      <c r="F114" s="241" t="s">
        <v>65</v>
      </c>
      <c r="G114" s="241" t="s">
        <v>72</v>
      </c>
      <c r="H114" s="241" t="s">
        <v>565</v>
      </c>
      <c r="I114" s="241" t="s">
        <v>59</v>
      </c>
      <c r="J114" s="313">
        <v>9413650</v>
      </c>
      <c r="K114" s="241" t="s">
        <v>72</v>
      </c>
      <c r="L114" s="241" t="s">
        <v>76</v>
      </c>
    </row>
    <row r="115" spans="2:12" x14ac:dyDescent="0.25">
      <c r="B115" s="241" t="s">
        <v>388</v>
      </c>
      <c r="C115" s="241" t="s">
        <v>393</v>
      </c>
      <c r="D115" s="241" t="s">
        <v>347</v>
      </c>
      <c r="E115" s="241" t="s">
        <v>524</v>
      </c>
      <c r="F115" s="241" t="s">
        <v>65</v>
      </c>
      <c r="G115" s="241" t="s">
        <v>65</v>
      </c>
      <c r="H115" s="241" t="s">
        <v>568</v>
      </c>
      <c r="I115" s="241" t="s">
        <v>59</v>
      </c>
      <c r="J115" s="313">
        <v>101670000</v>
      </c>
      <c r="K115" s="241" t="s">
        <v>72</v>
      </c>
      <c r="L115" s="241" t="s">
        <v>76</v>
      </c>
    </row>
    <row r="116" spans="2:12" x14ac:dyDescent="0.25">
      <c r="B116" s="241" t="s">
        <v>388</v>
      </c>
      <c r="C116" s="241" t="s">
        <v>396</v>
      </c>
      <c r="D116" s="241" t="s">
        <v>347</v>
      </c>
      <c r="E116" s="241" t="s">
        <v>524</v>
      </c>
      <c r="F116" s="241" t="s">
        <v>65</v>
      </c>
      <c r="G116" s="241" t="s">
        <v>72</v>
      </c>
      <c r="H116" s="241" t="s">
        <v>565</v>
      </c>
      <c r="I116" s="241" t="s">
        <v>59</v>
      </c>
      <c r="J116" s="313">
        <v>25455275</v>
      </c>
      <c r="K116" s="241" t="s">
        <v>72</v>
      </c>
      <c r="L116" s="241" t="s">
        <v>76</v>
      </c>
    </row>
    <row r="117" spans="2:12" x14ac:dyDescent="0.25">
      <c r="B117" s="241" t="s">
        <v>388</v>
      </c>
      <c r="C117" s="241" t="s">
        <v>400</v>
      </c>
      <c r="D117" s="241" t="s">
        <v>347</v>
      </c>
      <c r="E117" s="241" t="s">
        <v>524</v>
      </c>
      <c r="F117" s="241" t="s">
        <v>65</v>
      </c>
      <c r="G117" s="241" t="s">
        <v>72</v>
      </c>
      <c r="H117" s="241" t="s">
        <v>565</v>
      </c>
      <c r="I117" s="241" t="s">
        <v>59</v>
      </c>
      <c r="J117" s="313">
        <v>17080475</v>
      </c>
      <c r="K117" s="241" t="s">
        <v>72</v>
      </c>
      <c r="L117" s="241" t="s">
        <v>76</v>
      </c>
    </row>
    <row r="118" spans="2:12" x14ac:dyDescent="0.25">
      <c r="B118" s="241" t="s">
        <v>388</v>
      </c>
      <c r="C118" s="241" t="s">
        <v>405</v>
      </c>
      <c r="D118" s="241" t="s">
        <v>347</v>
      </c>
      <c r="E118" s="241" t="s">
        <v>524</v>
      </c>
      <c r="F118" s="241" t="s">
        <v>65</v>
      </c>
      <c r="G118" s="241" t="s">
        <v>72</v>
      </c>
      <c r="H118" s="241" t="s">
        <v>565</v>
      </c>
      <c r="I118" s="241" t="s">
        <v>59</v>
      </c>
      <c r="J118" s="313">
        <v>10530500</v>
      </c>
      <c r="K118" s="241" t="s">
        <v>72</v>
      </c>
      <c r="L118" s="241" t="s">
        <v>76</v>
      </c>
    </row>
    <row r="119" spans="2:12" x14ac:dyDescent="0.25">
      <c r="B119" s="241" t="s">
        <v>388</v>
      </c>
      <c r="C119" s="241" t="s">
        <v>408</v>
      </c>
      <c r="D119" s="241" t="s">
        <v>347</v>
      </c>
      <c r="E119" s="241" t="s">
        <v>524</v>
      </c>
      <c r="F119" s="241" t="s">
        <v>65</v>
      </c>
      <c r="G119" s="241" t="s">
        <v>72</v>
      </c>
      <c r="H119" s="241" t="s">
        <v>565</v>
      </c>
      <c r="I119" s="241" t="s">
        <v>59</v>
      </c>
      <c r="J119" s="313">
        <v>2064000</v>
      </c>
      <c r="K119" s="241" t="s">
        <v>72</v>
      </c>
      <c r="L119" s="241" t="s">
        <v>76</v>
      </c>
    </row>
    <row r="120" spans="2:12" x14ac:dyDescent="0.25">
      <c r="B120" s="241" t="s">
        <v>388</v>
      </c>
      <c r="C120" s="241" t="s">
        <v>411</v>
      </c>
      <c r="D120" s="241" t="s">
        <v>347</v>
      </c>
      <c r="E120" s="241" t="s">
        <v>524</v>
      </c>
      <c r="F120" s="241" t="s">
        <v>65</v>
      </c>
      <c r="G120" s="241" t="s">
        <v>72</v>
      </c>
      <c r="H120" s="241" t="s">
        <v>565</v>
      </c>
      <c r="I120" s="241" t="s">
        <v>59</v>
      </c>
      <c r="J120" s="313">
        <v>123768300</v>
      </c>
      <c r="K120" s="241" t="s">
        <v>72</v>
      </c>
      <c r="L120" s="241" t="s">
        <v>76</v>
      </c>
    </row>
    <row r="121" spans="2:12" x14ac:dyDescent="0.25">
      <c r="B121" s="241" t="s">
        <v>388</v>
      </c>
      <c r="C121" s="241" t="s">
        <v>423</v>
      </c>
      <c r="D121" s="241" t="s">
        <v>347</v>
      </c>
      <c r="E121" s="241" t="s">
        <v>524</v>
      </c>
      <c r="F121" s="241" t="s">
        <v>65</v>
      </c>
      <c r="G121" s="241" t="s">
        <v>72</v>
      </c>
      <c r="H121" s="241" t="s">
        <v>565</v>
      </c>
      <c r="I121" s="241" t="s">
        <v>59</v>
      </c>
      <c r="J121" s="313">
        <v>6155000</v>
      </c>
      <c r="K121" s="241" t="s">
        <v>72</v>
      </c>
      <c r="L121" s="241" t="s">
        <v>76</v>
      </c>
    </row>
    <row r="122" spans="2:12" x14ac:dyDescent="0.25">
      <c r="B122" s="241" t="s">
        <v>388</v>
      </c>
      <c r="C122" s="241" t="s">
        <v>425</v>
      </c>
      <c r="D122" s="241" t="s">
        <v>347</v>
      </c>
      <c r="E122" s="241" t="s">
        <v>524</v>
      </c>
      <c r="F122" s="241" t="s">
        <v>65</v>
      </c>
      <c r="G122" s="241" t="s">
        <v>72</v>
      </c>
      <c r="H122" s="241" t="s">
        <v>565</v>
      </c>
      <c r="I122" s="241" t="s">
        <v>59</v>
      </c>
      <c r="J122" s="313">
        <v>3576350</v>
      </c>
      <c r="K122" s="241" t="s">
        <v>72</v>
      </c>
      <c r="L122" s="241" t="s">
        <v>76</v>
      </c>
    </row>
    <row r="123" spans="2:12" x14ac:dyDescent="0.25">
      <c r="B123" s="241" t="s">
        <v>388</v>
      </c>
      <c r="C123" s="241" t="s">
        <v>427</v>
      </c>
      <c r="D123" s="241" t="s">
        <v>347</v>
      </c>
      <c r="E123" s="241" t="s">
        <v>524</v>
      </c>
      <c r="F123" s="241" t="s">
        <v>65</v>
      </c>
      <c r="G123" s="241" t="s">
        <v>72</v>
      </c>
      <c r="H123" s="241" t="s">
        <v>565</v>
      </c>
      <c r="I123" s="241" t="s">
        <v>59</v>
      </c>
      <c r="J123" s="313">
        <v>4551000</v>
      </c>
      <c r="K123" s="241" t="s">
        <v>72</v>
      </c>
      <c r="L123" s="241" t="s">
        <v>76</v>
      </c>
    </row>
    <row r="124" spans="2:12" x14ac:dyDescent="0.25">
      <c r="B124" s="241" t="s">
        <v>388</v>
      </c>
      <c r="C124" s="241" t="s">
        <v>390</v>
      </c>
      <c r="D124" s="241" t="s">
        <v>338</v>
      </c>
      <c r="E124" s="283" t="s">
        <v>506</v>
      </c>
      <c r="F124" s="241" t="s">
        <v>72</v>
      </c>
      <c r="G124" s="241" t="s">
        <v>72</v>
      </c>
      <c r="H124" s="241" t="s">
        <v>565</v>
      </c>
      <c r="I124" s="241" t="s">
        <v>59</v>
      </c>
      <c r="J124" s="313">
        <v>13758433993</v>
      </c>
      <c r="K124" s="241" t="s">
        <v>72</v>
      </c>
      <c r="L124" s="241" t="s">
        <v>76</v>
      </c>
    </row>
    <row r="125" spans="2:12" x14ac:dyDescent="0.25">
      <c r="B125" s="241" t="s">
        <v>388</v>
      </c>
      <c r="C125" s="241" t="s">
        <v>393</v>
      </c>
      <c r="D125" s="241" t="s">
        <v>338</v>
      </c>
      <c r="E125" s="241" t="s">
        <v>506</v>
      </c>
      <c r="F125" s="241" t="s">
        <v>72</v>
      </c>
      <c r="G125" s="241" t="s">
        <v>65</v>
      </c>
      <c r="H125" s="241" t="s">
        <v>568</v>
      </c>
      <c r="I125" s="241" t="s">
        <v>59</v>
      </c>
      <c r="J125" s="313">
        <v>1224083825</v>
      </c>
      <c r="K125" s="241" t="s">
        <v>72</v>
      </c>
      <c r="L125" s="241" t="s">
        <v>76</v>
      </c>
    </row>
    <row r="126" spans="2:12" x14ac:dyDescent="0.25">
      <c r="B126" s="241" t="s">
        <v>388</v>
      </c>
      <c r="C126" s="241" t="s">
        <v>396</v>
      </c>
      <c r="D126" s="241" t="s">
        <v>338</v>
      </c>
      <c r="E126" s="241" t="s">
        <v>506</v>
      </c>
      <c r="F126" s="241" t="s">
        <v>72</v>
      </c>
      <c r="G126" s="241" t="s">
        <v>72</v>
      </c>
      <c r="H126" s="241" t="s">
        <v>565</v>
      </c>
      <c r="I126" s="241" t="s">
        <v>59</v>
      </c>
      <c r="J126" s="313">
        <v>5311090117</v>
      </c>
      <c r="K126" s="241" t="s">
        <v>72</v>
      </c>
      <c r="L126" s="241" t="s">
        <v>76</v>
      </c>
    </row>
    <row r="127" spans="2:12" x14ac:dyDescent="0.25">
      <c r="B127" s="241" t="s">
        <v>388</v>
      </c>
      <c r="C127" s="241" t="s">
        <v>398</v>
      </c>
      <c r="D127" s="241" t="s">
        <v>338</v>
      </c>
      <c r="E127" s="241" t="s">
        <v>506</v>
      </c>
      <c r="F127" s="241" t="s">
        <v>72</v>
      </c>
      <c r="G127" s="241" t="s">
        <v>72</v>
      </c>
      <c r="H127" s="241" t="s">
        <v>565</v>
      </c>
      <c r="I127" s="241" t="s">
        <v>59</v>
      </c>
      <c r="J127" s="313">
        <v>13694069</v>
      </c>
      <c r="K127" s="241" t="s">
        <v>72</v>
      </c>
      <c r="L127" s="241" t="s">
        <v>76</v>
      </c>
    </row>
    <row r="128" spans="2:12" x14ac:dyDescent="0.25">
      <c r="B128" s="241" t="s">
        <v>388</v>
      </c>
      <c r="C128" s="241" t="s">
        <v>400</v>
      </c>
      <c r="D128" s="241" t="s">
        <v>338</v>
      </c>
      <c r="E128" s="241" t="s">
        <v>506</v>
      </c>
      <c r="F128" s="241" t="s">
        <v>72</v>
      </c>
      <c r="G128" s="241" t="s">
        <v>72</v>
      </c>
      <c r="H128" s="241" t="s">
        <v>565</v>
      </c>
      <c r="I128" s="241" t="s">
        <v>59</v>
      </c>
      <c r="J128" s="313">
        <v>42315912</v>
      </c>
      <c r="K128" s="241" t="s">
        <v>72</v>
      </c>
      <c r="L128" s="241" t="s">
        <v>76</v>
      </c>
    </row>
    <row r="129" spans="2:12" x14ac:dyDescent="0.25">
      <c r="B129" s="241" t="s">
        <v>388</v>
      </c>
      <c r="C129" s="241" t="s">
        <v>402</v>
      </c>
      <c r="D129" s="241" t="s">
        <v>338</v>
      </c>
      <c r="E129" s="241" t="s">
        <v>506</v>
      </c>
      <c r="F129" s="241" t="s">
        <v>72</v>
      </c>
      <c r="G129" s="241" t="s">
        <v>72</v>
      </c>
      <c r="H129" s="241" t="s">
        <v>565</v>
      </c>
      <c r="I129" s="241" t="s">
        <v>59</v>
      </c>
      <c r="J129" s="313">
        <v>475902772</v>
      </c>
      <c r="K129" s="241" t="s">
        <v>72</v>
      </c>
      <c r="L129" s="241" t="s">
        <v>76</v>
      </c>
    </row>
    <row r="130" spans="2:12" x14ac:dyDescent="0.25">
      <c r="B130" s="241" t="s">
        <v>388</v>
      </c>
      <c r="C130" s="241" t="s">
        <v>405</v>
      </c>
      <c r="D130" s="241" t="s">
        <v>338</v>
      </c>
      <c r="E130" s="241" t="s">
        <v>506</v>
      </c>
      <c r="F130" s="241" t="s">
        <v>72</v>
      </c>
      <c r="G130" s="241" t="s">
        <v>72</v>
      </c>
      <c r="H130" s="241" t="s">
        <v>565</v>
      </c>
      <c r="I130" s="241" t="s">
        <v>59</v>
      </c>
      <c r="J130" s="313">
        <v>5352592765</v>
      </c>
      <c r="K130" s="241" t="s">
        <v>72</v>
      </c>
      <c r="L130" s="241" t="s">
        <v>76</v>
      </c>
    </row>
    <row r="131" spans="2:12" x14ac:dyDescent="0.25">
      <c r="B131" s="241" t="s">
        <v>388</v>
      </c>
      <c r="C131" s="241" t="s">
        <v>417</v>
      </c>
      <c r="D131" s="241" t="s">
        <v>338</v>
      </c>
      <c r="E131" s="241" t="s">
        <v>506</v>
      </c>
      <c r="F131" s="241" t="s">
        <v>65</v>
      </c>
      <c r="G131" s="241" t="s">
        <v>72</v>
      </c>
      <c r="H131" s="241" t="s">
        <v>565</v>
      </c>
      <c r="I131" s="241" t="s">
        <v>59</v>
      </c>
      <c r="J131" s="313">
        <v>13408879</v>
      </c>
      <c r="K131" s="241" t="s">
        <v>72</v>
      </c>
      <c r="L131" s="241" t="s">
        <v>76</v>
      </c>
    </row>
    <row r="132" spans="2:12" x14ac:dyDescent="0.25">
      <c r="B132" s="241" t="s">
        <v>388</v>
      </c>
      <c r="C132" s="241" t="s">
        <v>423</v>
      </c>
      <c r="D132" s="241" t="s">
        <v>338</v>
      </c>
      <c r="E132" s="241" t="s">
        <v>506</v>
      </c>
      <c r="F132" s="241" t="s">
        <v>72</v>
      </c>
      <c r="G132" s="241" t="s">
        <v>72</v>
      </c>
      <c r="H132" s="241" t="s">
        <v>565</v>
      </c>
      <c r="I132" s="241" t="s">
        <v>59</v>
      </c>
      <c r="J132" s="313">
        <v>789975154</v>
      </c>
      <c r="K132" s="241" t="s">
        <v>72</v>
      </c>
      <c r="L132" s="241" t="s">
        <v>76</v>
      </c>
    </row>
    <row r="133" spans="2:12" x14ac:dyDescent="0.25">
      <c r="B133" s="241" t="s">
        <v>388</v>
      </c>
      <c r="C133" s="241" t="s">
        <v>427</v>
      </c>
      <c r="D133" s="241" t="s">
        <v>338</v>
      </c>
      <c r="E133" s="241" t="s">
        <v>506</v>
      </c>
      <c r="F133" s="241" t="s">
        <v>72</v>
      </c>
      <c r="G133" s="241" t="s">
        <v>72</v>
      </c>
      <c r="H133" s="241" t="s">
        <v>565</v>
      </c>
      <c r="I133" s="241" t="s">
        <v>59</v>
      </c>
      <c r="J133" s="313">
        <v>488139959</v>
      </c>
      <c r="K133" s="241" t="s">
        <v>72</v>
      </c>
      <c r="L133" s="241" t="s">
        <v>76</v>
      </c>
    </row>
    <row r="134" spans="2:12" x14ac:dyDescent="0.25">
      <c r="B134" s="241" t="s">
        <v>361</v>
      </c>
      <c r="C134" s="241" t="s">
        <v>360</v>
      </c>
      <c r="D134" s="241" t="s">
        <v>338</v>
      </c>
      <c r="E134" s="241" t="s">
        <v>506</v>
      </c>
      <c r="F134" s="241" t="s">
        <v>72</v>
      </c>
      <c r="G134" s="241" t="s">
        <v>72</v>
      </c>
      <c r="H134" s="241" t="s">
        <v>565</v>
      </c>
      <c r="I134" s="241" t="s">
        <v>59</v>
      </c>
      <c r="J134" s="313">
        <v>89170174</v>
      </c>
      <c r="K134" s="241" t="s">
        <v>72</v>
      </c>
      <c r="L134" s="241" t="s">
        <v>76</v>
      </c>
    </row>
    <row r="135" spans="2:12" x14ac:dyDescent="0.25">
      <c r="B135" s="241" t="s">
        <v>388</v>
      </c>
      <c r="C135" s="241" t="s">
        <v>413</v>
      </c>
      <c r="D135" s="241" t="s">
        <v>348</v>
      </c>
      <c r="E135" s="241" t="s">
        <v>526</v>
      </c>
      <c r="F135" s="241" t="s">
        <v>65</v>
      </c>
      <c r="G135" s="241" t="s">
        <v>72</v>
      </c>
      <c r="H135" s="241" t="s">
        <v>565</v>
      </c>
      <c r="I135" s="241" t="s">
        <v>59</v>
      </c>
      <c r="J135" s="313">
        <v>21487300</v>
      </c>
      <c r="K135" s="241" t="s">
        <v>72</v>
      </c>
      <c r="L135" s="241" t="s">
        <v>76</v>
      </c>
    </row>
    <row r="136" spans="2:12" ht="15" thickBot="1" x14ac:dyDescent="0.3">
      <c r="G136" s="293"/>
      <c r="J136" s="314"/>
    </row>
    <row r="137" spans="2:12" ht="17.25" thickBot="1" x14ac:dyDescent="0.35">
      <c r="G137" s="315"/>
      <c r="H137" s="290" t="s">
        <v>537</v>
      </c>
      <c r="I137" s="316"/>
      <c r="J137" s="317">
        <v>169174042.23115119</v>
      </c>
    </row>
    <row r="138" spans="2:12" ht="17.25" thickBot="1" x14ac:dyDescent="0.35">
      <c r="G138" s="315"/>
      <c r="H138" s="316"/>
      <c r="I138" s="318"/>
      <c r="J138" s="319"/>
    </row>
    <row r="139" spans="2:12" ht="17.25" thickBot="1" x14ac:dyDescent="0.35">
      <c r="G139" s="315"/>
      <c r="H139" s="290" t="s">
        <v>538</v>
      </c>
      <c r="I139" s="316"/>
      <c r="J139" s="317">
        <v>93933379426.720001</v>
      </c>
    </row>
    <row r="140" spans="2:12" x14ac:dyDescent="0.25">
      <c r="C140" s="241" t="s">
        <v>570</v>
      </c>
      <c r="K140" s="320"/>
    </row>
    <row r="141" spans="2:12" ht="24" x14ac:dyDescent="0.25">
      <c r="C141" s="295" t="s">
        <v>539</v>
      </c>
      <c r="D141" s="279"/>
      <c r="E141" s="279"/>
      <c r="F141" s="279"/>
      <c r="G141" s="279"/>
      <c r="H141" s="279"/>
      <c r="I141" s="279"/>
      <c r="J141" s="279"/>
      <c r="K141" s="279"/>
    </row>
    <row r="142" spans="2:12" x14ac:dyDescent="0.25">
      <c r="C142" s="307" t="s">
        <v>2582</v>
      </c>
      <c r="D142" s="296"/>
      <c r="E142" s="296"/>
      <c r="F142" s="296"/>
      <c r="G142" s="297"/>
      <c r="H142" s="296"/>
      <c r="I142" s="296"/>
      <c r="J142" s="296"/>
      <c r="K142" s="296"/>
    </row>
    <row r="143" spans="2:12" x14ac:dyDescent="0.25">
      <c r="C143" s="321" t="s">
        <v>2587</v>
      </c>
      <c r="D143" s="322" t="s">
        <v>571</v>
      </c>
      <c r="E143" s="296"/>
      <c r="F143" s="296"/>
      <c r="G143" s="297"/>
      <c r="H143" s="296"/>
      <c r="I143" s="296"/>
      <c r="J143" s="323"/>
      <c r="K143" s="296"/>
    </row>
    <row r="144" spans="2:12" x14ac:dyDescent="0.25">
      <c r="C144" s="307" t="s">
        <v>350</v>
      </c>
      <c r="D144" s="324" t="s">
        <v>543</v>
      </c>
      <c r="E144" s="325">
        <v>3615264413</v>
      </c>
      <c r="F144" s="324" t="s">
        <v>59</v>
      </c>
      <c r="G144" s="324"/>
      <c r="H144" s="324"/>
      <c r="I144" s="324"/>
      <c r="J144" s="324"/>
      <c r="K144" s="324"/>
    </row>
    <row r="145" spans="3:15" x14ac:dyDescent="0.25">
      <c r="C145" s="307" t="s">
        <v>349</v>
      </c>
      <c r="D145" s="324" t="s">
        <v>542</v>
      </c>
      <c r="E145" s="325">
        <v>612959057</v>
      </c>
      <c r="F145" s="324" t="s">
        <v>59</v>
      </c>
      <c r="G145" s="324"/>
      <c r="H145" s="324"/>
      <c r="I145" s="324"/>
      <c r="J145" s="324"/>
      <c r="K145" s="324"/>
    </row>
    <row r="146" spans="3:15" x14ac:dyDescent="0.25">
      <c r="C146" s="307" t="s">
        <v>338</v>
      </c>
      <c r="D146" s="324" t="s">
        <v>541</v>
      </c>
      <c r="E146" s="325">
        <v>14789818464</v>
      </c>
      <c r="F146" s="324" t="s">
        <v>59</v>
      </c>
      <c r="G146" s="324"/>
      <c r="H146" s="324"/>
      <c r="I146" s="324"/>
      <c r="J146" s="324"/>
      <c r="K146" s="324"/>
    </row>
    <row r="147" spans="3:15" x14ac:dyDescent="0.25">
      <c r="C147" s="307" t="s">
        <v>338</v>
      </c>
      <c r="D147" s="324" t="s">
        <v>546</v>
      </c>
      <c r="E147" s="325">
        <v>4666176432</v>
      </c>
      <c r="F147" s="324" t="s">
        <v>59</v>
      </c>
      <c r="G147" s="324"/>
      <c r="H147" s="324"/>
      <c r="I147" s="324"/>
      <c r="J147" s="324"/>
      <c r="K147" s="324"/>
    </row>
    <row r="148" spans="3:15" x14ac:dyDescent="0.25">
      <c r="C148" s="307" t="s">
        <v>338</v>
      </c>
      <c r="D148" s="296" t="s">
        <v>545</v>
      </c>
      <c r="E148" s="326">
        <v>198396585</v>
      </c>
      <c r="F148" s="324" t="s">
        <v>59</v>
      </c>
      <c r="G148" s="297"/>
      <c r="H148" s="296"/>
      <c r="I148" s="296"/>
      <c r="J148" s="296"/>
      <c r="K148" s="296"/>
    </row>
    <row r="149" spans="3:15" x14ac:dyDescent="0.25">
      <c r="C149" s="307" t="s">
        <v>338</v>
      </c>
      <c r="D149" s="296" t="s">
        <v>572</v>
      </c>
      <c r="E149" s="326">
        <v>371993014</v>
      </c>
      <c r="F149" s="324" t="s">
        <v>59</v>
      </c>
      <c r="G149" s="297"/>
      <c r="H149" s="296"/>
      <c r="I149" s="296"/>
      <c r="J149" s="296"/>
      <c r="K149" s="296"/>
    </row>
    <row r="150" spans="3:15" ht="15" customHeight="1" thickBot="1" x14ac:dyDescent="0.3">
      <c r="C150" s="149"/>
      <c r="D150" s="149"/>
      <c r="E150" s="149"/>
      <c r="F150" s="149"/>
      <c r="G150" s="149"/>
      <c r="H150" s="149"/>
      <c r="I150" s="149"/>
      <c r="J150" s="149"/>
      <c r="K150" s="149"/>
    </row>
    <row r="152" spans="3:15" ht="14.25" customHeight="1" thickBot="1" x14ac:dyDescent="0.35">
      <c r="C152" s="368" t="s">
        <v>116</v>
      </c>
      <c r="D152" s="368"/>
      <c r="E152" s="368"/>
      <c r="F152" s="368"/>
      <c r="G152" s="368"/>
      <c r="H152" s="368"/>
      <c r="I152" s="368"/>
      <c r="J152" s="368"/>
      <c r="K152" s="368"/>
      <c r="L152" s="327"/>
      <c r="M152" s="327"/>
      <c r="N152" s="327"/>
      <c r="O152" s="327"/>
    </row>
    <row r="153" spans="3:15" ht="17.25" customHeight="1" thickBot="1" x14ac:dyDescent="0.35">
      <c r="C153" s="361" t="s">
        <v>117</v>
      </c>
      <c r="D153" s="361"/>
      <c r="E153" s="361"/>
      <c r="F153" s="361"/>
      <c r="G153" s="361"/>
      <c r="H153" s="361"/>
      <c r="I153" s="361"/>
      <c r="J153" s="361"/>
      <c r="K153" s="361"/>
      <c r="L153" s="328"/>
      <c r="M153" s="328"/>
      <c r="N153" s="328"/>
      <c r="O153" s="328"/>
    </row>
    <row r="154" spans="3:15" ht="13.5" customHeight="1" thickBot="1" x14ac:dyDescent="0.35">
      <c r="C154" s="361" t="s">
        <v>118</v>
      </c>
      <c r="D154" s="361"/>
      <c r="E154" s="361"/>
      <c r="F154" s="361"/>
      <c r="G154" s="361"/>
      <c r="H154" s="361"/>
      <c r="I154" s="361"/>
      <c r="J154" s="361"/>
      <c r="K154" s="361"/>
      <c r="L154" s="329"/>
      <c r="M154" s="329"/>
      <c r="N154" s="329"/>
      <c r="O154" s="329"/>
    </row>
    <row r="155" spans="3:15" ht="17.25" customHeight="1" x14ac:dyDescent="0.3">
      <c r="C155" s="387" t="s">
        <v>119</v>
      </c>
      <c r="D155" s="387"/>
      <c r="E155" s="387"/>
      <c r="F155" s="387"/>
      <c r="G155" s="387"/>
      <c r="H155" s="387"/>
      <c r="I155" s="387"/>
      <c r="J155" s="387"/>
      <c r="K155" s="387"/>
      <c r="L155" s="330"/>
      <c r="M155" s="330"/>
      <c r="N155" s="330"/>
      <c r="O155" s="330"/>
    </row>
    <row r="156" spans="3:15" ht="17.25" thickBot="1" x14ac:dyDescent="0.3">
      <c r="C156" s="149"/>
      <c r="D156" s="149"/>
      <c r="E156" s="149"/>
      <c r="F156" s="149"/>
      <c r="G156" s="149"/>
      <c r="H156" s="149"/>
      <c r="I156" s="149"/>
      <c r="J156" s="149"/>
      <c r="K156" s="149"/>
    </row>
    <row r="157" spans="3:15" x14ac:dyDescent="0.25">
      <c r="C157" s="364" t="s">
        <v>120</v>
      </c>
      <c r="D157" s="364"/>
      <c r="E157" s="364"/>
      <c r="F157" s="364"/>
      <c r="G157" s="364"/>
      <c r="H157" s="364"/>
      <c r="I157" s="364"/>
      <c r="J157" s="364"/>
      <c r="K157" s="364"/>
    </row>
    <row r="158" spans="3:15" x14ac:dyDescent="0.25">
      <c r="C158" s="239" t="s">
        <v>121</v>
      </c>
      <c r="D158" s="239"/>
      <c r="E158" s="239"/>
      <c r="F158" s="239"/>
      <c r="G158" s="239"/>
      <c r="H158" s="239"/>
      <c r="I158" s="364"/>
      <c r="J158" s="364"/>
      <c r="K158" s="364"/>
    </row>
  </sheetData>
  <protectedRanges>
    <protectedRange algorithmName="SHA-512" hashValue="19r0bVvPR7yZA0UiYij7Tv1CBk3noIABvFePbLhCJ4nk3L6A+Fy+RdPPS3STf+a52x4pG2PQK4FAkXK9epnlIA==" saltValue="gQC4yrLvnbJqxYZ0KSEoZA==" spinCount="100000" sqref="C136:D139 F136:G139 H136 E90:E98 B15:D135" name="Government revenues_1"/>
    <protectedRange algorithmName="SHA-512" hashValue="19r0bVvPR7yZA0UiYij7Tv1CBk3noIABvFePbLhCJ4nk3L6A+Fy+RdPPS3STf+a52x4pG2PQK4FAkXK9epnlIA==" saltValue="gQC4yrLvnbJqxYZ0KSEoZA==" spinCount="100000" sqref="M15:M135 I15:I135" name="Government revenues_2"/>
    <protectedRange algorithmName="SHA-512" hashValue="19r0bVvPR7yZA0UiYij7Tv1CBk3noIABvFePbLhCJ4nk3L6A+Fy+RdPPS3STf+a52x4pG2PQK4FAkXK9epnlIA==" saltValue="gQC4yrLvnbJqxYZ0KSEoZA==" spinCount="100000" sqref="H127:H129 H15:H29 H39:H123" name="Government revenues_1_1"/>
    <protectedRange algorithmName="SHA-512" hashValue="19r0bVvPR7yZA0UiYij7Tv1CBk3noIABvFePbLhCJ4nk3L6A+Fy+RdPPS3STf+a52x4pG2PQK4FAkXK9epnlIA==" saltValue="gQC4yrLvnbJqxYZ0KSEoZA==" spinCount="100000" sqref="I137:I139" name="Government revenues_2_1"/>
  </protectedRanges>
  <mergeCells count="16">
    <mergeCell ref="C155:K155"/>
    <mergeCell ref="C157:K157"/>
    <mergeCell ref="I158:K158"/>
    <mergeCell ref="C9:K9"/>
    <mergeCell ref="C11:K11"/>
    <mergeCell ref="C13:K13"/>
    <mergeCell ref="C152:K152"/>
    <mergeCell ref="C153:K153"/>
    <mergeCell ref="C154:K154"/>
    <mergeCell ref="C3:F3"/>
    <mergeCell ref="C4:G4"/>
    <mergeCell ref="I4:K8"/>
    <mergeCell ref="C5:G5"/>
    <mergeCell ref="C6:G6"/>
    <mergeCell ref="C7:G7"/>
    <mergeCell ref="C8:G8"/>
  </mergeCells>
  <dataValidations count="8">
    <dataValidation type="whole" allowBlank="1" showInputMessage="1" showErrorMessage="1" errorTitle="Veuillez ne pas modifier" error="Veuillez ne pas modifier ces cellules" sqref="C152:C155 I158:K158" xr:uid="{14FF4E55-D813-4957-AABF-F27B55A5B65D}">
      <formula1>444</formula1>
      <formula2>445</formula2>
    </dataValidation>
    <dataValidation allowBlank="1" showInputMessage="1" showErrorMessage="1" errorTitle="Veuillez ne pas modifier" error="Veuillez ne pas modifier ces cellules" sqref="C158:E158" xr:uid="{73D59E3A-4676-45AF-8D65-F020A391EA0B}"/>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15:E135" xr:uid="{C615103E-6CB3-4270-B140-D4C1A85C9303}">
      <formula1>Revenue_stream_list</formula1>
    </dataValidation>
    <dataValidation type="list" allowBlank="1" showInputMessage="1" showErrorMessage="1" sqref="D15:D135" xr:uid="{55DF883E-9285-43CA-80C8-1E9E9116AAF1}">
      <formula1>Government_entities_list</formula1>
    </dataValidation>
    <dataValidation type="list" allowBlank="1" showInputMessage="1" showErrorMessage="1" sqref="C15:C135" xr:uid="{E10F0514-64C1-4A34-87F4-AD81B2076417}">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5:J135" xr:uid="{50E600D6-509A-4053-8EDE-1F4DE906A201}">
      <formula1>0.1</formula1>
      <formula2>0.2</formula2>
    </dataValidation>
    <dataValidation allowBlank="1" showInputMessage="1" showErrorMessage="1" promptTitle="Volume en nature" prompt="Veuillez renseigner le volume en nature du flux de revenu, si applicable" sqref="L15:L135" xr:uid="{5CEC9A08-B910-4E6C-8718-7113F24F231D}"/>
    <dataValidation type="whole" errorStyle="warning" allowBlank="1" showInputMessage="1" showErrorMessage="1" errorTitle="Veuillez ne pas remplir" error="Ces cellules seront complétées automatiquement" sqref="J137 J139" xr:uid="{7BCA77A1-2C0B-48DB-8D6B-54E06ADC16FB}">
      <formula1>44444</formula1>
      <formula2>44445</formula2>
    </dataValidation>
  </dataValidations>
  <hyperlinks>
    <hyperlink ref="C13" r:id="rId1" location="r4-1" display="EITI Requirement 4.1" xr:uid="{0FA86B0B-7C74-4F0E-9BD8-6AFE1C67170D}"/>
    <hyperlink ref="C9:K9" r:id="rId2" display="If you have any questions, please contact data@eiti.org" xr:uid="{2374EC66-0419-4171-9EED-04C6584454A2}"/>
    <hyperlink ref="C154:H154" r:id="rId3" display="Pour la version la plus récente des modèles de données résumées, consultez https://eiti.org/fr/document/modele-donnees-resumees-itie" xr:uid="{3E6636E5-FFA0-4B05-B4A9-E01B60AF94DA}"/>
    <hyperlink ref="C153:H153" r:id="rId4" display="Vous voulez en savoir plus sur votre pays ? Vérifiez si votre pays met en œuvre la Norme ITIE en visitant https://eiti.org/countries" xr:uid="{087B1FD3-4B74-4633-BF04-B50DE2C830CA}"/>
    <hyperlink ref="C155:H155" r:id="rId5" display="Give us your feedback or report a conflict in the data! Write to us at  data@eiti.org" xr:uid="{CF4C1895-5BED-48DE-B0DF-DF07473178F7}"/>
    <hyperlink ref="C13:K13" r:id="rId6" location="r4-1" display="Exigence ITIE 4.1.c: Paiements des entreprises ;  Exigence ITIE 4.7: Déclaration par projet" xr:uid="{D85FF9EE-03DB-4D4D-AE63-C96E6B49ECAD}"/>
  </hyperlinks>
  <pageMargins left="0.7" right="0.7" top="0.75" bottom="0.75" header="0.3" footer="0.3"/>
  <pageSetup paperSize="9" orientation="portrait" r:id="rId7"/>
  <drawing r:id="rId8"/>
  <tableParts count="1">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xr:uid="{65555DF6-A02A-4C28-818A-6C5870727F93}">
          <x14:formula1>
            <xm:f>'C:\Users\Zied Fraoua\Desktop\Aprés congés August\28- ITIE SENEGAL FY18\ITIE Summary report\[fr_eiti_summary_data_template_ Senegal 2018.xlsx]Partie 3 - Entités déclarantes'!#REF!</xm:f>
          </x14:formula1>
          <xm:sqref>H127:H129 H15:H29 H39:H123</xm:sqref>
        </x14:dataValidation>
        <x14:dataValidation type="list" allowBlank="1" showInputMessage="1" showErrorMessage="1" xr:uid="{AD8EDA62-5A7C-4CC2-AD6A-26DD2333C7A2}">
          <x14:formula1>
            <xm:f>'C:\Users\kr98\Desktop\TRANSLATION\Input\[2018 Senegal Summary Data FR (2.0).xlsx]Listes'!#REF!</xm:f>
          </x14:formula1>
          <xm:sqref>K15:K135</xm:sqref>
        </x14:dataValidation>
        <x14:dataValidation type="list" operator="greaterThanOrEqual" allowBlank="1" showInputMessage="1" showErrorMessage="1" errorTitle="Nombre" error="Veuillez saisir uniquement des chiffres dans cette cellule. " xr:uid="{AE8679BC-8416-42A4-A663-B1E6519B3939}">
          <x14:formula1>
            <xm:f>'C:\Users\kr98\Desktop\TRANSLATION\Input\[2018 Senegal Summary Data FR (2.0).xlsx]Listes'!#REF!</xm:f>
          </x14:formula1>
          <xm:sqref>I15:I135</xm:sqref>
        </x14:dataValidation>
        <x14:dataValidation type="list" allowBlank="1" showInputMessage="1" showErrorMessage="1" xr:uid="{8204BA05-BBAE-4246-87C9-9F531F8FD9FA}">
          <x14:formula1>
            <xm:f>'C:\Users\kr65\Documents\SD\2.0\up to date templates\[fr_eiti_summary_data_template_2.0.xlsx]Listes'!#REF!</xm:f>
          </x14:formula1>
          <xm:sqref>I138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14B57-2D10-4BFC-B5E0-E5B1B5351B7E}">
  <sheetPr codeName="Sheet7"/>
  <dimension ref="A1:AE246"/>
  <sheetViews>
    <sheetView topLeftCell="G59" zoomScaleNormal="100" workbookViewId="0">
      <selection activeCell="O84" sqref="O84"/>
    </sheetView>
  </sheetViews>
  <sheetFormatPr defaultColWidth="26.42578125" defaultRowHeight="14.25" x14ac:dyDescent="0.25"/>
  <cols>
    <col min="1" max="6" width="26.42578125" style="333"/>
    <col min="7" max="7" width="29" style="333" customWidth="1"/>
    <col min="8" max="9" width="26.42578125" style="333"/>
    <col min="10" max="10" width="18.5703125" style="333" customWidth="1"/>
    <col min="11" max="11" width="29.5703125" style="333" customWidth="1"/>
    <col min="12" max="12" width="4" style="333" customWidth="1"/>
    <col min="13" max="13" width="3.5703125" style="333" customWidth="1"/>
    <col min="14" max="16" width="26.42578125" style="333"/>
    <col min="17" max="17" width="6.5703125" style="333" customWidth="1"/>
    <col min="18" max="18" width="5.42578125" style="333" customWidth="1"/>
    <col min="19" max="19" width="26.42578125" style="333"/>
    <col min="20" max="20" width="39.42578125" style="333" customWidth="1"/>
    <col min="21" max="25" width="26.42578125" style="333"/>
    <col min="26" max="26" width="8.5703125" style="333" customWidth="1"/>
    <col min="27" max="27" width="26.42578125" style="333"/>
    <col min="28" max="28" width="8.42578125" style="333" customWidth="1"/>
    <col min="29" max="16384" width="26.42578125" style="333"/>
  </cols>
  <sheetData>
    <row r="1" spans="1:31" ht="28.5" x14ac:dyDescent="0.25">
      <c r="A1" s="331" t="s">
        <v>573</v>
      </c>
      <c r="B1" s="332"/>
      <c r="C1" s="332"/>
      <c r="D1" s="332"/>
      <c r="E1" s="332"/>
      <c r="F1" s="332"/>
      <c r="G1" s="332"/>
      <c r="H1" s="332"/>
      <c r="I1" s="331" t="s">
        <v>574</v>
      </c>
      <c r="J1" s="332"/>
      <c r="K1" s="331" t="s">
        <v>575</v>
      </c>
      <c r="L1" s="332"/>
      <c r="M1" s="332"/>
      <c r="N1" s="331" t="s">
        <v>576</v>
      </c>
      <c r="O1" s="331"/>
      <c r="P1" s="332"/>
      <c r="Q1" s="332"/>
      <c r="R1" s="332"/>
      <c r="S1" s="331" t="s">
        <v>577</v>
      </c>
      <c r="T1" s="332"/>
      <c r="U1" s="332"/>
      <c r="V1" s="332"/>
      <c r="W1" s="332"/>
      <c r="X1" s="332"/>
      <c r="Y1" s="332"/>
      <c r="Z1" s="332"/>
      <c r="AA1" s="331" t="s">
        <v>578</v>
      </c>
      <c r="AB1" s="332"/>
      <c r="AC1" s="331" t="s">
        <v>579</v>
      </c>
      <c r="AE1" s="331" t="s">
        <v>580</v>
      </c>
    </row>
    <row r="2" spans="1:31" ht="30" x14ac:dyDescent="0.25">
      <c r="A2" s="331" t="s">
        <v>581</v>
      </c>
      <c r="B2" s="331" t="s">
        <v>582</v>
      </c>
      <c r="C2" s="331" t="s">
        <v>583</v>
      </c>
      <c r="D2" s="331" t="s">
        <v>584</v>
      </c>
      <c r="E2" s="331" t="s">
        <v>585</v>
      </c>
      <c r="F2" s="331" t="s">
        <v>586</v>
      </c>
      <c r="G2" s="331" t="s">
        <v>587</v>
      </c>
      <c r="H2" s="332"/>
      <c r="I2" s="332" t="s">
        <v>588</v>
      </c>
      <c r="J2" s="332"/>
      <c r="K2" s="332" t="s">
        <v>588</v>
      </c>
      <c r="L2" s="332"/>
      <c r="M2" s="332"/>
      <c r="N2" s="334" t="s">
        <v>589</v>
      </c>
      <c r="O2" s="334" t="s">
        <v>590</v>
      </c>
      <c r="P2" s="334" t="s">
        <v>591</v>
      </c>
      <c r="Q2" s="332"/>
      <c r="R2" s="332"/>
      <c r="S2" s="331" t="s">
        <v>592</v>
      </c>
      <c r="T2" s="331" t="s">
        <v>593</v>
      </c>
      <c r="U2" s="331" t="s">
        <v>594</v>
      </c>
      <c r="V2" s="331" t="s">
        <v>595</v>
      </c>
      <c r="W2" s="331" t="s">
        <v>596</v>
      </c>
      <c r="X2" s="331" t="s">
        <v>597</v>
      </c>
      <c r="Y2" s="331" t="s">
        <v>598</v>
      </c>
      <c r="Z2" s="332"/>
      <c r="AA2" s="331" t="s">
        <v>599</v>
      </c>
      <c r="AB2" s="332"/>
      <c r="AC2" s="332" t="s">
        <v>600</v>
      </c>
      <c r="AE2" s="333" t="s">
        <v>601</v>
      </c>
    </row>
    <row r="3" spans="1:31" ht="42.75" x14ac:dyDescent="0.25">
      <c r="A3" s="332" t="s">
        <v>602</v>
      </c>
      <c r="B3" s="332" t="s">
        <v>603</v>
      </c>
      <c r="C3" s="332" t="s">
        <v>604</v>
      </c>
      <c r="D3" s="332" t="s">
        <v>605</v>
      </c>
      <c r="E3" s="332" t="s">
        <v>606</v>
      </c>
      <c r="F3" s="332">
        <v>971</v>
      </c>
      <c r="G3" s="332" t="s">
        <v>607</v>
      </c>
      <c r="H3" s="332"/>
      <c r="I3" s="332" t="s">
        <v>608</v>
      </c>
      <c r="J3" s="332"/>
      <c r="K3" s="335" t="s">
        <v>609</v>
      </c>
      <c r="L3" s="332"/>
      <c r="M3" s="332"/>
      <c r="N3" s="336" t="s">
        <v>610</v>
      </c>
      <c r="O3" s="332" t="s">
        <v>611</v>
      </c>
      <c r="P3" s="332" t="s">
        <v>612</v>
      </c>
      <c r="Q3" s="332"/>
      <c r="R3" s="332"/>
      <c r="S3" s="332" t="s">
        <v>613</v>
      </c>
      <c r="T3" s="332" t="s">
        <v>614</v>
      </c>
      <c r="U3" s="332" t="s">
        <v>615</v>
      </c>
      <c r="V3" s="332" t="s">
        <v>493</v>
      </c>
      <c r="W3" s="332" t="s">
        <v>511</v>
      </c>
      <c r="X3" s="332" t="s">
        <v>613</v>
      </c>
      <c r="Y3" s="332" t="s">
        <v>613</v>
      </c>
      <c r="Z3" s="332"/>
      <c r="AA3" s="332" t="s">
        <v>616</v>
      </c>
      <c r="AB3" s="332"/>
      <c r="AC3" s="332" t="s">
        <v>617</v>
      </c>
      <c r="AE3" s="333" t="s">
        <v>618</v>
      </c>
    </row>
    <row r="4" spans="1:31" ht="42.75" x14ac:dyDescent="0.25">
      <c r="A4" s="333" t="s">
        <v>619</v>
      </c>
      <c r="B4" s="333" t="s">
        <v>620</v>
      </c>
      <c r="C4" s="333" t="s">
        <v>621</v>
      </c>
      <c r="D4" s="333" t="s">
        <v>622</v>
      </c>
      <c r="E4" s="333" t="s">
        <v>623</v>
      </c>
      <c r="F4" s="333">
        <v>710</v>
      </c>
      <c r="G4" s="333" t="s">
        <v>624</v>
      </c>
      <c r="H4" s="332"/>
      <c r="I4" s="332" t="s">
        <v>625</v>
      </c>
      <c r="J4" s="332"/>
      <c r="K4" s="332" t="s">
        <v>626</v>
      </c>
      <c r="L4" s="332"/>
      <c r="M4" s="332"/>
      <c r="N4" s="336" t="s">
        <v>627</v>
      </c>
      <c r="O4" s="332" t="s">
        <v>628</v>
      </c>
      <c r="P4" s="332" t="s">
        <v>629</v>
      </c>
      <c r="Q4" s="332"/>
      <c r="R4" s="332"/>
      <c r="S4" s="332" t="s">
        <v>630</v>
      </c>
      <c r="T4" s="332" t="s">
        <v>631</v>
      </c>
      <c r="U4" s="332" t="s">
        <v>632</v>
      </c>
      <c r="V4" s="332" t="s">
        <v>493</v>
      </c>
      <c r="W4" s="332" t="s">
        <v>517</v>
      </c>
      <c r="X4" s="332" t="s">
        <v>630</v>
      </c>
      <c r="Y4" s="332" t="s">
        <v>630</v>
      </c>
      <c r="Z4" s="332"/>
      <c r="AA4" s="332" t="s">
        <v>633</v>
      </c>
      <c r="AB4" s="332"/>
      <c r="AC4" s="332" t="s">
        <v>634</v>
      </c>
      <c r="AE4" s="333" t="s">
        <v>635</v>
      </c>
    </row>
    <row r="5" spans="1:31" ht="28.5" x14ac:dyDescent="0.25">
      <c r="A5" s="332" t="s">
        <v>636</v>
      </c>
      <c r="B5" s="332" t="s">
        <v>637</v>
      </c>
      <c r="C5" s="332" t="s">
        <v>638</v>
      </c>
      <c r="D5" s="332" t="s">
        <v>639</v>
      </c>
      <c r="E5" s="332" t="s">
        <v>640</v>
      </c>
      <c r="F5" s="332">
        <v>8</v>
      </c>
      <c r="G5" s="332" t="s">
        <v>641</v>
      </c>
      <c r="H5" s="332"/>
      <c r="I5" s="332" t="s">
        <v>642</v>
      </c>
      <c r="J5" s="332"/>
      <c r="K5" s="332" t="s">
        <v>643</v>
      </c>
      <c r="L5" s="332"/>
      <c r="M5" s="332"/>
      <c r="N5" s="336" t="s">
        <v>644</v>
      </c>
      <c r="O5" s="332" t="s">
        <v>645</v>
      </c>
      <c r="P5" s="332" t="s">
        <v>646</v>
      </c>
      <c r="Q5" s="332"/>
      <c r="R5" s="332"/>
      <c r="S5" s="332" t="s">
        <v>647</v>
      </c>
      <c r="T5" s="332" t="s">
        <v>648</v>
      </c>
      <c r="U5" s="332" t="s">
        <v>649</v>
      </c>
      <c r="V5" s="332" t="s">
        <v>493</v>
      </c>
      <c r="W5" s="332" t="s">
        <v>647</v>
      </c>
      <c r="X5" s="332" t="s">
        <v>647</v>
      </c>
      <c r="Y5" s="332" t="s">
        <v>647</v>
      </c>
      <c r="Z5" s="332"/>
      <c r="AA5" s="332" t="s">
        <v>650</v>
      </c>
      <c r="AB5" s="332"/>
      <c r="AC5" s="332" t="s">
        <v>445</v>
      </c>
      <c r="AE5" s="333" t="s">
        <v>651</v>
      </c>
    </row>
    <row r="6" spans="1:31" x14ac:dyDescent="0.25">
      <c r="A6" s="332" t="s">
        <v>652</v>
      </c>
      <c r="B6" s="332" t="s">
        <v>653</v>
      </c>
      <c r="C6" s="332" t="s">
        <v>654</v>
      </c>
      <c r="D6" s="332" t="s">
        <v>655</v>
      </c>
      <c r="E6" s="332" t="s">
        <v>656</v>
      </c>
      <c r="F6" s="332">
        <v>12</v>
      </c>
      <c r="G6" s="332" t="s">
        <v>657</v>
      </c>
      <c r="H6" s="332"/>
      <c r="I6" s="332" t="s">
        <v>658</v>
      </c>
      <c r="J6" s="332"/>
      <c r="K6" s="332" t="s">
        <v>659</v>
      </c>
      <c r="L6" s="332"/>
      <c r="M6" s="332"/>
      <c r="N6" s="336" t="s">
        <v>660</v>
      </c>
      <c r="O6" s="332" t="s">
        <v>661</v>
      </c>
      <c r="P6" s="332" t="s">
        <v>662</v>
      </c>
      <c r="Q6" s="332"/>
      <c r="R6" s="332"/>
      <c r="S6" s="332" t="s">
        <v>663</v>
      </c>
      <c r="T6" s="332" t="s">
        <v>664</v>
      </c>
      <c r="U6" s="332" t="s">
        <v>665</v>
      </c>
      <c r="V6" s="332" t="s">
        <v>493</v>
      </c>
      <c r="W6" s="332" t="s">
        <v>663</v>
      </c>
      <c r="X6" s="332" t="s">
        <v>663</v>
      </c>
      <c r="Y6" s="332" t="s">
        <v>663</v>
      </c>
      <c r="Z6" s="332"/>
      <c r="AA6" s="332" t="s">
        <v>666</v>
      </c>
      <c r="AB6" s="332"/>
      <c r="AC6" s="332" t="s">
        <v>667</v>
      </c>
      <c r="AE6" s="333" t="s">
        <v>668</v>
      </c>
    </row>
    <row r="7" spans="1:31" ht="57" x14ac:dyDescent="0.25">
      <c r="A7" s="333" t="s">
        <v>669</v>
      </c>
      <c r="B7" s="333" t="s">
        <v>670</v>
      </c>
      <c r="C7" s="333" t="s">
        <v>671</v>
      </c>
      <c r="D7" s="333" t="s">
        <v>672</v>
      </c>
      <c r="E7" s="333" t="s">
        <v>673</v>
      </c>
      <c r="F7" s="333">
        <v>978</v>
      </c>
      <c r="G7" s="333" t="s">
        <v>674</v>
      </c>
      <c r="H7" s="332"/>
      <c r="I7" s="332" t="s">
        <v>675</v>
      </c>
      <c r="J7" s="332"/>
      <c r="K7" s="332" t="s">
        <v>676</v>
      </c>
      <c r="L7" s="332"/>
      <c r="N7" s="336" t="s">
        <v>677</v>
      </c>
      <c r="O7" s="332" t="s">
        <v>678</v>
      </c>
      <c r="P7" s="332" t="s">
        <v>679</v>
      </c>
      <c r="Q7" s="332"/>
      <c r="R7" s="332"/>
      <c r="S7" s="332" t="s">
        <v>680</v>
      </c>
      <c r="T7" s="332" t="s">
        <v>681</v>
      </c>
      <c r="U7" s="332" t="s">
        <v>682</v>
      </c>
      <c r="V7" s="332" t="s">
        <v>493</v>
      </c>
      <c r="W7" s="332" t="s">
        <v>494</v>
      </c>
      <c r="X7" s="332" t="s">
        <v>504</v>
      </c>
      <c r="Y7" s="332" t="s">
        <v>504</v>
      </c>
      <c r="Z7" s="332"/>
      <c r="AA7" s="332" t="s">
        <v>675</v>
      </c>
      <c r="AB7" s="332"/>
      <c r="AC7" s="332" t="s">
        <v>683</v>
      </c>
      <c r="AE7" s="333" t="s">
        <v>684</v>
      </c>
    </row>
    <row r="8" spans="1:31" ht="28.5" x14ac:dyDescent="0.25">
      <c r="A8" s="332" t="s">
        <v>685</v>
      </c>
      <c r="B8" s="332" t="s">
        <v>686</v>
      </c>
      <c r="C8" s="332" t="s">
        <v>687</v>
      </c>
      <c r="D8" s="332" t="s">
        <v>688</v>
      </c>
      <c r="E8" s="332" t="s">
        <v>673</v>
      </c>
      <c r="F8" s="332">
        <v>978</v>
      </c>
      <c r="G8" s="332" t="s">
        <v>674</v>
      </c>
      <c r="H8" s="332"/>
      <c r="I8" s="332"/>
      <c r="J8" s="332"/>
      <c r="K8" s="332"/>
      <c r="L8" s="332"/>
      <c r="M8" s="332"/>
      <c r="N8" s="336" t="s">
        <v>689</v>
      </c>
      <c r="O8" s="332" t="s">
        <v>690</v>
      </c>
      <c r="P8" s="332" t="s">
        <v>691</v>
      </c>
      <c r="Q8" s="332"/>
      <c r="R8" s="332"/>
      <c r="S8" s="332" t="s">
        <v>692</v>
      </c>
      <c r="T8" s="332" t="s">
        <v>693</v>
      </c>
      <c r="U8" s="332" t="s">
        <v>694</v>
      </c>
      <c r="V8" s="332" t="s">
        <v>493</v>
      </c>
      <c r="W8" s="332" t="s">
        <v>494</v>
      </c>
      <c r="X8" s="332" t="s">
        <v>692</v>
      </c>
      <c r="Y8" s="332" t="s">
        <v>692</v>
      </c>
      <c r="Z8" s="332"/>
      <c r="AA8" s="332" t="s">
        <v>695</v>
      </c>
      <c r="AB8" s="332"/>
      <c r="AC8" s="332" t="s">
        <v>675</v>
      </c>
    </row>
    <row r="9" spans="1:31" ht="57" x14ac:dyDescent="0.25">
      <c r="A9" s="332" t="s">
        <v>696</v>
      </c>
      <c r="B9" s="332" t="s">
        <v>697</v>
      </c>
      <c r="C9" s="332" t="s">
        <v>698</v>
      </c>
      <c r="D9" s="332" t="s">
        <v>699</v>
      </c>
      <c r="E9" s="332" t="s">
        <v>700</v>
      </c>
      <c r="F9" s="332">
        <v>973</v>
      </c>
      <c r="G9" s="332" t="s">
        <v>701</v>
      </c>
      <c r="H9" s="332"/>
      <c r="I9" s="331" t="s">
        <v>702</v>
      </c>
      <c r="J9" s="332"/>
      <c r="K9" s="332"/>
      <c r="L9" s="332"/>
      <c r="M9" s="332"/>
      <c r="N9" s="336" t="s">
        <v>703</v>
      </c>
      <c r="O9" s="332" t="s">
        <v>704</v>
      </c>
      <c r="P9" s="332" t="s">
        <v>705</v>
      </c>
      <c r="Q9" s="332"/>
      <c r="R9" s="332"/>
      <c r="S9" s="332" t="s">
        <v>706</v>
      </c>
      <c r="T9" s="332" t="s">
        <v>707</v>
      </c>
      <c r="U9" s="332" t="s">
        <v>708</v>
      </c>
      <c r="V9" s="332" t="s">
        <v>493</v>
      </c>
      <c r="W9" s="332" t="s">
        <v>494</v>
      </c>
      <c r="X9" s="332" t="s">
        <v>495</v>
      </c>
      <c r="Y9" s="332" t="s">
        <v>706</v>
      </c>
      <c r="Z9" s="332"/>
      <c r="AA9" s="332" t="s">
        <v>683</v>
      </c>
      <c r="AB9" s="332"/>
      <c r="AC9" s="332"/>
    </row>
    <row r="10" spans="1:31" ht="57" x14ac:dyDescent="0.25">
      <c r="A10" s="332" t="s">
        <v>709</v>
      </c>
      <c r="B10" s="332" t="s">
        <v>710</v>
      </c>
      <c r="C10" s="332" t="s">
        <v>711</v>
      </c>
      <c r="D10" s="332" t="s">
        <v>712</v>
      </c>
      <c r="E10" s="332" t="s">
        <v>713</v>
      </c>
      <c r="F10" s="332">
        <v>951</v>
      </c>
      <c r="G10" s="332" t="s">
        <v>714</v>
      </c>
      <c r="H10" s="332"/>
      <c r="I10" s="337" t="s">
        <v>715</v>
      </c>
      <c r="J10" s="337" t="s">
        <v>716</v>
      </c>
      <c r="K10" s="338" t="s">
        <v>717</v>
      </c>
      <c r="L10" s="332"/>
      <c r="M10" s="332"/>
      <c r="N10" s="336" t="s">
        <v>718</v>
      </c>
      <c r="O10" s="332" t="s">
        <v>719</v>
      </c>
      <c r="P10" s="332" t="s">
        <v>720</v>
      </c>
      <c r="Q10" s="332"/>
      <c r="R10" s="332"/>
      <c r="S10" s="332" t="s">
        <v>721</v>
      </c>
      <c r="T10" s="332" t="s">
        <v>722</v>
      </c>
      <c r="U10" s="332" t="s">
        <v>723</v>
      </c>
      <c r="V10" s="332" t="s">
        <v>493</v>
      </c>
      <c r="W10" s="332" t="s">
        <v>494</v>
      </c>
      <c r="X10" s="332" t="s">
        <v>495</v>
      </c>
      <c r="Y10" s="332" t="s">
        <v>721</v>
      </c>
      <c r="Z10" s="332"/>
      <c r="AA10" s="332"/>
      <c r="AB10" s="332"/>
      <c r="AC10" s="332"/>
    </row>
    <row r="11" spans="1:31" ht="57" x14ac:dyDescent="0.25">
      <c r="A11" s="332" t="s">
        <v>724</v>
      </c>
      <c r="B11" s="332" t="s">
        <v>725</v>
      </c>
      <c r="C11" s="332" t="s">
        <v>726</v>
      </c>
      <c r="D11" s="332" t="s">
        <v>727</v>
      </c>
      <c r="E11" s="332" t="s">
        <v>713</v>
      </c>
      <c r="F11" s="332">
        <v>951</v>
      </c>
      <c r="G11" s="332" t="s">
        <v>714</v>
      </c>
      <c r="H11" s="332"/>
      <c r="I11" s="339" t="s">
        <v>728</v>
      </c>
      <c r="J11" s="339">
        <v>784</v>
      </c>
      <c r="K11" s="340" t="s">
        <v>729</v>
      </c>
      <c r="L11" s="332"/>
      <c r="M11" s="332"/>
      <c r="N11" s="336" t="s">
        <v>730</v>
      </c>
      <c r="O11" s="332" t="s">
        <v>731</v>
      </c>
      <c r="P11" s="332" t="s">
        <v>732</v>
      </c>
      <c r="Q11" s="332"/>
      <c r="R11" s="332"/>
      <c r="S11" s="332" t="s">
        <v>733</v>
      </c>
      <c r="T11" s="332" t="s">
        <v>734</v>
      </c>
      <c r="U11" s="332" t="s">
        <v>735</v>
      </c>
      <c r="V11" s="332" t="s">
        <v>493</v>
      </c>
      <c r="W11" s="332" t="s">
        <v>494</v>
      </c>
      <c r="X11" s="332" t="s">
        <v>495</v>
      </c>
      <c r="Y11" s="332" t="s">
        <v>733</v>
      </c>
      <c r="Z11" s="332"/>
      <c r="AA11" s="332"/>
      <c r="AB11" s="332"/>
      <c r="AC11" s="332"/>
    </row>
    <row r="12" spans="1:31" ht="42.75" x14ac:dyDescent="0.25">
      <c r="A12" s="333" t="s">
        <v>736</v>
      </c>
      <c r="B12" s="333" t="s">
        <v>737</v>
      </c>
      <c r="C12" s="333" t="s">
        <v>738</v>
      </c>
      <c r="D12" s="333" t="s">
        <v>739</v>
      </c>
      <c r="E12" s="333" t="s">
        <v>740</v>
      </c>
      <c r="F12" s="333">
        <v>532</v>
      </c>
      <c r="G12" s="333" t="s">
        <v>741</v>
      </c>
      <c r="H12" s="332"/>
      <c r="I12" s="339" t="s">
        <v>742</v>
      </c>
      <c r="J12" s="339">
        <v>971</v>
      </c>
      <c r="K12" s="340" t="s">
        <v>743</v>
      </c>
      <c r="L12" s="332"/>
      <c r="M12" s="332"/>
      <c r="N12" s="336" t="s">
        <v>744</v>
      </c>
      <c r="O12" s="332" t="s">
        <v>745</v>
      </c>
      <c r="P12" s="332" t="s">
        <v>746</v>
      </c>
      <c r="Q12" s="332"/>
      <c r="R12" s="332"/>
      <c r="S12" s="332" t="s">
        <v>747</v>
      </c>
      <c r="T12" s="332" t="s">
        <v>748</v>
      </c>
      <c r="U12" s="332" t="s">
        <v>749</v>
      </c>
      <c r="V12" s="332" t="s">
        <v>493</v>
      </c>
      <c r="W12" s="332" t="s">
        <v>750</v>
      </c>
      <c r="X12" s="332" t="s">
        <v>747</v>
      </c>
      <c r="Y12" s="332" t="s">
        <v>747</v>
      </c>
      <c r="Z12" s="332"/>
      <c r="AA12" s="332"/>
      <c r="AB12" s="332"/>
      <c r="AC12" s="332"/>
    </row>
    <row r="13" spans="1:31" ht="42.75" x14ac:dyDescent="0.25">
      <c r="A13" s="333" t="s">
        <v>751</v>
      </c>
      <c r="B13" s="333" t="s">
        <v>752</v>
      </c>
      <c r="C13" s="333" t="s">
        <v>753</v>
      </c>
      <c r="D13" s="333" t="s">
        <v>754</v>
      </c>
      <c r="E13" s="333" t="s">
        <v>755</v>
      </c>
      <c r="F13" s="333">
        <v>682</v>
      </c>
      <c r="G13" s="333" t="s">
        <v>756</v>
      </c>
      <c r="H13" s="332"/>
      <c r="I13" s="339" t="s">
        <v>757</v>
      </c>
      <c r="J13" s="339">
        <v>8</v>
      </c>
      <c r="K13" s="340" t="s">
        <v>758</v>
      </c>
      <c r="L13" s="332"/>
      <c r="M13" s="332"/>
      <c r="N13" s="336" t="s">
        <v>759</v>
      </c>
      <c r="O13" s="332" t="s">
        <v>760</v>
      </c>
      <c r="P13" s="332" t="s">
        <v>761</v>
      </c>
      <c r="Q13" s="332"/>
      <c r="R13" s="332"/>
      <c r="S13" s="332" t="s">
        <v>762</v>
      </c>
      <c r="T13" s="332" t="s">
        <v>763</v>
      </c>
      <c r="U13" s="332" t="s">
        <v>764</v>
      </c>
      <c r="V13" s="332" t="s">
        <v>493</v>
      </c>
      <c r="W13" s="332" t="s">
        <v>750</v>
      </c>
      <c r="X13" s="332" t="s">
        <v>762</v>
      </c>
      <c r="Y13" s="332" t="s">
        <v>762</v>
      </c>
      <c r="Z13" s="332"/>
      <c r="AA13" s="332"/>
      <c r="AB13" s="332"/>
      <c r="AC13" s="332"/>
    </row>
    <row r="14" spans="1:31" ht="42.75" x14ac:dyDescent="0.25">
      <c r="A14" s="332" t="s">
        <v>765</v>
      </c>
      <c r="B14" s="332" t="s">
        <v>766</v>
      </c>
      <c r="C14" s="332" t="s">
        <v>767</v>
      </c>
      <c r="D14" s="332" t="s">
        <v>768</v>
      </c>
      <c r="E14" s="332" t="s">
        <v>769</v>
      </c>
      <c r="F14" s="332">
        <v>32</v>
      </c>
      <c r="G14" s="332" t="s">
        <v>770</v>
      </c>
      <c r="H14" s="332"/>
      <c r="I14" s="339" t="s">
        <v>771</v>
      </c>
      <c r="J14" s="339">
        <v>51</v>
      </c>
      <c r="K14" s="340" t="s">
        <v>772</v>
      </c>
      <c r="L14" s="332"/>
      <c r="M14" s="332"/>
      <c r="N14" s="336" t="s">
        <v>773</v>
      </c>
      <c r="O14" s="332" t="s">
        <v>774</v>
      </c>
      <c r="P14" s="332" t="s">
        <v>775</v>
      </c>
      <c r="Q14" s="332"/>
      <c r="R14" s="332"/>
      <c r="S14" s="332" t="s">
        <v>776</v>
      </c>
      <c r="T14" s="332" t="s">
        <v>777</v>
      </c>
      <c r="U14" s="332" t="s">
        <v>778</v>
      </c>
      <c r="V14" s="332" t="s">
        <v>493</v>
      </c>
      <c r="W14" s="332" t="s">
        <v>750</v>
      </c>
      <c r="X14" s="332" t="s">
        <v>776</v>
      </c>
      <c r="Y14" s="332" t="s">
        <v>776</v>
      </c>
      <c r="Z14" s="332"/>
      <c r="AA14" s="332"/>
      <c r="AB14" s="332"/>
      <c r="AC14" s="332"/>
    </row>
    <row r="15" spans="1:31" ht="42.75" x14ac:dyDescent="0.25">
      <c r="A15" s="332" t="s">
        <v>779</v>
      </c>
      <c r="B15" s="332" t="s">
        <v>780</v>
      </c>
      <c r="C15" s="332" t="s">
        <v>781</v>
      </c>
      <c r="D15" s="332" t="s">
        <v>782</v>
      </c>
      <c r="E15" s="332" t="s">
        <v>783</v>
      </c>
      <c r="F15" s="332">
        <v>51</v>
      </c>
      <c r="G15" s="332" t="s">
        <v>784</v>
      </c>
      <c r="H15" s="332"/>
      <c r="I15" s="339" t="s">
        <v>785</v>
      </c>
      <c r="J15" s="339">
        <v>532</v>
      </c>
      <c r="K15" s="340" t="s">
        <v>786</v>
      </c>
      <c r="L15" s="332"/>
      <c r="M15" s="332"/>
      <c r="N15" s="336" t="s">
        <v>787</v>
      </c>
      <c r="O15" s="332" t="s">
        <v>788</v>
      </c>
      <c r="P15" s="332" t="s">
        <v>789</v>
      </c>
      <c r="Q15" s="332"/>
      <c r="R15" s="332"/>
      <c r="S15" s="332" t="s">
        <v>790</v>
      </c>
      <c r="T15" s="332" t="s">
        <v>791</v>
      </c>
      <c r="U15" s="332" t="s">
        <v>792</v>
      </c>
      <c r="V15" s="332" t="s">
        <v>493</v>
      </c>
      <c r="W15" s="332" t="s">
        <v>790</v>
      </c>
      <c r="X15" s="332" t="s">
        <v>790</v>
      </c>
      <c r="Y15" s="332" t="s">
        <v>790</v>
      </c>
      <c r="Z15" s="332"/>
      <c r="AA15" s="332"/>
      <c r="AB15" s="332"/>
      <c r="AC15" s="332"/>
    </row>
    <row r="16" spans="1:31" ht="28.5" x14ac:dyDescent="0.25">
      <c r="A16" s="332" t="s">
        <v>793</v>
      </c>
      <c r="B16" s="332" t="s">
        <v>794</v>
      </c>
      <c r="C16" s="332" t="s">
        <v>795</v>
      </c>
      <c r="D16" s="332" t="s">
        <v>796</v>
      </c>
      <c r="E16" s="332" t="s">
        <v>797</v>
      </c>
      <c r="F16" s="332">
        <v>533</v>
      </c>
      <c r="G16" s="332" t="s">
        <v>798</v>
      </c>
      <c r="H16" s="332"/>
      <c r="I16" s="339" t="s">
        <v>799</v>
      </c>
      <c r="J16" s="339">
        <v>973</v>
      </c>
      <c r="K16" s="340" t="s">
        <v>800</v>
      </c>
      <c r="L16" s="332"/>
      <c r="M16" s="332"/>
      <c r="N16" s="336" t="s">
        <v>801</v>
      </c>
      <c r="O16" s="332" t="s">
        <v>802</v>
      </c>
      <c r="P16" s="332" t="s">
        <v>803</v>
      </c>
      <c r="Q16" s="332"/>
      <c r="R16" s="332"/>
      <c r="S16" s="332" t="s">
        <v>804</v>
      </c>
      <c r="T16" s="332" t="s">
        <v>805</v>
      </c>
      <c r="U16" s="332" t="s">
        <v>806</v>
      </c>
      <c r="V16" s="332" t="s">
        <v>807</v>
      </c>
      <c r="W16" s="332" t="s">
        <v>804</v>
      </c>
      <c r="X16" s="332" t="s">
        <v>804</v>
      </c>
      <c r="Y16" s="332" t="s">
        <v>804</v>
      </c>
      <c r="Z16" s="332"/>
      <c r="AA16" s="332"/>
      <c r="AB16" s="332"/>
      <c r="AC16" s="332"/>
    </row>
    <row r="17" spans="1:29" ht="28.5" x14ac:dyDescent="0.25">
      <c r="A17" s="332" t="s">
        <v>808</v>
      </c>
      <c r="B17" s="332" t="s">
        <v>809</v>
      </c>
      <c r="C17" s="332" t="s">
        <v>810</v>
      </c>
      <c r="D17" s="332" t="s">
        <v>811</v>
      </c>
      <c r="E17" s="332" t="s">
        <v>812</v>
      </c>
      <c r="F17" s="332">
        <v>36</v>
      </c>
      <c r="G17" s="332" t="s">
        <v>813</v>
      </c>
      <c r="H17" s="332"/>
      <c r="I17" s="339" t="s">
        <v>814</v>
      </c>
      <c r="J17" s="339">
        <v>32</v>
      </c>
      <c r="K17" s="340" t="s">
        <v>815</v>
      </c>
      <c r="L17" s="332"/>
      <c r="M17" s="332"/>
      <c r="N17" s="336" t="s">
        <v>816</v>
      </c>
      <c r="O17" s="332" t="s">
        <v>817</v>
      </c>
      <c r="P17" s="332" t="s">
        <v>818</v>
      </c>
      <c r="Q17" s="332"/>
      <c r="R17" s="332"/>
      <c r="S17" s="332" t="s">
        <v>819</v>
      </c>
      <c r="T17" s="332" t="s">
        <v>820</v>
      </c>
      <c r="U17" s="332" t="s">
        <v>821</v>
      </c>
      <c r="V17" s="332" t="s">
        <v>485</v>
      </c>
      <c r="W17" s="332" t="s">
        <v>486</v>
      </c>
      <c r="X17" s="332" t="s">
        <v>822</v>
      </c>
      <c r="Y17" s="332" t="s">
        <v>819</v>
      </c>
      <c r="Z17" s="332"/>
      <c r="AA17" s="332"/>
      <c r="AB17" s="332"/>
      <c r="AC17" s="332"/>
    </row>
    <row r="18" spans="1:29" ht="28.5" x14ac:dyDescent="0.25">
      <c r="A18" s="332" t="s">
        <v>823</v>
      </c>
      <c r="B18" s="332" t="s">
        <v>824</v>
      </c>
      <c r="C18" s="332" t="s">
        <v>825</v>
      </c>
      <c r="D18" s="332" t="s">
        <v>826</v>
      </c>
      <c r="E18" s="332" t="s">
        <v>673</v>
      </c>
      <c r="F18" s="332">
        <v>978</v>
      </c>
      <c r="G18" s="332" t="s">
        <v>674</v>
      </c>
      <c r="H18" s="332"/>
      <c r="I18" s="339" t="s">
        <v>827</v>
      </c>
      <c r="J18" s="339">
        <v>36</v>
      </c>
      <c r="K18" s="340" t="s">
        <v>828</v>
      </c>
      <c r="L18" s="332"/>
      <c r="M18" s="332"/>
      <c r="N18" s="336" t="s">
        <v>829</v>
      </c>
      <c r="O18" s="332" t="s">
        <v>830</v>
      </c>
      <c r="P18" s="332" t="s">
        <v>831</v>
      </c>
      <c r="Q18" s="332"/>
      <c r="R18" s="332"/>
      <c r="S18" s="332" t="s">
        <v>832</v>
      </c>
      <c r="T18" s="332" t="s">
        <v>833</v>
      </c>
      <c r="U18" s="332" t="s">
        <v>834</v>
      </c>
      <c r="V18" s="332" t="s">
        <v>485</v>
      </c>
      <c r="W18" s="332" t="s">
        <v>486</v>
      </c>
      <c r="X18" s="332" t="s">
        <v>822</v>
      </c>
      <c r="Y18" s="332" t="s">
        <v>832</v>
      </c>
      <c r="Z18" s="332"/>
      <c r="AA18" s="332"/>
      <c r="AB18" s="332"/>
      <c r="AC18" s="332"/>
    </row>
    <row r="19" spans="1:29" ht="28.5" x14ac:dyDescent="0.25">
      <c r="A19" s="332" t="s">
        <v>835</v>
      </c>
      <c r="B19" s="332" t="s">
        <v>836</v>
      </c>
      <c r="C19" s="332" t="s">
        <v>837</v>
      </c>
      <c r="D19" s="332" t="s">
        <v>838</v>
      </c>
      <c r="E19" s="332" t="s">
        <v>839</v>
      </c>
      <c r="F19" s="332">
        <v>944</v>
      </c>
      <c r="G19" s="332" t="s">
        <v>840</v>
      </c>
      <c r="H19" s="332"/>
      <c r="I19" s="339" t="s">
        <v>841</v>
      </c>
      <c r="J19" s="339">
        <v>533</v>
      </c>
      <c r="K19" s="340" t="s">
        <v>842</v>
      </c>
      <c r="L19" s="332"/>
      <c r="M19" s="332"/>
      <c r="N19" s="336" t="s">
        <v>843</v>
      </c>
      <c r="O19" s="332" t="s">
        <v>844</v>
      </c>
      <c r="P19" s="332" t="s">
        <v>845</v>
      </c>
      <c r="Q19" s="332"/>
      <c r="R19" s="332"/>
      <c r="S19" s="332" t="s">
        <v>846</v>
      </c>
      <c r="T19" s="332" t="s">
        <v>847</v>
      </c>
      <c r="U19" s="332" t="s">
        <v>848</v>
      </c>
      <c r="V19" s="332" t="s">
        <v>485</v>
      </c>
      <c r="W19" s="332" t="s">
        <v>486</v>
      </c>
      <c r="X19" s="332" t="s">
        <v>846</v>
      </c>
      <c r="Y19" s="332" t="s">
        <v>846</v>
      </c>
      <c r="Z19" s="332"/>
      <c r="AA19" s="332"/>
      <c r="AB19" s="332"/>
      <c r="AC19" s="332"/>
    </row>
    <row r="20" spans="1:29" ht="28.5" x14ac:dyDescent="0.25">
      <c r="A20" s="332" t="s">
        <v>849</v>
      </c>
      <c r="B20" s="332" t="s">
        <v>850</v>
      </c>
      <c r="C20" s="332" t="s">
        <v>851</v>
      </c>
      <c r="D20" s="332" t="s">
        <v>852</v>
      </c>
      <c r="E20" s="332" t="s">
        <v>853</v>
      </c>
      <c r="F20" s="332">
        <v>44</v>
      </c>
      <c r="G20" s="332" t="s">
        <v>854</v>
      </c>
      <c r="H20" s="332"/>
      <c r="I20" s="339" t="s">
        <v>855</v>
      </c>
      <c r="J20" s="339">
        <v>944</v>
      </c>
      <c r="K20" s="340" t="s">
        <v>856</v>
      </c>
      <c r="L20" s="332"/>
      <c r="M20" s="332"/>
      <c r="N20" s="336" t="s">
        <v>857</v>
      </c>
      <c r="O20" s="332" t="s">
        <v>858</v>
      </c>
      <c r="P20" s="332" t="s">
        <v>859</v>
      </c>
      <c r="Q20" s="332"/>
      <c r="R20" s="332"/>
      <c r="S20" s="332" t="s">
        <v>860</v>
      </c>
      <c r="T20" s="332" t="s">
        <v>861</v>
      </c>
      <c r="U20" s="332" t="s">
        <v>862</v>
      </c>
      <c r="V20" s="332" t="s">
        <v>485</v>
      </c>
      <c r="W20" s="332" t="s">
        <v>486</v>
      </c>
      <c r="X20" s="332" t="s">
        <v>487</v>
      </c>
      <c r="Y20" s="332" t="s">
        <v>860</v>
      </c>
      <c r="Z20" s="332"/>
      <c r="AA20" s="332"/>
      <c r="AB20" s="332"/>
      <c r="AC20" s="332"/>
    </row>
    <row r="21" spans="1:29" ht="30" x14ac:dyDescent="0.25">
      <c r="A21" s="332" t="s">
        <v>863</v>
      </c>
      <c r="B21" s="332" t="s">
        <v>864</v>
      </c>
      <c r="C21" s="332" t="s">
        <v>865</v>
      </c>
      <c r="D21" s="332" t="s">
        <v>866</v>
      </c>
      <c r="E21" s="332" t="s">
        <v>867</v>
      </c>
      <c r="F21" s="332">
        <v>48</v>
      </c>
      <c r="G21" s="332" t="s">
        <v>868</v>
      </c>
      <c r="H21" s="332"/>
      <c r="I21" s="339" t="s">
        <v>869</v>
      </c>
      <c r="J21" s="339">
        <v>977</v>
      </c>
      <c r="K21" s="340" t="s">
        <v>870</v>
      </c>
      <c r="L21" s="332"/>
      <c r="M21" s="332"/>
      <c r="N21" s="336" t="s">
        <v>871</v>
      </c>
      <c r="O21" s="332" t="s">
        <v>872</v>
      </c>
      <c r="P21" s="332" t="s">
        <v>873</v>
      </c>
      <c r="Q21" s="332"/>
      <c r="R21" s="332"/>
      <c r="S21" s="332" t="s">
        <v>874</v>
      </c>
      <c r="T21" s="332" t="s">
        <v>875</v>
      </c>
      <c r="U21" s="332" t="s">
        <v>876</v>
      </c>
      <c r="V21" s="332" t="s">
        <v>485</v>
      </c>
      <c r="W21" s="332" t="s">
        <v>486</v>
      </c>
      <c r="X21" s="332" t="s">
        <v>487</v>
      </c>
      <c r="Y21" s="332" t="s">
        <v>874</v>
      </c>
      <c r="Z21" s="332"/>
      <c r="AA21" s="332"/>
      <c r="AB21" s="332"/>
      <c r="AC21" s="332"/>
    </row>
    <row r="22" spans="1:29" ht="28.5" x14ac:dyDescent="0.25">
      <c r="A22" s="332" t="s">
        <v>877</v>
      </c>
      <c r="B22" s="332" t="s">
        <v>878</v>
      </c>
      <c r="C22" s="332" t="s">
        <v>879</v>
      </c>
      <c r="D22" s="332" t="s">
        <v>880</v>
      </c>
      <c r="E22" s="332" t="s">
        <v>881</v>
      </c>
      <c r="F22" s="332">
        <v>50</v>
      </c>
      <c r="G22" s="332" t="s">
        <v>882</v>
      </c>
      <c r="H22" s="332"/>
      <c r="I22" s="339" t="s">
        <v>883</v>
      </c>
      <c r="J22" s="339">
        <v>52</v>
      </c>
      <c r="K22" s="340" t="s">
        <v>884</v>
      </c>
      <c r="L22" s="332"/>
      <c r="M22" s="332"/>
      <c r="N22" s="336" t="s">
        <v>885</v>
      </c>
      <c r="O22" s="332" t="s">
        <v>886</v>
      </c>
      <c r="P22" s="332" t="s">
        <v>887</v>
      </c>
      <c r="Q22" s="332"/>
      <c r="R22" s="332"/>
      <c r="S22" s="332" t="s">
        <v>888</v>
      </c>
      <c r="T22" s="332" t="s">
        <v>889</v>
      </c>
      <c r="U22" s="332" t="s">
        <v>890</v>
      </c>
      <c r="V22" s="332" t="s">
        <v>485</v>
      </c>
      <c r="W22" s="332" t="s">
        <v>486</v>
      </c>
      <c r="X22" s="332" t="s">
        <v>487</v>
      </c>
      <c r="Y22" s="332" t="s">
        <v>891</v>
      </c>
      <c r="Z22" s="332"/>
      <c r="AA22" s="332"/>
      <c r="AB22" s="332"/>
      <c r="AC22" s="332"/>
    </row>
    <row r="23" spans="1:29" ht="28.5" x14ac:dyDescent="0.25">
      <c r="A23" s="332" t="s">
        <v>892</v>
      </c>
      <c r="B23" s="332" t="s">
        <v>893</v>
      </c>
      <c r="C23" s="332" t="s">
        <v>894</v>
      </c>
      <c r="D23" s="332" t="s">
        <v>895</v>
      </c>
      <c r="E23" s="332" t="s">
        <v>896</v>
      </c>
      <c r="F23" s="332">
        <v>52</v>
      </c>
      <c r="G23" s="332" t="s">
        <v>897</v>
      </c>
      <c r="H23" s="332"/>
      <c r="I23" s="339" t="s">
        <v>898</v>
      </c>
      <c r="J23" s="339">
        <v>50</v>
      </c>
      <c r="K23" s="340" t="s">
        <v>899</v>
      </c>
      <c r="L23" s="332"/>
      <c r="M23" s="332"/>
      <c r="N23" s="336" t="s">
        <v>900</v>
      </c>
      <c r="O23" s="332" t="s">
        <v>901</v>
      </c>
      <c r="P23" s="332" t="s">
        <v>902</v>
      </c>
      <c r="Q23" s="332"/>
      <c r="R23" s="332"/>
      <c r="S23" s="332" t="s">
        <v>528</v>
      </c>
      <c r="T23" s="332" t="s">
        <v>528</v>
      </c>
      <c r="U23" s="332" t="s">
        <v>903</v>
      </c>
      <c r="V23" s="332" t="s">
        <v>485</v>
      </c>
      <c r="W23" s="332" t="s">
        <v>486</v>
      </c>
      <c r="X23" s="332" t="s">
        <v>487</v>
      </c>
      <c r="Y23" s="332" t="s">
        <v>891</v>
      </c>
      <c r="Z23" s="332"/>
      <c r="AA23" s="332"/>
      <c r="AB23" s="332"/>
      <c r="AC23" s="332"/>
    </row>
    <row r="24" spans="1:29" ht="42.75" x14ac:dyDescent="0.25">
      <c r="A24" s="332" t="s">
        <v>904</v>
      </c>
      <c r="B24" s="332" t="s">
        <v>905</v>
      </c>
      <c r="C24" s="332" t="s">
        <v>906</v>
      </c>
      <c r="D24" s="332" t="s">
        <v>907</v>
      </c>
      <c r="E24" s="332" t="s">
        <v>908</v>
      </c>
      <c r="F24" s="332">
        <v>974</v>
      </c>
      <c r="G24" s="332" t="s">
        <v>909</v>
      </c>
      <c r="H24" s="332"/>
      <c r="I24" s="339" t="s">
        <v>910</v>
      </c>
      <c r="J24" s="339">
        <v>975</v>
      </c>
      <c r="K24" s="340" t="s">
        <v>911</v>
      </c>
      <c r="L24" s="332"/>
      <c r="M24" s="332"/>
      <c r="N24" s="336" t="s">
        <v>912</v>
      </c>
      <c r="O24" s="332" t="s">
        <v>913</v>
      </c>
      <c r="P24" s="332" t="s">
        <v>914</v>
      </c>
      <c r="Q24" s="332"/>
      <c r="R24" s="332"/>
      <c r="S24" s="332" t="s">
        <v>915</v>
      </c>
      <c r="T24" s="332" t="s">
        <v>916</v>
      </c>
      <c r="U24" s="332" t="s">
        <v>917</v>
      </c>
      <c r="V24" s="332" t="s">
        <v>485</v>
      </c>
      <c r="W24" s="332" t="s">
        <v>486</v>
      </c>
      <c r="X24" s="332" t="s">
        <v>487</v>
      </c>
      <c r="Y24" s="332" t="s">
        <v>915</v>
      </c>
      <c r="Z24" s="332"/>
      <c r="AA24" s="332"/>
      <c r="AB24" s="332"/>
      <c r="AC24" s="332"/>
    </row>
    <row r="25" spans="1:29" ht="28.5" x14ac:dyDescent="0.25">
      <c r="A25" s="332" t="s">
        <v>918</v>
      </c>
      <c r="B25" s="332" t="s">
        <v>919</v>
      </c>
      <c r="C25" s="332" t="s">
        <v>920</v>
      </c>
      <c r="D25" s="332" t="s">
        <v>921</v>
      </c>
      <c r="E25" s="332" t="s">
        <v>673</v>
      </c>
      <c r="F25" s="332">
        <v>978</v>
      </c>
      <c r="G25" s="332" t="s">
        <v>674</v>
      </c>
      <c r="H25" s="332"/>
      <c r="I25" s="339" t="s">
        <v>922</v>
      </c>
      <c r="J25" s="339">
        <v>48</v>
      </c>
      <c r="K25" s="340" t="s">
        <v>923</v>
      </c>
      <c r="L25" s="332"/>
      <c r="M25" s="332"/>
      <c r="N25" s="336" t="s">
        <v>924</v>
      </c>
      <c r="O25" s="332" t="s">
        <v>925</v>
      </c>
      <c r="P25" s="332" t="s">
        <v>926</v>
      </c>
      <c r="Q25" s="332"/>
      <c r="R25" s="332"/>
      <c r="S25" s="332" t="s">
        <v>927</v>
      </c>
      <c r="T25" s="332" t="s">
        <v>928</v>
      </c>
      <c r="U25" s="332" t="s">
        <v>929</v>
      </c>
      <c r="V25" s="332" t="s">
        <v>485</v>
      </c>
      <c r="W25" s="332" t="s">
        <v>486</v>
      </c>
      <c r="X25" s="332" t="s">
        <v>487</v>
      </c>
      <c r="Y25" s="332" t="s">
        <v>927</v>
      </c>
      <c r="Z25" s="332"/>
      <c r="AA25" s="332"/>
      <c r="AB25" s="332"/>
      <c r="AC25" s="332"/>
    </row>
    <row r="26" spans="1:29" ht="42.75" x14ac:dyDescent="0.25">
      <c r="A26" s="332" t="s">
        <v>930</v>
      </c>
      <c r="B26" s="332" t="s">
        <v>931</v>
      </c>
      <c r="C26" s="332" t="s">
        <v>932</v>
      </c>
      <c r="D26" s="332" t="s">
        <v>933</v>
      </c>
      <c r="E26" s="332" t="s">
        <v>934</v>
      </c>
      <c r="F26" s="332">
        <v>84</v>
      </c>
      <c r="G26" s="332" t="s">
        <v>935</v>
      </c>
      <c r="H26" s="332"/>
      <c r="I26" s="339" t="s">
        <v>936</v>
      </c>
      <c r="J26" s="339">
        <v>108</v>
      </c>
      <c r="K26" s="340" t="s">
        <v>937</v>
      </c>
      <c r="L26" s="332"/>
      <c r="M26" s="332"/>
      <c r="N26" s="336" t="s">
        <v>938</v>
      </c>
      <c r="O26" s="332" t="s">
        <v>939</v>
      </c>
      <c r="P26" s="332" t="s">
        <v>940</v>
      </c>
      <c r="Q26" s="332"/>
      <c r="R26" s="332"/>
      <c r="S26" s="332" t="s">
        <v>941</v>
      </c>
      <c r="T26" s="332" t="s">
        <v>942</v>
      </c>
      <c r="U26" s="332" t="s">
        <v>943</v>
      </c>
      <c r="V26" s="332" t="s">
        <v>485</v>
      </c>
      <c r="W26" s="332" t="s">
        <v>944</v>
      </c>
      <c r="X26" s="332" t="s">
        <v>941</v>
      </c>
      <c r="Y26" s="332" t="s">
        <v>941</v>
      </c>
      <c r="Z26" s="332"/>
      <c r="AA26" s="332"/>
      <c r="AB26" s="332"/>
      <c r="AC26" s="332"/>
    </row>
    <row r="27" spans="1:29" ht="42.75" x14ac:dyDescent="0.25">
      <c r="A27" s="332" t="s">
        <v>945</v>
      </c>
      <c r="B27" s="332" t="s">
        <v>946</v>
      </c>
      <c r="C27" s="332" t="s">
        <v>947</v>
      </c>
      <c r="D27" s="332" t="s">
        <v>948</v>
      </c>
      <c r="E27" s="332" t="s">
        <v>59</v>
      </c>
      <c r="F27" s="332">
        <v>952</v>
      </c>
      <c r="G27" s="332" t="s">
        <v>57</v>
      </c>
      <c r="H27" s="332"/>
      <c r="I27" s="339" t="s">
        <v>949</v>
      </c>
      <c r="J27" s="339">
        <v>60</v>
      </c>
      <c r="K27" s="340" t="s">
        <v>950</v>
      </c>
      <c r="L27" s="332"/>
      <c r="M27" s="332"/>
      <c r="N27" s="336" t="s">
        <v>951</v>
      </c>
      <c r="O27" s="332" t="s">
        <v>952</v>
      </c>
      <c r="P27" s="332" t="s">
        <v>953</v>
      </c>
      <c r="Q27" s="332"/>
      <c r="R27" s="332"/>
      <c r="S27" s="332" t="s">
        <v>954</v>
      </c>
      <c r="T27" s="332" t="s">
        <v>955</v>
      </c>
      <c r="U27" s="332" t="s">
        <v>956</v>
      </c>
      <c r="V27" s="332" t="s">
        <v>485</v>
      </c>
      <c r="W27" s="332" t="s">
        <v>944</v>
      </c>
      <c r="X27" s="332" t="s">
        <v>954</v>
      </c>
      <c r="Y27" s="332" t="s">
        <v>954</v>
      </c>
      <c r="Z27" s="332"/>
      <c r="AA27" s="332"/>
      <c r="AB27" s="332"/>
      <c r="AC27" s="332"/>
    </row>
    <row r="28" spans="1:29" ht="28.5" x14ac:dyDescent="0.25">
      <c r="A28" s="332" t="s">
        <v>957</v>
      </c>
      <c r="B28" s="332" t="s">
        <v>958</v>
      </c>
      <c r="C28" s="332" t="s">
        <v>959</v>
      </c>
      <c r="D28" s="332" t="s">
        <v>960</v>
      </c>
      <c r="E28" s="332" t="s">
        <v>961</v>
      </c>
      <c r="F28" s="332">
        <v>60</v>
      </c>
      <c r="G28" s="332" t="s">
        <v>962</v>
      </c>
      <c r="H28" s="332"/>
      <c r="I28" s="339" t="s">
        <v>963</v>
      </c>
      <c r="J28" s="339">
        <v>96</v>
      </c>
      <c r="K28" s="340" t="s">
        <v>964</v>
      </c>
      <c r="L28" s="332"/>
      <c r="M28" s="332"/>
      <c r="N28" s="336" t="s">
        <v>965</v>
      </c>
      <c r="O28" s="332" t="s">
        <v>966</v>
      </c>
      <c r="P28" s="332" t="s">
        <v>967</v>
      </c>
      <c r="Q28" s="332"/>
      <c r="R28" s="332"/>
      <c r="S28" s="332" t="s">
        <v>968</v>
      </c>
      <c r="T28" s="332" t="s">
        <v>969</v>
      </c>
      <c r="U28" s="332" t="s">
        <v>970</v>
      </c>
      <c r="V28" s="332" t="s">
        <v>485</v>
      </c>
      <c r="W28" s="332" t="s">
        <v>507</v>
      </c>
      <c r="X28" s="332" t="s">
        <v>508</v>
      </c>
      <c r="Y28" s="332" t="s">
        <v>507</v>
      </c>
      <c r="Z28" s="332"/>
      <c r="AA28" s="332"/>
      <c r="AB28" s="332"/>
      <c r="AC28" s="332"/>
    </row>
    <row r="29" spans="1:29" ht="28.5" x14ac:dyDescent="0.25">
      <c r="A29" s="332" t="s">
        <v>971</v>
      </c>
      <c r="B29" s="332" t="s">
        <v>972</v>
      </c>
      <c r="C29" s="332" t="s">
        <v>973</v>
      </c>
      <c r="D29" s="332" t="s">
        <v>974</v>
      </c>
      <c r="E29" s="332" t="s">
        <v>973</v>
      </c>
      <c r="F29" s="332">
        <v>64</v>
      </c>
      <c r="G29" s="332" t="s">
        <v>975</v>
      </c>
      <c r="H29" s="332"/>
      <c r="I29" s="339" t="s">
        <v>976</v>
      </c>
      <c r="J29" s="339">
        <v>68</v>
      </c>
      <c r="K29" s="340" t="s">
        <v>977</v>
      </c>
      <c r="L29" s="332"/>
      <c r="M29" s="332"/>
      <c r="N29" s="336" t="s">
        <v>978</v>
      </c>
      <c r="O29" s="332" t="s">
        <v>979</v>
      </c>
      <c r="P29" s="332" t="s">
        <v>980</v>
      </c>
      <c r="Q29" s="332"/>
      <c r="R29" s="332"/>
      <c r="S29" s="332" t="s">
        <v>981</v>
      </c>
      <c r="T29" s="332" t="s">
        <v>982</v>
      </c>
      <c r="U29" s="332" t="s">
        <v>983</v>
      </c>
      <c r="V29" s="332" t="s">
        <v>485</v>
      </c>
      <c r="W29" s="332" t="s">
        <v>984</v>
      </c>
      <c r="X29" s="332" t="s">
        <v>984</v>
      </c>
      <c r="Y29" s="332" t="s">
        <v>984</v>
      </c>
      <c r="Z29" s="332"/>
      <c r="AA29" s="332"/>
      <c r="AB29" s="332"/>
      <c r="AC29" s="332"/>
    </row>
    <row r="30" spans="1:29" ht="28.5" x14ac:dyDescent="0.25">
      <c r="A30" s="332" t="s">
        <v>985</v>
      </c>
      <c r="B30" s="332" t="s">
        <v>986</v>
      </c>
      <c r="C30" s="332" t="s">
        <v>987</v>
      </c>
      <c r="D30" s="332" t="s">
        <v>988</v>
      </c>
      <c r="E30" s="332" t="s">
        <v>989</v>
      </c>
      <c r="F30" s="332">
        <v>68</v>
      </c>
      <c r="G30" s="332" t="s">
        <v>990</v>
      </c>
      <c r="H30" s="332"/>
      <c r="I30" s="339" t="s">
        <v>991</v>
      </c>
      <c r="J30" s="339">
        <v>986</v>
      </c>
      <c r="K30" s="340" t="s">
        <v>992</v>
      </c>
      <c r="L30" s="332"/>
      <c r="M30" s="332"/>
      <c r="N30" s="336" t="s">
        <v>993</v>
      </c>
      <c r="O30" s="332" t="s">
        <v>994</v>
      </c>
      <c r="P30" s="332" t="s">
        <v>995</v>
      </c>
      <c r="Q30" s="332"/>
      <c r="R30" s="332"/>
      <c r="S30" s="332" t="s">
        <v>996</v>
      </c>
      <c r="T30" s="332" t="s">
        <v>996</v>
      </c>
      <c r="U30" s="332" t="s">
        <v>996</v>
      </c>
      <c r="V30" s="332" t="s">
        <v>996</v>
      </c>
      <c r="W30" s="332" t="s">
        <v>996</v>
      </c>
      <c r="X30" s="332" t="s">
        <v>996</v>
      </c>
      <c r="Y30" s="332" t="s">
        <v>996</v>
      </c>
      <c r="Z30" s="332"/>
      <c r="AA30" s="332"/>
      <c r="AB30" s="332"/>
      <c r="AC30" s="332"/>
    </row>
    <row r="31" spans="1:29" ht="28.5" x14ac:dyDescent="0.25">
      <c r="A31" s="332" t="s">
        <v>997</v>
      </c>
      <c r="B31" s="332" t="s">
        <v>998</v>
      </c>
      <c r="C31" s="332" t="s">
        <v>999</v>
      </c>
      <c r="D31" s="332" t="s">
        <v>1000</v>
      </c>
      <c r="E31" s="332" t="s">
        <v>1001</v>
      </c>
      <c r="F31" s="332">
        <v>977</v>
      </c>
      <c r="G31" s="332" t="s">
        <v>1002</v>
      </c>
      <c r="H31" s="332"/>
      <c r="I31" s="339" t="s">
        <v>1003</v>
      </c>
      <c r="J31" s="339">
        <v>44</v>
      </c>
      <c r="K31" s="340" t="s">
        <v>1004</v>
      </c>
      <c r="L31" s="332"/>
      <c r="M31" s="332"/>
      <c r="N31" s="336" t="s">
        <v>1005</v>
      </c>
      <c r="O31" s="332" t="s">
        <v>1006</v>
      </c>
      <c r="P31" s="332" t="s">
        <v>1007</v>
      </c>
      <c r="Q31" s="332"/>
      <c r="R31" s="332"/>
      <c r="S31" s="332"/>
      <c r="T31" s="332"/>
      <c r="U31" s="332"/>
      <c r="V31" s="332"/>
      <c r="W31" s="332"/>
      <c r="X31" s="332"/>
      <c r="Y31" s="332"/>
      <c r="Z31" s="332"/>
      <c r="AA31" s="332"/>
      <c r="AB31" s="332"/>
      <c r="AC31" s="332"/>
    </row>
    <row r="32" spans="1:29" ht="15" x14ac:dyDescent="0.25">
      <c r="A32" s="332" t="s">
        <v>1008</v>
      </c>
      <c r="B32" s="332" t="s">
        <v>1009</v>
      </c>
      <c r="C32" s="332" t="s">
        <v>1010</v>
      </c>
      <c r="D32" s="332" t="s">
        <v>1011</v>
      </c>
      <c r="E32" s="332" t="s">
        <v>1012</v>
      </c>
      <c r="F32" s="332">
        <v>72</v>
      </c>
      <c r="G32" s="332" t="s">
        <v>1013</v>
      </c>
      <c r="H32" s="332"/>
      <c r="I32" s="339" t="s">
        <v>1014</v>
      </c>
      <c r="J32" s="339">
        <v>64</v>
      </c>
      <c r="K32" s="340" t="s">
        <v>975</v>
      </c>
      <c r="L32" s="332"/>
      <c r="M32" s="332"/>
      <c r="N32" s="336" t="s">
        <v>1015</v>
      </c>
      <c r="O32" s="332" t="s">
        <v>1016</v>
      </c>
      <c r="P32" s="332" t="s">
        <v>1017</v>
      </c>
      <c r="Q32" s="332"/>
      <c r="R32" s="332"/>
      <c r="S32" s="332"/>
      <c r="T32" s="332"/>
      <c r="U32" s="332"/>
      <c r="V32" s="332"/>
      <c r="W32" s="332"/>
      <c r="X32" s="332"/>
      <c r="Y32" s="332"/>
      <c r="Z32" s="332"/>
      <c r="AA32" s="332"/>
      <c r="AB32" s="332"/>
      <c r="AC32" s="332"/>
    </row>
    <row r="33" spans="1:29" ht="28.5" x14ac:dyDescent="0.25">
      <c r="A33" s="332" t="s">
        <v>1018</v>
      </c>
      <c r="B33" s="332" t="s">
        <v>1019</v>
      </c>
      <c r="C33" s="332" t="s">
        <v>1020</v>
      </c>
      <c r="D33" s="332" t="s">
        <v>1021</v>
      </c>
      <c r="E33" s="332" t="s">
        <v>1022</v>
      </c>
      <c r="F33" s="332">
        <v>986</v>
      </c>
      <c r="G33" s="332" t="s">
        <v>1023</v>
      </c>
      <c r="H33" s="332"/>
      <c r="I33" s="339" t="s">
        <v>1024</v>
      </c>
      <c r="J33" s="339">
        <v>72</v>
      </c>
      <c r="K33" s="340" t="s">
        <v>1025</v>
      </c>
      <c r="L33" s="332"/>
      <c r="M33" s="332"/>
      <c r="N33" s="336" t="s">
        <v>1026</v>
      </c>
      <c r="O33" s="332" t="s">
        <v>1027</v>
      </c>
      <c r="P33" s="332" t="s">
        <v>1028</v>
      </c>
      <c r="Q33" s="332"/>
      <c r="R33" s="332"/>
      <c r="S33" s="332"/>
      <c r="T33" s="332"/>
      <c r="U33" s="332"/>
      <c r="V33" s="332"/>
      <c r="W33" s="332"/>
      <c r="X33" s="332"/>
      <c r="Y33" s="332"/>
      <c r="Z33" s="332"/>
      <c r="AA33" s="332"/>
      <c r="AB33" s="332"/>
      <c r="AC33" s="332"/>
    </row>
    <row r="34" spans="1:29" ht="15" x14ac:dyDescent="0.25">
      <c r="A34" s="332" t="s">
        <v>1029</v>
      </c>
      <c r="B34" s="332" t="s">
        <v>1030</v>
      </c>
      <c r="C34" s="332" t="s">
        <v>1031</v>
      </c>
      <c r="D34" s="332" t="s">
        <v>1032</v>
      </c>
      <c r="E34" s="332" t="s">
        <v>1033</v>
      </c>
      <c r="F34" s="332">
        <v>975</v>
      </c>
      <c r="G34" s="332" t="s">
        <v>1034</v>
      </c>
      <c r="H34" s="332"/>
      <c r="I34" s="339" t="s">
        <v>1035</v>
      </c>
      <c r="J34" s="339">
        <v>974</v>
      </c>
      <c r="K34" s="340" t="s">
        <v>1036</v>
      </c>
      <c r="L34" s="332"/>
      <c r="M34" s="332"/>
      <c r="N34" s="336" t="s">
        <v>1037</v>
      </c>
      <c r="O34" s="332" t="s">
        <v>1038</v>
      </c>
      <c r="P34" s="332" t="s">
        <v>1039</v>
      </c>
      <c r="Q34" s="332"/>
      <c r="R34" s="332"/>
      <c r="S34" s="332"/>
      <c r="T34" s="332"/>
      <c r="U34" s="332"/>
      <c r="V34" s="332"/>
      <c r="W34" s="332"/>
      <c r="X34" s="332"/>
      <c r="Y34" s="332"/>
      <c r="Z34" s="332"/>
      <c r="AA34" s="332"/>
      <c r="AB34" s="332"/>
      <c r="AC34" s="332"/>
    </row>
    <row r="35" spans="1:29" ht="28.5" x14ac:dyDescent="0.25">
      <c r="A35" s="332" t="s">
        <v>1040</v>
      </c>
      <c r="B35" s="332" t="s">
        <v>1041</v>
      </c>
      <c r="C35" s="332" t="s">
        <v>1042</v>
      </c>
      <c r="D35" s="332" t="s">
        <v>1043</v>
      </c>
      <c r="E35" s="332" t="s">
        <v>59</v>
      </c>
      <c r="F35" s="332">
        <v>952</v>
      </c>
      <c r="G35" s="332" t="s">
        <v>57</v>
      </c>
      <c r="H35" s="332"/>
      <c r="I35" s="339" t="s">
        <v>1044</v>
      </c>
      <c r="J35" s="339">
        <v>84</v>
      </c>
      <c r="K35" s="340" t="s">
        <v>1045</v>
      </c>
      <c r="L35" s="332"/>
      <c r="M35" s="332"/>
      <c r="N35" s="336" t="s">
        <v>1046</v>
      </c>
      <c r="O35" s="332" t="s">
        <v>1047</v>
      </c>
      <c r="P35" s="332" t="s">
        <v>1048</v>
      </c>
      <c r="Q35" s="332"/>
      <c r="R35" s="332"/>
      <c r="S35" s="332"/>
      <c r="T35" s="332"/>
      <c r="U35" s="332"/>
      <c r="V35" s="332"/>
      <c r="W35" s="332"/>
      <c r="X35" s="332"/>
      <c r="Y35" s="332"/>
      <c r="Z35" s="332"/>
      <c r="AA35" s="332"/>
      <c r="AB35" s="332"/>
      <c r="AC35" s="332"/>
    </row>
    <row r="36" spans="1:29" ht="28.5" x14ac:dyDescent="0.25">
      <c r="A36" s="332" t="s">
        <v>1049</v>
      </c>
      <c r="B36" s="332" t="s">
        <v>1050</v>
      </c>
      <c r="C36" s="332" t="s">
        <v>1051</v>
      </c>
      <c r="D36" s="332" t="s">
        <v>1052</v>
      </c>
      <c r="E36" s="332" t="s">
        <v>1053</v>
      </c>
      <c r="F36" s="332">
        <v>108</v>
      </c>
      <c r="G36" s="332" t="s">
        <v>1054</v>
      </c>
      <c r="H36" s="332"/>
      <c r="I36" s="339" t="s">
        <v>1055</v>
      </c>
      <c r="J36" s="339">
        <v>124</v>
      </c>
      <c r="K36" s="340" t="s">
        <v>1056</v>
      </c>
      <c r="L36" s="332"/>
      <c r="M36" s="332"/>
      <c r="N36" s="336" t="s">
        <v>1057</v>
      </c>
      <c r="O36" s="332" t="s">
        <v>1058</v>
      </c>
      <c r="P36" s="332" t="s">
        <v>1059</v>
      </c>
      <c r="Q36" s="332"/>
      <c r="R36" s="332"/>
      <c r="S36" s="332"/>
      <c r="T36" s="332"/>
      <c r="U36" s="332"/>
      <c r="V36" s="332"/>
      <c r="W36" s="332"/>
      <c r="X36" s="332"/>
      <c r="Y36" s="332"/>
      <c r="Z36" s="332"/>
      <c r="AA36" s="332"/>
      <c r="AB36" s="332"/>
      <c r="AC36" s="332"/>
    </row>
    <row r="37" spans="1:29" ht="15" x14ac:dyDescent="0.25">
      <c r="A37" s="332" t="s">
        <v>1060</v>
      </c>
      <c r="B37" s="332" t="s">
        <v>1061</v>
      </c>
      <c r="C37" s="332" t="s">
        <v>1062</v>
      </c>
      <c r="D37" s="332" t="s">
        <v>1063</v>
      </c>
      <c r="E37" s="332" t="s">
        <v>1064</v>
      </c>
      <c r="F37" s="332">
        <v>116</v>
      </c>
      <c r="G37" s="332" t="s">
        <v>1065</v>
      </c>
      <c r="H37" s="332"/>
      <c r="I37" s="339" t="s">
        <v>1066</v>
      </c>
      <c r="J37" s="339">
        <v>976</v>
      </c>
      <c r="K37" s="340" t="s">
        <v>1067</v>
      </c>
      <c r="L37" s="332"/>
      <c r="M37" s="332"/>
      <c r="N37" s="336" t="s">
        <v>1068</v>
      </c>
      <c r="O37" s="332" t="s">
        <v>1069</v>
      </c>
      <c r="P37" s="332" t="s">
        <v>205</v>
      </c>
      <c r="Q37" s="332"/>
      <c r="R37" s="332"/>
      <c r="S37" s="332"/>
      <c r="T37" s="332"/>
      <c r="U37" s="332"/>
      <c r="V37" s="332"/>
      <c r="W37" s="332"/>
      <c r="X37" s="332"/>
      <c r="Y37" s="332"/>
      <c r="Z37" s="332"/>
      <c r="AA37" s="332"/>
      <c r="AB37" s="332"/>
      <c r="AC37" s="332"/>
    </row>
    <row r="38" spans="1:29" ht="28.5" x14ac:dyDescent="0.25">
      <c r="A38" s="332" t="s">
        <v>1070</v>
      </c>
      <c r="B38" s="332" t="s">
        <v>1071</v>
      </c>
      <c r="C38" s="332" t="s">
        <v>1072</v>
      </c>
      <c r="D38" s="332" t="s">
        <v>1073</v>
      </c>
      <c r="E38" s="332" t="s">
        <v>1074</v>
      </c>
      <c r="F38" s="332">
        <v>950</v>
      </c>
      <c r="G38" s="332" t="s">
        <v>1075</v>
      </c>
      <c r="H38" s="332"/>
      <c r="I38" s="339" t="s">
        <v>1076</v>
      </c>
      <c r="J38" s="339">
        <v>756</v>
      </c>
      <c r="K38" s="340" t="s">
        <v>1077</v>
      </c>
      <c r="L38" s="332"/>
      <c r="M38" s="332"/>
      <c r="N38" s="336" t="s">
        <v>1078</v>
      </c>
      <c r="O38" s="332" t="s">
        <v>1079</v>
      </c>
      <c r="P38" s="332" t="s">
        <v>1080</v>
      </c>
      <c r="Q38" s="332"/>
      <c r="R38" s="332"/>
      <c r="S38" s="332"/>
      <c r="T38" s="332"/>
      <c r="U38" s="332"/>
      <c r="V38" s="332"/>
      <c r="W38" s="332"/>
      <c r="X38" s="332"/>
      <c r="Y38" s="332"/>
      <c r="Z38" s="332"/>
      <c r="AA38" s="332"/>
      <c r="AB38" s="332"/>
      <c r="AC38" s="332"/>
    </row>
    <row r="39" spans="1:29" ht="15" x14ac:dyDescent="0.25">
      <c r="A39" s="332" t="s">
        <v>1081</v>
      </c>
      <c r="B39" s="332" t="s">
        <v>1082</v>
      </c>
      <c r="C39" s="332" t="s">
        <v>1083</v>
      </c>
      <c r="D39" s="332" t="s">
        <v>1084</v>
      </c>
      <c r="E39" s="332" t="s">
        <v>1085</v>
      </c>
      <c r="F39" s="332">
        <v>124</v>
      </c>
      <c r="G39" s="332" t="s">
        <v>1086</v>
      </c>
      <c r="H39" s="332"/>
      <c r="I39" s="339" t="s">
        <v>1087</v>
      </c>
      <c r="J39" s="339">
        <v>990</v>
      </c>
      <c r="K39" s="340" t="s">
        <v>1088</v>
      </c>
      <c r="L39" s="332"/>
      <c r="M39" s="332"/>
      <c r="N39" s="336" t="s">
        <v>1089</v>
      </c>
      <c r="O39" s="332" t="s">
        <v>1090</v>
      </c>
      <c r="P39" s="332" t="s">
        <v>1091</v>
      </c>
      <c r="Q39" s="332"/>
      <c r="R39" s="332"/>
      <c r="S39" s="332"/>
      <c r="T39" s="332"/>
      <c r="U39" s="332"/>
      <c r="V39" s="332"/>
      <c r="W39" s="332"/>
      <c r="X39" s="332"/>
      <c r="Y39" s="332"/>
      <c r="Z39" s="332"/>
      <c r="AA39" s="332"/>
      <c r="AB39" s="332"/>
      <c r="AC39" s="332"/>
    </row>
    <row r="40" spans="1:29" ht="30" x14ac:dyDescent="0.25">
      <c r="A40" s="332" t="s">
        <v>1092</v>
      </c>
      <c r="B40" s="332" t="s">
        <v>1093</v>
      </c>
      <c r="C40" s="332" t="s">
        <v>1094</v>
      </c>
      <c r="D40" s="332" t="s">
        <v>1095</v>
      </c>
      <c r="E40" s="332" t="s">
        <v>1096</v>
      </c>
      <c r="F40" s="332">
        <v>132</v>
      </c>
      <c r="G40" s="332" t="s">
        <v>1097</v>
      </c>
      <c r="H40" s="332"/>
      <c r="I40" s="339" t="s">
        <v>1098</v>
      </c>
      <c r="J40" s="339">
        <v>0</v>
      </c>
      <c r="K40" s="340" t="s">
        <v>1099</v>
      </c>
      <c r="L40" s="332"/>
      <c r="M40" s="332"/>
      <c r="N40" s="336" t="s">
        <v>1100</v>
      </c>
      <c r="O40" s="332" t="s">
        <v>1101</v>
      </c>
      <c r="P40" s="332" t="s">
        <v>1102</v>
      </c>
      <c r="Q40" s="332"/>
      <c r="R40" s="332"/>
      <c r="S40" s="332"/>
      <c r="T40" s="332"/>
      <c r="U40" s="332"/>
      <c r="V40" s="332"/>
      <c r="W40" s="332"/>
      <c r="X40" s="332"/>
      <c r="Y40" s="332"/>
      <c r="Z40" s="332"/>
      <c r="AA40" s="332"/>
      <c r="AB40" s="332"/>
      <c r="AC40" s="332"/>
    </row>
    <row r="41" spans="1:29" ht="15" x14ac:dyDescent="0.25">
      <c r="A41" s="332" t="s">
        <v>1103</v>
      </c>
      <c r="B41" s="332" t="s">
        <v>1104</v>
      </c>
      <c r="C41" s="332" t="s">
        <v>1105</v>
      </c>
      <c r="D41" s="332" t="s">
        <v>1106</v>
      </c>
      <c r="E41" s="332" t="s">
        <v>1107</v>
      </c>
      <c r="F41" s="332">
        <v>990</v>
      </c>
      <c r="G41" s="332" t="s">
        <v>1088</v>
      </c>
      <c r="H41" s="332"/>
      <c r="I41" s="339" t="s">
        <v>1108</v>
      </c>
      <c r="J41" s="339">
        <v>170</v>
      </c>
      <c r="K41" s="340" t="s">
        <v>1109</v>
      </c>
      <c r="L41" s="332"/>
      <c r="M41" s="332"/>
      <c r="N41" s="336" t="s">
        <v>1110</v>
      </c>
      <c r="O41" s="332" t="s">
        <v>1111</v>
      </c>
      <c r="P41" s="332" t="s">
        <v>1112</v>
      </c>
      <c r="Q41" s="332"/>
      <c r="R41" s="332"/>
      <c r="S41" s="332"/>
      <c r="T41" s="332"/>
      <c r="U41" s="332"/>
      <c r="V41" s="332"/>
      <c r="W41" s="332"/>
      <c r="X41" s="332"/>
      <c r="Y41" s="332"/>
      <c r="Z41" s="332"/>
      <c r="AA41" s="332"/>
      <c r="AB41" s="332"/>
      <c r="AC41" s="332"/>
    </row>
    <row r="42" spans="1:29" ht="15" x14ac:dyDescent="0.25">
      <c r="A42" s="332" t="s">
        <v>1113</v>
      </c>
      <c r="B42" s="332" t="s">
        <v>1114</v>
      </c>
      <c r="C42" s="332" t="s">
        <v>1115</v>
      </c>
      <c r="D42" s="332" t="s">
        <v>1116</v>
      </c>
      <c r="E42" s="332" t="s">
        <v>1117</v>
      </c>
      <c r="F42" s="332">
        <v>0</v>
      </c>
      <c r="G42" s="332" t="s">
        <v>1118</v>
      </c>
      <c r="H42" s="332"/>
      <c r="I42" s="339" t="s">
        <v>1119</v>
      </c>
      <c r="J42" s="339">
        <v>188</v>
      </c>
      <c r="K42" s="340" t="s">
        <v>1120</v>
      </c>
      <c r="L42" s="332"/>
      <c r="M42" s="332"/>
      <c r="N42" s="336" t="s">
        <v>1121</v>
      </c>
      <c r="O42" s="332" t="s">
        <v>1122</v>
      </c>
      <c r="P42" s="332" t="s">
        <v>1123</v>
      </c>
      <c r="Q42" s="332"/>
      <c r="R42" s="332"/>
      <c r="S42" s="332"/>
      <c r="T42" s="332"/>
      <c r="U42" s="332"/>
      <c r="V42" s="332"/>
      <c r="W42" s="332"/>
      <c r="X42" s="332"/>
      <c r="Y42" s="332"/>
      <c r="Z42" s="332"/>
      <c r="AA42" s="332"/>
      <c r="AB42" s="332"/>
      <c r="AC42" s="332"/>
    </row>
    <row r="43" spans="1:29" ht="15" x14ac:dyDescent="0.25">
      <c r="A43" s="332" t="s">
        <v>1124</v>
      </c>
      <c r="B43" s="332" t="s">
        <v>1125</v>
      </c>
      <c r="C43" s="332" t="s">
        <v>1126</v>
      </c>
      <c r="D43" s="332" t="s">
        <v>1127</v>
      </c>
      <c r="E43" s="332" t="s">
        <v>673</v>
      </c>
      <c r="F43" s="332">
        <v>978</v>
      </c>
      <c r="G43" s="332" t="s">
        <v>674</v>
      </c>
      <c r="H43" s="332"/>
      <c r="I43" s="339" t="s">
        <v>1128</v>
      </c>
      <c r="J43" s="339">
        <v>931</v>
      </c>
      <c r="K43" s="340" t="s">
        <v>1129</v>
      </c>
      <c r="L43" s="332"/>
      <c r="M43" s="332"/>
      <c r="N43" s="336" t="s">
        <v>1130</v>
      </c>
      <c r="O43" s="332" t="s">
        <v>1131</v>
      </c>
      <c r="P43" s="332" t="s">
        <v>1132</v>
      </c>
      <c r="Q43" s="332"/>
      <c r="R43" s="332"/>
      <c r="S43" s="332"/>
      <c r="T43" s="332"/>
      <c r="U43" s="332"/>
      <c r="V43" s="332"/>
      <c r="W43" s="332"/>
      <c r="X43" s="332"/>
      <c r="Y43" s="332"/>
      <c r="Z43" s="332"/>
      <c r="AA43" s="332"/>
      <c r="AB43" s="332"/>
      <c r="AC43" s="332"/>
    </row>
    <row r="44" spans="1:29" ht="15" x14ac:dyDescent="0.25">
      <c r="A44" s="332" t="s">
        <v>1133</v>
      </c>
      <c r="B44" s="332" t="s">
        <v>1134</v>
      </c>
      <c r="C44" s="332" t="s">
        <v>1135</v>
      </c>
      <c r="D44" s="332" t="s">
        <v>1136</v>
      </c>
      <c r="E44" s="332" t="s">
        <v>1137</v>
      </c>
      <c r="F44" s="332">
        <v>170</v>
      </c>
      <c r="G44" s="332" t="s">
        <v>1138</v>
      </c>
      <c r="H44" s="332"/>
      <c r="I44" s="339" t="s">
        <v>1139</v>
      </c>
      <c r="J44" s="339">
        <v>132</v>
      </c>
      <c r="K44" s="340" t="s">
        <v>1140</v>
      </c>
      <c r="L44" s="332"/>
      <c r="M44" s="332"/>
      <c r="N44" s="336" t="s">
        <v>1141</v>
      </c>
      <c r="O44" s="332" t="s">
        <v>1142</v>
      </c>
      <c r="P44" s="332" t="s">
        <v>1143</v>
      </c>
      <c r="Q44" s="332"/>
      <c r="R44" s="332"/>
      <c r="S44" s="332"/>
      <c r="T44" s="332"/>
      <c r="U44" s="332"/>
      <c r="V44" s="332"/>
      <c r="W44" s="332"/>
      <c r="X44" s="332"/>
      <c r="Y44" s="332"/>
      <c r="Z44" s="332"/>
      <c r="AA44" s="332"/>
      <c r="AB44" s="332"/>
      <c r="AC44" s="332"/>
    </row>
    <row r="45" spans="1:29" ht="15" x14ac:dyDescent="0.25">
      <c r="A45" s="332" t="s">
        <v>1144</v>
      </c>
      <c r="B45" s="332" t="s">
        <v>1145</v>
      </c>
      <c r="C45" s="332" t="s">
        <v>1146</v>
      </c>
      <c r="D45" s="332" t="s">
        <v>1147</v>
      </c>
      <c r="E45" s="332" t="s">
        <v>1148</v>
      </c>
      <c r="F45" s="332">
        <v>174</v>
      </c>
      <c r="G45" s="332" t="s">
        <v>1149</v>
      </c>
      <c r="H45" s="332"/>
      <c r="I45" s="339" t="s">
        <v>1150</v>
      </c>
      <c r="J45" s="339">
        <v>203</v>
      </c>
      <c r="K45" s="340" t="s">
        <v>1151</v>
      </c>
      <c r="L45" s="332"/>
      <c r="M45" s="332"/>
      <c r="N45" s="336" t="s">
        <v>1152</v>
      </c>
      <c r="O45" s="332" t="s">
        <v>1153</v>
      </c>
      <c r="P45" s="332" t="s">
        <v>1154</v>
      </c>
      <c r="Q45" s="332"/>
      <c r="R45" s="332"/>
      <c r="S45" s="332"/>
      <c r="T45" s="332"/>
      <c r="U45" s="332"/>
      <c r="V45" s="332"/>
      <c r="W45" s="332"/>
      <c r="X45" s="332"/>
      <c r="Y45" s="332"/>
      <c r="Z45" s="332"/>
      <c r="AA45" s="332"/>
      <c r="AB45" s="332"/>
      <c r="AC45" s="332"/>
    </row>
    <row r="46" spans="1:29" ht="28.5" x14ac:dyDescent="0.25">
      <c r="A46" s="333" t="s">
        <v>1155</v>
      </c>
      <c r="B46" s="333" t="s">
        <v>1156</v>
      </c>
      <c r="C46" s="333" t="s">
        <v>1157</v>
      </c>
      <c r="D46" s="333" t="s">
        <v>1158</v>
      </c>
      <c r="E46" s="333" t="s">
        <v>1159</v>
      </c>
      <c r="F46" s="333">
        <v>408</v>
      </c>
      <c r="G46" s="333" t="s">
        <v>1160</v>
      </c>
      <c r="H46" s="332"/>
      <c r="I46" s="339" t="s">
        <v>1161</v>
      </c>
      <c r="J46" s="339">
        <v>262</v>
      </c>
      <c r="K46" s="340" t="s">
        <v>1162</v>
      </c>
      <c r="L46" s="332"/>
      <c r="M46" s="332"/>
      <c r="N46" s="336" t="s">
        <v>1163</v>
      </c>
      <c r="O46" s="332" t="s">
        <v>1164</v>
      </c>
      <c r="P46" s="332" t="s">
        <v>1165</v>
      </c>
      <c r="Q46" s="332"/>
      <c r="R46" s="332"/>
      <c r="S46" s="332"/>
      <c r="T46" s="332"/>
      <c r="U46" s="332"/>
      <c r="V46" s="332"/>
      <c r="W46" s="332"/>
      <c r="X46" s="332"/>
      <c r="Y46" s="332"/>
      <c r="Z46" s="332"/>
      <c r="AA46" s="332"/>
      <c r="AB46" s="332"/>
      <c r="AC46" s="332"/>
    </row>
    <row r="47" spans="1:29" ht="28.5" x14ac:dyDescent="0.25">
      <c r="A47" s="333" t="s">
        <v>1166</v>
      </c>
      <c r="B47" s="333" t="s">
        <v>1167</v>
      </c>
      <c r="C47" s="333" t="s">
        <v>1168</v>
      </c>
      <c r="D47" s="333" t="s">
        <v>1169</v>
      </c>
      <c r="E47" s="333" t="s">
        <v>1170</v>
      </c>
      <c r="F47" s="333">
        <v>410</v>
      </c>
      <c r="G47" s="333" t="s">
        <v>1171</v>
      </c>
      <c r="H47" s="332"/>
      <c r="I47" s="339" t="s">
        <v>1172</v>
      </c>
      <c r="J47" s="339">
        <v>208</v>
      </c>
      <c r="K47" s="340" t="s">
        <v>1173</v>
      </c>
      <c r="L47" s="332"/>
      <c r="M47" s="332"/>
      <c r="N47" s="336" t="s">
        <v>1174</v>
      </c>
      <c r="O47" s="332" t="s">
        <v>1175</v>
      </c>
      <c r="P47" s="332" t="s">
        <v>1176</v>
      </c>
      <c r="Q47" s="332"/>
      <c r="R47" s="332"/>
      <c r="S47" s="332"/>
      <c r="T47" s="332"/>
      <c r="U47" s="332"/>
      <c r="V47" s="332"/>
      <c r="W47" s="332"/>
      <c r="X47" s="332"/>
      <c r="Y47" s="332"/>
      <c r="Z47" s="332"/>
      <c r="AA47" s="332"/>
      <c r="AB47" s="332"/>
      <c r="AC47" s="332"/>
    </row>
    <row r="48" spans="1:29" ht="15" x14ac:dyDescent="0.25">
      <c r="A48" s="332" t="s">
        <v>1177</v>
      </c>
      <c r="B48" s="332" t="s">
        <v>1178</v>
      </c>
      <c r="C48" s="332" t="s">
        <v>1179</v>
      </c>
      <c r="D48" s="332" t="s">
        <v>1180</v>
      </c>
      <c r="E48" s="332" t="s">
        <v>1181</v>
      </c>
      <c r="F48" s="332">
        <v>188</v>
      </c>
      <c r="G48" s="332" t="s">
        <v>1182</v>
      </c>
      <c r="H48" s="332"/>
      <c r="I48" s="339" t="s">
        <v>1183</v>
      </c>
      <c r="J48" s="339">
        <v>214</v>
      </c>
      <c r="K48" s="340" t="s">
        <v>1184</v>
      </c>
      <c r="L48" s="332"/>
      <c r="M48" s="332"/>
      <c r="N48" s="336" t="s">
        <v>1185</v>
      </c>
      <c r="O48" s="332" t="s">
        <v>1186</v>
      </c>
      <c r="P48" s="332" t="s">
        <v>1187</v>
      </c>
      <c r="Q48" s="332"/>
      <c r="R48" s="332"/>
      <c r="S48" s="332"/>
      <c r="T48" s="332"/>
      <c r="U48" s="332"/>
      <c r="V48" s="332"/>
      <c r="W48" s="332"/>
      <c r="X48" s="332"/>
      <c r="Y48" s="332"/>
      <c r="Z48" s="332"/>
      <c r="AA48" s="332"/>
      <c r="AB48" s="332"/>
      <c r="AC48" s="332"/>
    </row>
    <row r="49" spans="1:29" ht="15" x14ac:dyDescent="0.25">
      <c r="A49" s="332" t="s">
        <v>1188</v>
      </c>
      <c r="B49" s="332" t="s">
        <v>1189</v>
      </c>
      <c r="C49" s="332" t="s">
        <v>1190</v>
      </c>
      <c r="D49" s="332" t="s">
        <v>1191</v>
      </c>
      <c r="E49" s="332" t="s">
        <v>59</v>
      </c>
      <c r="F49" s="332">
        <v>952</v>
      </c>
      <c r="G49" s="332" t="s">
        <v>57</v>
      </c>
      <c r="H49" s="332"/>
      <c r="I49" s="339" t="s">
        <v>1192</v>
      </c>
      <c r="J49" s="339">
        <v>12</v>
      </c>
      <c r="K49" s="340" t="s">
        <v>1193</v>
      </c>
      <c r="L49" s="332"/>
      <c r="M49" s="332"/>
      <c r="N49" s="336" t="s">
        <v>1194</v>
      </c>
      <c r="O49" s="332" t="s">
        <v>1195</v>
      </c>
      <c r="P49" s="332" t="s">
        <v>1196</v>
      </c>
      <c r="Q49" s="332"/>
      <c r="R49" s="332"/>
      <c r="S49" s="332"/>
      <c r="T49" s="332"/>
      <c r="U49" s="332"/>
      <c r="V49" s="332"/>
      <c r="W49" s="332"/>
      <c r="X49" s="332"/>
      <c r="Y49" s="332"/>
      <c r="Z49" s="332"/>
      <c r="AA49" s="332"/>
      <c r="AB49" s="332"/>
      <c r="AC49" s="332"/>
    </row>
    <row r="50" spans="1:29" ht="15" x14ac:dyDescent="0.25">
      <c r="A50" s="332" t="s">
        <v>1197</v>
      </c>
      <c r="B50" s="332" t="s">
        <v>1198</v>
      </c>
      <c r="C50" s="332" t="s">
        <v>1199</v>
      </c>
      <c r="D50" s="332" t="s">
        <v>1200</v>
      </c>
      <c r="E50" s="332" t="s">
        <v>1201</v>
      </c>
      <c r="F50" s="332">
        <v>191</v>
      </c>
      <c r="G50" s="332" t="s">
        <v>1202</v>
      </c>
      <c r="H50" s="332"/>
      <c r="I50" s="339" t="s">
        <v>1203</v>
      </c>
      <c r="J50" s="339">
        <v>818</v>
      </c>
      <c r="K50" s="340" t="s">
        <v>1204</v>
      </c>
      <c r="L50" s="332"/>
      <c r="M50" s="332"/>
      <c r="N50" s="336" t="s">
        <v>1205</v>
      </c>
      <c r="O50" s="332" t="s">
        <v>1206</v>
      </c>
      <c r="P50" s="332" t="s">
        <v>1207</v>
      </c>
      <c r="Q50" s="332"/>
      <c r="R50" s="332"/>
      <c r="S50" s="332"/>
      <c r="T50" s="332"/>
      <c r="U50" s="332"/>
      <c r="V50" s="332"/>
      <c r="W50" s="332"/>
      <c r="X50" s="332"/>
      <c r="Y50" s="332"/>
      <c r="Z50" s="332"/>
      <c r="AA50" s="332"/>
      <c r="AB50" s="332"/>
      <c r="AC50" s="332"/>
    </row>
    <row r="51" spans="1:29" ht="15" x14ac:dyDescent="0.25">
      <c r="A51" s="332" t="s">
        <v>1208</v>
      </c>
      <c r="B51" s="332" t="s">
        <v>1209</v>
      </c>
      <c r="C51" s="332" t="s">
        <v>1210</v>
      </c>
      <c r="D51" s="332" t="s">
        <v>1211</v>
      </c>
      <c r="E51" s="332" t="s">
        <v>1212</v>
      </c>
      <c r="F51" s="332">
        <v>931</v>
      </c>
      <c r="G51" s="332" t="s">
        <v>1213</v>
      </c>
      <c r="H51" s="332"/>
      <c r="I51" s="339" t="s">
        <v>1214</v>
      </c>
      <c r="J51" s="339">
        <v>232</v>
      </c>
      <c r="K51" s="340" t="s">
        <v>1215</v>
      </c>
      <c r="L51" s="332"/>
      <c r="M51" s="332"/>
      <c r="N51" s="336" t="s">
        <v>1216</v>
      </c>
      <c r="O51" s="332" t="s">
        <v>1217</v>
      </c>
      <c r="P51" s="332" t="s">
        <v>1218</v>
      </c>
      <c r="Q51" s="332"/>
      <c r="R51" s="332"/>
      <c r="S51" s="332"/>
      <c r="T51" s="332"/>
      <c r="U51" s="332"/>
      <c r="V51" s="332"/>
      <c r="W51" s="332"/>
      <c r="X51" s="332"/>
      <c r="Y51" s="332"/>
      <c r="Z51" s="332"/>
      <c r="AA51" s="332"/>
      <c r="AB51" s="332"/>
      <c r="AC51" s="332"/>
    </row>
    <row r="52" spans="1:29" ht="15" x14ac:dyDescent="0.25">
      <c r="A52" s="332" t="s">
        <v>1219</v>
      </c>
      <c r="B52" s="332" t="s">
        <v>1220</v>
      </c>
      <c r="C52" s="332" t="s">
        <v>1221</v>
      </c>
      <c r="D52" s="332" t="s">
        <v>1222</v>
      </c>
      <c r="E52" s="332" t="s">
        <v>1223</v>
      </c>
      <c r="F52" s="332">
        <v>208</v>
      </c>
      <c r="G52" s="332" t="s">
        <v>1224</v>
      </c>
      <c r="H52" s="332"/>
      <c r="I52" s="339" t="s">
        <v>1225</v>
      </c>
      <c r="J52" s="339">
        <v>230</v>
      </c>
      <c r="K52" s="340" t="s">
        <v>1226</v>
      </c>
      <c r="L52" s="332"/>
      <c r="M52" s="332"/>
      <c r="N52" s="336" t="s">
        <v>1227</v>
      </c>
      <c r="O52" s="332" t="s">
        <v>1228</v>
      </c>
      <c r="P52" s="332" t="s">
        <v>1229</v>
      </c>
      <c r="Q52" s="332"/>
      <c r="R52" s="332"/>
      <c r="S52" s="332"/>
      <c r="T52" s="332"/>
      <c r="U52" s="332"/>
      <c r="V52" s="332"/>
      <c r="W52" s="332"/>
      <c r="X52" s="332"/>
      <c r="Y52" s="332"/>
      <c r="Z52" s="332"/>
      <c r="AA52" s="332"/>
      <c r="AB52" s="332"/>
      <c r="AC52" s="332"/>
    </row>
    <row r="53" spans="1:29" ht="15" x14ac:dyDescent="0.25">
      <c r="A53" s="332" t="s">
        <v>1230</v>
      </c>
      <c r="B53" s="332" t="s">
        <v>1231</v>
      </c>
      <c r="C53" s="332" t="s">
        <v>1232</v>
      </c>
      <c r="D53" s="332" t="s">
        <v>1233</v>
      </c>
      <c r="E53" s="332" t="s">
        <v>1234</v>
      </c>
      <c r="F53" s="332">
        <v>96</v>
      </c>
      <c r="G53" s="332" t="s">
        <v>1235</v>
      </c>
      <c r="H53" s="332"/>
      <c r="I53" s="339" t="s">
        <v>1236</v>
      </c>
      <c r="J53" s="339">
        <v>978</v>
      </c>
      <c r="K53" s="340" t="s">
        <v>1237</v>
      </c>
      <c r="L53" s="332"/>
      <c r="M53" s="332"/>
      <c r="N53" s="336" t="s">
        <v>1238</v>
      </c>
      <c r="O53" s="332" t="s">
        <v>1239</v>
      </c>
      <c r="P53" s="332" t="s">
        <v>1240</v>
      </c>
      <c r="Q53" s="332"/>
      <c r="R53" s="332"/>
      <c r="S53" s="332"/>
      <c r="T53" s="332"/>
      <c r="U53" s="332"/>
      <c r="V53" s="332"/>
      <c r="W53" s="332"/>
      <c r="X53" s="332"/>
      <c r="Y53" s="332"/>
      <c r="Z53" s="332"/>
      <c r="AA53" s="332"/>
      <c r="AB53" s="332"/>
      <c r="AC53" s="332"/>
    </row>
    <row r="54" spans="1:29" ht="28.5" x14ac:dyDescent="0.25">
      <c r="A54" s="332" t="s">
        <v>1241</v>
      </c>
      <c r="B54" s="332" t="s">
        <v>1242</v>
      </c>
      <c r="C54" s="332" t="s">
        <v>1243</v>
      </c>
      <c r="D54" s="332" t="s">
        <v>1244</v>
      </c>
      <c r="E54" s="332" t="s">
        <v>1245</v>
      </c>
      <c r="F54" s="332">
        <v>262</v>
      </c>
      <c r="G54" s="332" t="s">
        <v>1246</v>
      </c>
      <c r="H54" s="332"/>
      <c r="I54" s="339" t="s">
        <v>1247</v>
      </c>
      <c r="J54" s="339">
        <v>242</v>
      </c>
      <c r="K54" s="340" t="s">
        <v>1248</v>
      </c>
      <c r="L54" s="332"/>
      <c r="M54" s="332"/>
      <c r="N54" s="336" t="s">
        <v>1249</v>
      </c>
      <c r="O54" s="332" t="s">
        <v>1250</v>
      </c>
      <c r="P54" s="332" t="s">
        <v>1251</v>
      </c>
      <c r="Q54" s="332"/>
      <c r="R54" s="332"/>
      <c r="S54" s="332"/>
      <c r="T54" s="332"/>
      <c r="U54" s="332"/>
      <c r="V54" s="332"/>
      <c r="W54" s="332"/>
      <c r="X54" s="332"/>
      <c r="Y54" s="332"/>
      <c r="Z54" s="332"/>
      <c r="AA54" s="332"/>
      <c r="AB54" s="332"/>
      <c r="AC54" s="332"/>
    </row>
    <row r="55" spans="1:29" ht="15" x14ac:dyDescent="0.25">
      <c r="A55" s="332" t="s">
        <v>1252</v>
      </c>
      <c r="B55" s="332" t="s">
        <v>1253</v>
      </c>
      <c r="C55" s="332" t="s">
        <v>1254</v>
      </c>
      <c r="D55" s="332" t="s">
        <v>1255</v>
      </c>
      <c r="E55" s="332" t="s">
        <v>713</v>
      </c>
      <c r="F55" s="332">
        <v>951</v>
      </c>
      <c r="G55" s="332" t="s">
        <v>714</v>
      </c>
      <c r="H55" s="332"/>
      <c r="I55" s="339" t="s">
        <v>1256</v>
      </c>
      <c r="J55" s="339">
        <v>238</v>
      </c>
      <c r="K55" s="340" t="s">
        <v>1257</v>
      </c>
      <c r="L55" s="332"/>
      <c r="M55" s="332"/>
      <c r="N55" s="336" t="s">
        <v>1258</v>
      </c>
      <c r="O55" s="332" t="s">
        <v>1259</v>
      </c>
      <c r="P55" s="332" t="s">
        <v>1260</v>
      </c>
      <c r="Q55" s="332"/>
      <c r="R55" s="332"/>
      <c r="S55" s="332"/>
      <c r="T55" s="332"/>
      <c r="U55" s="332"/>
      <c r="V55" s="332"/>
      <c r="W55" s="332"/>
      <c r="X55" s="332"/>
      <c r="Y55" s="332"/>
      <c r="Z55" s="332"/>
      <c r="AA55" s="332"/>
      <c r="AB55" s="332"/>
      <c r="AC55" s="332"/>
    </row>
    <row r="56" spans="1:29" ht="15" x14ac:dyDescent="0.25">
      <c r="A56" s="333" t="s">
        <v>1261</v>
      </c>
      <c r="B56" s="333" t="s">
        <v>1262</v>
      </c>
      <c r="C56" s="333" t="s">
        <v>1263</v>
      </c>
      <c r="D56" s="333" t="s">
        <v>1264</v>
      </c>
      <c r="E56" s="333" t="s">
        <v>1265</v>
      </c>
      <c r="F56" s="333">
        <v>818</v>
      </c>
      <c r="G56" s="333" t="s">
        <v>1266</v>
      </c>
      <c r="H56" s="332"/>
      <c r="I56" s="339" t="s">
        <v>1267</v>
      </c>
      <c r="J56" s="339">
        <v>826</v>
      </c>
      <c r="K56" s="340" t="s">
        <v>1268</v>
      </c>
      <c r="L56" s="332"/>
      <c r="M56" s="332"/>
      <c r="N56" s="336" t="s">
        <v>1269</v>
      </c>
      <c r="O56" s="332" t="s">
        <v>1270</v>
      </c>
      <c r="P56" s="332" t="s">
        <v>1271</v>
      </c>
      <c r="Q56" s="332"/>
      <c r="R56" s="332"/>
      <c r="S56" s="332"/>
      <c r="T56" s="332"/>
      <c r="U56" s="332"/>
      <c r="V56" s="332"/>
      <c r="W56" s="332"/>
      <c r="X56" s="332"/>
      <c r="Y56" s="332"/>
      <c r="Z56" s="332"/>
      <c r="AA56" s="332"/>
      <c r="AB56" s="332"/>
      <c r="AC56" s="332"/>
    </row>
    <row r="57" spans="1:29" ht="42.75" x14ac:dyDescent="0.25">
      <c r="A57" s="333" t="s">
        <v>1272</v>
      </c>
      <c r="B57" s="333" t="s">
        <v>1273</v>
      </c>
      <c r="C57" s="333" t="s">
        <v>1274</v>
      </c>
      <c r="D57" s="333" t="s">
        <v>1275</v>
      </c>
      <c r="E57" s="333" t="s">
        <v>1276</v>
      </c>
      <c r="F57" s="333">
        <v>784</v>
      </c>
      <c r="G57" s="333" t="s">
        <v>1277</v>
      </c>
      <c r="H57" s="332"/>
      <c r="I57" s="339" t="s">
        <v>1278</v>
      </c>
      <c r="J57" s="339">
        <v>981</v>
      </c>
      <c r="K57" s="340" t="s">
        <v>1279</v>
      </c>
      <c r="L57" s="332"/>
      <c r="M57" s="332"/>
      <c r="N57" s="336" t="s">
        <v>1280</v>
      </c>
      <c r="O57" s="332" t="s">
        <v>1281</v>
      </c>
      <c r="P57" s="332" t="s">
        <v>1282</v>
      </c>
      <c r="Q57" s="332"/>
      <c r="R57" s="332"/>
      <c r="S57" s="332"/>
      <c r="T57" s="332"/>
      <c r="U57" s="332"/>
      <c r="V57" s="332"/>
      <c r="W57" s="332"/>
      <c r="X57" s="332"/>
      <c r="Y57" s="332"/>
      <c r="Z57" s="332"/>
      <c r="AA57" s="332"/>
      <c r="AB57" s="332"/>
      <c r="AC57" s="332"/>
    </row>
    <row r="58" spans="1:29" ht="15" x14ac:dyDescent="0.25">
      <c r="A58" s="333" t="s">
        <v>1283</v>
      </c>
      <c r="B58" s="333" t="s">
        <v>1284</v>
      </c>
      <c r="C58" s="333" t="s">
        <v>1285</v>
      </c>
      <c r="D58" s="333" t="s">
        <v>1286</v>
      </c>
      <c r="E58" s="333" t="s">
        <v>1287</v>
      </c>
      <c r="F58" s="333">
        <v>840</v>
      </c>
      <c r="G58" s="333" t="s">
        <v>1288</v>
      </c>
      <c r="H58" s="332"/>
      <c r="I58" s="339" t="s">
        <v>1289</v>
      </c>
      <c r="J58" s="339">
        <v>0</v>
      </c>
      <c r="K58" s="340" t="s">
        <v>1290</v>
      </c>
      <c r="L58" s="332"/>
      <c r="M58" s="332"/>
      <c r="N58" s="336" t="s">
        <v>1291</v>
      </c>
      <c r="O58" s="332" t="s">
        <v>1292</v>
      </c>
      <c r="P58" s="332" t="s">
        <v>1293</v>
      </c>
      <c r="Q58" s="332"/>
      <c r="R58" s="332"/>
      <c r="S58" s="332"/>
      <c r="T58" s="332"/>
      <c r="U58" s="332"/>
      <c r="V58" s="332"/>
      <c r="W58" s="332"/>
      <c r="X58" s="332"/>
      <c r="Y58" s="332"/>
      <c r="Z58" s="332"/>
      <c r="AA58" s="332"/>
      <c r="AB58" s="332"/>
      <c r="AC58" s="332"/>
    </row>
    <row r="59" spans="1:29" ht="15" x14ac:dyDescent="0.25">
      <c r="A59" s="333" t="s">
        <v>1294</v>
      </c>
      <c r="B59" s="333" t="s">
        <v>1295</v>
      </c>
      <c r="C59" s="333" t="s">
        <v>1296</v>
      </c>
      <c r="D59" s="333" t="s">
        <v>1297</v>
      </c>
      <c r="E59" s="333" t="s">
        <v>1298</v>
      </c>
      <c r="F59" s="333">
        <v>232</v>
      </c>
      <c r="G59" s="333" t="s">
        <v>1299</v>
      </c>
      <c r="H59" s="332"/>
      <c r="I59" s="339" t="s">
        <v>1300</v>
      </c>
      <c r="J59" s="339">
        <v>936</v>
      </c>
      <c r="K59" s="340" t="s">
        <v>1301</v>
      </c>
      <c r="L59" s="332"/>
      <c r="M59" s="332"/>
      <c r="N59" s="336" t="s">
        <v>1302</v>
      </c>
      <c r="O59" s="332" t="s">
        <v>1303</v>
      </c>
      <c r="P59" s="332" t="s">
        <v>1304</v>
      </c>
      <c r="Q59" s="332"/>
      <c r="R59" s="332"/>
      <c r="S59" s="332"/>
      <c r="T59" s="332"/>
      <c r="U59" s="332"/>
      <c r="V59" s="332"/>
      <c r="W59" s="332"/>
      <c r="X59" s="332"/>
      <c r="Y59" s="332"/>
      <c r="Z59" s="332"/>
      <c r="AA59" s="332"/>
      <c r="AB59" s="332"/>
      <c r="AC59" s="332"/>
    </row>
    <row r="60" spans="1:29" ht="15" x14ac:dyDescent="0.25">
      <c r="A60" s="333" t="s">
        <v>1305</v>
      </c>
      <c r="B60" s="333" t="s">
        <v>1306</v>
      </c>
      <c r="C60" s="333" t="s">
        <v>1307</v>
      </c>
      <c r="D60" s="333" t="s">
        <v>1308</v>
      </c>
      <c r="E60" s="333" t="s">
        <v>673</v>
      </c>
      <c r="F60" s="333">
        <v>978</v>
      </c>
      <c r="G60" s="333" t="s">
        <v>674</v>
      </c>
      <c r="H60" s="332"/>
      <c r="I60" s="339" t="s">
        <v>1309</v>
      </c>
      <c r="J60" s="339">
        <v>292</v>
      </c>
      <c r="K60" s="340" t="s">
        <v>1310</v>
      </c>
      <c r="L60" s="332"/>
      <c r="M60" s="332"/>
      <c r="N60" s="336" t="s">
        <v>1311</v>
      </c>
      <c r="O60" s="332" t="s">
        <v>1312</v>
      </c>
      <c r="P60" s="332" t="s">
        <v>1313</v>
      </c>
      <c r="Q60" s="332"/>
      <c r="R60" s="332"/>
      <c r="S60" s="332"/>
      <c r="T60" s="332"/>
      <c r="U60" s="332"/>
      <c r="V60" s="332"/>
      <c r="W60" s="332"/>
      <c r="X60" s="332"/>
      <c r="Y60" s="332"/>
      <c r="Z60" s="332"/>
      <c r="AA60" s="332"/>
      <c r="AB60" s="332"/>
      <c r="AC60" s="332"/>
    </row>
    <row r="61" spans="1:29" ht="15" x14ac:dyDescent="0.25">
      <c r="A61" s="333" t="s">
        <v>1314</v>
      </c>
      <c r="B61" s="333" t="s">
        <v>1315</v>
      </c>
      <c r="C61" s="333" t="s">
        <v>1316</v>
      </c>
      <c r="D61" s="333" t="s">
        <v>1317</v>
      </c>
      <c r="E61" s="333" t="s">
        <v>673</v>
      </c>
      <c r="F61" s="333">
        <v>978</v>
      </c>
      <c r="G61" s="333" t="s">
        <v>674</v>
      </c>
      <c r="H61" s="332"/>
      <c r="I61" s="339" t="s">
        <v>1318</v>
      </c>
      <c r="J61" s="339">
        <v>270</v>
      </c>
      <c r="K61" s="340" t="s">
        <v>1319</v>
      </c>
      <c r="L61" s="332"/>
      <c r="M61" s="332"/>
      <c r="N61" s="336" t="s">
        <v>1320</v>
      </c>
      <c r="O61" s="332" t="s">
        <v>1321</v>
      </c>
      <c r="P61" s="332" t="s">
        <v>1322</v>
      </c>
      <c r="Q61" s="332"/>
      <c r="R61" s="332"/>
      <c r="S61" s="332"/>
      <c r="T61" s="332"/>
      <c r="U61" s="332"/>
      <c r="V61" s="332"/>
      <c r="W61" s="332"/>
      <c r="X61" s="332"/>
      <c r="Y61" s="332"/>
      <c r="Z61" s="332"/>
      <c r="AA61" s="332"/>
      <c r="AB61" s="332"/>
      <c r="AC61" s="332"/>
    </row>
    <row r="62" spans="1:29" ht="28.5" x14ac:dyDescent="0.25">
      <c r="A62" s="333" t="s">
        <v>1323</v>
      </c>
      <c r="B62" s="333" t="s">
        <v>1324</v>
      </c>
      <c r="C62" s="333" t="s">
        <v>1325</v>
      </c>
      <c r="D62" s="333" t="s">
        <v>1326</v>
      </c>
      <c r="E62" s="333" t="s">
        <v>1327</v>
      </c>
      <c r="F62" s="333">
        <v>748</v>
      </c>
      <c r="G62" s="333" t="s">
        <v>1328</v>
      </c>
      <c r="I62" s="341" t="s">
        <v>1329</v>
      </c>
      <c r="J62" s="341">
        <v>324</v>
      </c>
      <c r="K62" s="342" t="s">
        <v>1330</v>
      </c>
      <c r="N62" s="336" t="s">
        <v>1331</v>
      </c>
      <c r="O62" s="332" t="s">
        <v>1332</v>
      </c>
      <c r="P62" s="332" t="s">
        <v>1333</v>
      </c>
      <c r="Q62" s="332"/>
      <c r="R62" s="332"/>
      <c r="S62" s="332"/>
    </row>
    <row r="63" spans="1:29" ht="28.5" x14ac:dyDescent="0.25">
      <c r="A63" s="332" t="s">
        <v>1334</v>
      </c>
      <c r="B63" s="332" t="s">
        <v>1335</v>
      </c>
      <c r="C63" s="332" t="s">
        <v>1336</v>
      </c>
      <c r="D63" s="332" t="s">
        <v>1337</v>
      </c>
      <c r="E63" s="332" t="s">
        <v>1287</v>
      </c>
      <c r="F63" s="332">
        <v>840</v>
      </c>
      <c r="G63" s="332" t="s">
        <v>1288</v>
      </c>
      <c r="I63" s="341" t="s">
        <v>1338</v>
      </c>
      <c r="J63" s="341">
        <v>320</v>
      </c>
      <c r="K63" s="342" t="s">
        <v>1339</v>
      </c>
      <c r="N63" s="336" t="s">
        <v>1340</v>
      </c>
      <c r="O63" s="332" t="s">
        <v>1341</v>
      </c>
      <c r="P63" s="332" t="s">
        <v>1342</v>
      </c>
      <c r="Q63" s="332"/>
      <c r="R63" s="332"/>
      <c r="S63" s="332"/>
    </row>
    <row r="64" spans="1:29" ht="28.5" x14ac:dyDescent="0.25">
      <c r="A64" s="333" t="s">
        <v>1343</v>
      </c>
      <c r="B64" s="333" t="s">
        <v>1344</v>
      </c>
      <c r="C64" s="333" t="s">
        <v>1345</v>
      </c>
      <c r="D64" s="333" t="s">
        <v>1346</v>
      </c>
      <c r="E64" s="333" t="s">
        <v>1347</v>
      </c>
      <c r="F64" s="333">
        <v>230</v>
      </c>
      <c r="G64" s="333" t="s">
        <v>1348</v>
      </c>
      <c r="I64" s="341" t="s">
        <v>1349</v>
      </c>
      <c r="J64" s="341">
        <v>328</v>
      </c>
      <c r="K64" s="342" t="s">
        <v>1350</v>
      </c>
      <c r="N64" s="336" t="s">
        <v>1351</v>
      </c>
      <c r="O64" s="332" t="s">
        <v>1352</v>
      </c>
      <c r="P64" s="332" t="s">
        <v>1353</v>
      </c>
      <c r="Q64" s="332"/>
      <c r="R64" s="332"/>
      <c r="S64" s="332"/>
    </row>
    <row r="65" spans="1:19" ht="42.75" x14ac:dyDescent="0.25">
      <c r="A65" s="333" t="s">
        <v>1354</v>
      </c>
      <c r="B65" s="333" t="s">
        <v>1355</v>
      </c>
      <c r="C65" s="333" t="s">
        <v>1356</v>
      </c>
      <c r="D65" s="333" t="s">
        <v>1357</v>
      </c>
      <c r="E65" s="333" t="s">
        <v>1358</v>
      </c>
      <c r="F65" s="333">
        <v>643</v>
      </c>
      <c r="G65" s="333" t="s">
        <v>1359</v>
      </c>
      <c r="I65" s="341" t="s">
        <v>1360</v>
      </c>
      <c r="J65" s="341">
        <v>344</v>
      </c>
      <c r="K65" s="342" t="s">
        <v>1361</v>
      </c>
      <c r="N65" s="336" t="s">
        <v>1362</v>
      </c>
      <c r="O65" s="332" t="s">
        <v>1363</v>
      </c>
      <c r="P65" s="332" t="s">
        <v>1364</v>
      </c>
      <c r="Q65" s="332"/>
      <c r="R65" s="332"/>
      <c r="S65" s="332"/>
    </row>
    <row r="66" spans="1:19" ht="28.5" x14ac:dyDescent="0.25">
      <c r="A66" s="333" t="s">
        <v>1365</v>
      </c>
      <c r="B66" s="333" t="s">
        <v>1366</v>
      </c>
      <c r="C66" s="333" t="s">
        <v>1367</v>
      </c>
      <c r="D66" s="333" t="s">
        <v>1368</v>
      </c>
      <c r="E66" s="333" t="s">
        <v>1369</v>
      </c>
      <c r="F66" s="333">
        <v>242</v>
      </c>
      <c r="G66" s="333" t="s">
        <v>1370</v>
      </c>
      <c r="I66" s="341" t="s">
        <v>1371</v>
      </c>
      <c r="J66" s="341">
        <v>340</v>
      </c>
      <c r="K66" s="342" t="s">
        <v>1372</v>
      </c>
      <c r="N66" s="336" t="s">
        <v>1373</v>
      </c>
      <c r="O66" s="332" t="s">
        <v>1374</v>
      </c>
      <c r="P66" s="332" t="s">
        <v>1375</v>
      </c>
      <c r="Q66" s="332"/>
      <c r="R66" s="332"/>
      <c r="S66" s="332"/>
    </row>
    <row r="67" spans="1:19" ht="15" x14ac:dyDescent="0.25">
      <c r="A67" s="333" t="s">
        <v>1376</v>
      </c>
      <c r="B67" s="333" t="s">
        <v>1377</v>
      </c>
      <c r="C67" s="333" t="s">
        <v>1378</v>
      </c>
      <c r="D67" s="333" t="s">
        <v>1379</v>
      </c>
      <c r="E67" s="333" t="s">
        <v>673</v>
      </c>
      <c r="F67" s="333">
        <v>978</v>
      </c>
      <c r="G67" s="333" t="s">
        <v>674</v>
      </c>
      <c r="I67" s="341" t="s">
        <v>1380</v>
      </c>
      <c r="J67" s="341">
        <v>191</v>
      </c>
      <c r="K67" s="342" t="s">
        <v>1381</v>
      </c>
      <c r="N67" s="336" t="s">
        <v>1382</v>
      </c>
      <c r="O67" s="332" t="s">
        <v>1383</v>
      </c>
      <c r="P67" s="332" t="s">
        <v>1384</v>
      </c>
      <c r="Q67" s="332"/>
      <c r="R67" s="332"/>
      <c r="S67" s="332"/>
    </row>
    <row r="68" spans="1:19" ht="15" x14ac:dyDescent="0.25">
      <c r="A68" s="333" t="s">
        <v>1385</v>
      </c>
      <c r="B68" s="333" t="s">
        <v>1386</v>
      </c>
      <c r="C68" s="333" t="s">
        <v>1387</v>
      </c>
      <c r="D68" s="333" t="s">
        <v>1388</v>
      </c>
      <c r="E68" s="333" t="s">
        <v>673</v>
      </c>
      <c r="F68" s="333">
        <v>978</v>
      </c>
      <c r="G68" s="333" t="s">
        <v>674</v>
      </c>
      <c r="I68" s="341" t="s">
        <v>1389</v>
      </c>
      <c r="J68" s="341">
        <v>332</v>
      </c>
      <c r="K68" s="342" t="s">
        <v>1390</v>
      </c>
      <c r="N68" s="336" t="s">
        <v>1391</v>
      </c>
      <c r="O68" s="332" t="s">
        <v>1392</v>
      </c>
      <c r="P68" s="332" t="s">
        <v>1393</v>
      </c>
      <c r="Q68" s="332"/>
      <c r="R68" s="332"/>
      <c r="S68" s="332"/>
    </row>
    <row r="69" spans="1:19" ht="28.5" x14ac:dyDescent="0.25">
      <c r="A69" s="333" t="s">
        <v>1394</v>
      </c>
      <c r="B69" s="333" t="s">
        <v>1395</v>
      </c>
      <c r="C69" s="333" t="s">
        <v>1396</v>
      </c>
      <c r="D69" s="333" t="s">
        <v>1397</v>
      </c>
      <c r="E69" s="333" t="s">
        <v>1074</v>
      </c>
      <c r="F69" s="333">
        <v>950</v>
      </c>
      <c r="G69" s="333" t="s">
        <v>1075</v>
      </c>
      <c r="I69" s="341" t="s">
        <v>1398</v>
      </c>
      <c r="J69" s="341">
        <v>348</v>
      </c>
      <c r="K69" s="342" t="s">
        <v>1399</v>
      </c>
      <c r="N69" s="336" t="s">
        <v>1400</v>
      </c>
      <c r="O69" s="332" t="s">
        <v>1401</v>
      </c>
      <c r="P69" s="332" t="s">
        <v>1402</v>
      </c>
      <c r="Q69" s="332"/>
      <c r="R69" s="332"/>
      <c r="S69" s="332"/>
    </row>
    <row r="70" spans="1:19" ht="15" x14ac:dyDescent="0.25">
      <c r="A70" s="333" t="s">
        <v>1403</v>
      </c>
      <c r="B70" s="333" t="s">
        <v>1404</v>
      </c>
      <c r="C70" s="333" t="s">
        <v>1405</v>
      </c>
      <c r="D70" s="333" t="s">
        <v>1406</v>
      </c>
      <c r="E70" s="333" t="s">
        <v>1407</v>
      </c>
      <c r="F70" s="333">
        <v>270</v>
      </c>
      <c r="G70" s="333" t="s">
        <v>1408</v>
      </c>
      <c r="I70" s="341" t="s">
        <v>1409</v>
      </c>
      <c r="J70" s="341">
        <v>360</v>
      </c>
      <c r="K70" s="342" t="s">
        <v>1410</v>
      </c>
      <c r="N70" s="336" t="s">
        <v>1411</v>
      </c>
      <c r="O70" s="332" t="s">
        <v>1412</v>
      </c>
      <c r="P70" s="332" t="s">
        <v>1413</v>
      </c>
      <c r="Q70" s="332"/>
      <c r="R70" s="332"/>
      <c r="S70" s="332"/>
    </row>
    <row r="71" spans="1:19" ht="28.5" x14ac:dyDescent="0.25">
      <c r="A71" s="333" t="s">
        <v>1414</v>
      </c>
      <c r="B71" s="333" t="s">
        <v>1415</v>
      </c>
      <c r="C71" s="333" t="s">
        <v>1416</v>
      </c>
      <c r="D71" s="333" t="s">
        <v>1417</v>
      </c>
      <c r="E71" s="333" t="s">
        <v>1418</v>
      </c>
      <c r="F71" s="333">
        <v>981</v>
      </c>
      <c r="G71" s="333" t="s">
        <v>1419</v>
      </c>
      <c r="I71" s="341" t="s">
        <v>1420</v>
      </c>
      <c r="J71" s="341">
        <v>376</v>
      </c>
      <c r="K71" s="342" t="s">
        <v>1421</v>
      </c>
      <c r="N71" s="336" t="s">
        <v>1422</v>
      </c>
      <c r="O71" s="332" t="s">
        <v>1423</v>
      </c>
      <c r="P71" s="332" t="s">
        <v>1424</v>
      </c>
      <c r="Q71" s="332"/>
      <c r="R71" s="332"/>
      <c r="S71" s="332"/>
    </row>
    <row r="72" spans="1:19" ht="28.5" x14ac:dyDescent="0.25">
      <c r="A72" s="332" t="s">
        <v>1425</v>
      </c>
      <c r="B72" s="333" t="s">
        <v>1426</v>
      </c>
      <c r="C72" s="333" t="s">
        <v>1427</v>
      </c>
      <c r="D72" s="333" t="s">
        <v>1428</v>
      </c>
      <c r="I72" s="341" t="s">
        <v>1429</v>
      </c>
      <c r="J72" s="341">
        <v>0</v>
      </c>
      <c r="K72" s="342" t="s">
        <v>1430</v>
      </c>
      <c r="N72" s="336" t="s">
        <v>1431</v>
      </c>
      <c r="O72" s="332" t="s">
        <v>1432</v>
      </c>
      <c r="P72" s="332" t="s">
        <v>1433</v>
      </c>
      <c r="Q72" s="332"/>
      <c r="R72" s="332"/>
      <c r="S72" s="332"/>
    </row>
    <row r="73" spans="1:19" ht="15" x14ac:dyDescent="0.25">
      <c r="A73" s="333" t="s">
        <v>1434</v>
      </c>
      <c r="B73" s="333" t="s">
        <v>1435</v>
      </c>
      <c r="C73" s="333" t="s">
        <v>1436</v>
      </c>
      <c r="D73" s="333" t="s">
        <v>1437</v>
      </c>
      <c r="E73" s="333" t="s">
        <v>1438</v>
      </c>
      <c r="F73" s="333">
        <v>936</v>
      </c>
      <c r="G73" s="333" t="s">
        <v>1439</v>
      </c>
      <c r="I73" s="341" t="s">
        <v>1440</v>
      </c>
      <c r="J73" s="341">
        <v>356</v>
      </c>
      <c r="K73" s="342" t="s">
        <v>1441</v>
      </c>
      <c r="N73" s="336"/>
      <c r="O73" s="332"/>
      <c r="P73" s="332"/>
      <c r="Q73" s="332"/>
      <c r="R73" s="332"/>
      <c r="S73" s="332"/>
    </row>
    <row r="74" spans="1:19" ht="15" x14ac:dyDescent="0.25">
      <c r="A74" s="333" t="s">
        <v>1442</v>
      </c>
      <c r="B74" s="333" t="s">
        <v>1443</v>
      </c>
      <c r="C74" s="333" t="s">
        <v>1444</v>
      </c>
      <c r="D74" s="333" t="s">
        <v>1445</v>
      </c>
      <c r="E74" s="333" t="s">
        <v>1446</v>
      </c>
      <c r="F74" s="333">
        <v>292</v>
      </c>
      <c r="G74" s="333" t="s">
        <v>1447</v>
      </c>
      <c r="I74" s="341" t="s">
        <v>1448</v>
      </c>
      <c r="J74" s="341">
        <v>368</v>
      </c>
      <c r="K74" s="342" t="s">
        <v>1449</v>
      </c>
      <c r="N74" s="336"/>
      <c r="O74" s="332"/>
      <c r="P74" s="332"/>
      <c r="Q74" s="332"/>
      <c r="R74" s="332"/>
      <c r="S74" s="332"/>
    </row>
    <row r="75" spans="1:19" ht="15" x14ac:dyDescent="0.25">
      <c r="A75" s="333" t="s">
        <v>1450</v>
      </c>
      <c r="B75" s="333" t="s">
        <v>1451</v>
      </c>
      <c r="C75" s="333" t="s">
        <v>1452</v>
      </c>
      <c r="D75" s="333" t="s">
        <v>1453</v>
      </c>
      <c r="E75" s="333" t="s">
        <v>673</v>
      </c>
      <c r="F75" s="333">
        <v>978</v>
      </c>
      <c r="G75" s="333" t="s">
        <v>674</v>
      </c>
      <c r="I75" s="341" t="s">
        <v>1454</v>
      </c>
      <c r="J75" s="341">
        <v>364</v>
      </c>
      <c r="K75" s="342" t="s">
        <v>1455</v>
      </c>
      <c r="N75" s="332"/>
      <c r="O75" s="332"/>
      <c r="P75" s="332"/>
      <c r="Q75" s="332"/>
      <c r="R75" s="332"/>
      <c r="S75" s="332"/>
    </row>
    <row r="76" spans="1:19" ht="15" x14ac:dyDescent="0.25">
      <c r="A76" s="333" t="s">
        <v>1456</v>
      </c>
      <c r="B76" s="333" t="s">
        <v>1457</v>
      </c>
      <c r="C76" s="333" t="s">
        <v>1458</v>
      </c>
      <c r="D76" s="333" t="s">
        <v>1459</v>
      </c>
      <c r="E76" s="333" t="s">
        <v>713</v>
      </c>
      <c r="F76" s="333">
        <v>951</v>
      </c>
      <c r="G76" s="333" t="s">
        <v>714</v>
      </c>
      <c r="I76" s="341" t="s">
        <v>1460</v>
      </c>
      <c r="J76" s="341">
        <v>352</v>
      </c>
      <c r="K76" s="342" t="s">
        <v>1461</v>
      </c>
      <c r="N76" s="332"/>
      <c r="O76" s="332"/>
      <c r="P76" s="332"/>
      <c r="Q76" s="332"/>
      <c r="R76" s="332"/>
      <c r="S76" s="332"/>
    </row>
    <row r="77" spans="1:19" ht="15" x14ac:dyDescent="0.25">
      <c r="A77" s="333" t="s">
        <v>1462</v>
      </c>
      <c r="B77" s="333" t="s">
        <v>1463</v>
      </c>
      <c r="C77" s="333" t="s">
        <v>1464</v>
      </c>
      <c r="D77" s="333" t="s">
        <v>1465</v>
      </c>
      <c r="E77" s="333" t="s">
        <v>1223</v>
      </c>
      <c r="F77" s="333">
        <v>208</v>
      </c>
      <c r="G77" s="333" t="s">
        <v>1224</v>
      </c>
      <c r="I77" s="341" t="s">
        <v>1466</v>
      </c>
      <c r="J77" s="341">
        <v>0</v>
      </c>
      <c r="K77" s="342" t="s">
        <v>1467</v>
      </c>
    </row>
    <row r="78" spans="1:19" ht="15" x14ac:dyDescent="0.25">
      <c r="A78" s="333" t="s">
        <v>1468</v>
      </c>
      <c r="B78" s="333" t="s">
        <v>1469</v>
      </c>
      <c r="C78" s="333" t="s">
        <v>1470</v>
      </c>
      <c r="D78" s="333" t="s">
        <v>1471</v>
      </c>
      <c r="E78" s="333" t="s">
        <v>673</v>
      </c>
      <c r="F78" s="333">
        <v>978</v>
      </c>
      <c r="G78" s="333" t="s">
        <v>674</v>
      </c>
      <c r="I78" s="341" t="s">
        <v>1472</v>
      </c>
      <c r="J78" s="341">
        <v>388</v>
      </c>
      <c r="K78" s="342" t="s">
        <v>1473</v>
      </c>
    </row>
    <row r="79" spans="1:19" ht="15" x14ac:dyDescent="0.25">
      <c r="A79" s="333" t="s">
        <v>1474</v>
      </c>
      <c r="B79" s="333" t="s">
        <v>1475</v>
      </c>
      <c r="C79" s="333" t="s">
        <v>1476</v>
      </c>
      <c r="D79" s="333" t="s">
        <v>1477</v>
      </c>
      <c r="E79" s="333" t="s">
        <v>1287</v>
      </c>
      <c r="F79" s="333">
        <v>840</v>
      </c>
      <c r="G79" s="333" t="s">
        <v>1288</v>
      </c>
      <c r="I79" s="341" t="s">
        <v>1478</v>
      </c>
      <c r="J79" s="341">
        <v>400</v>
      </c>
      <c r="K79" s="342" t="s">
        <v>1479</v>
      </c>
    </row>
    <row r="80" spans="1:19" ht="15" x14ac:dyDescent="0.25">
      <c r="A80" s="333" t="s">
        <v>1480</v>
      </c>
      <c r="B80" s="333" t="s">
        <v>1481</v>
      </c>
      <c r="C80" s="333" t="s">
        <v>1482</v>
      </c>
      <c r="D80" s="333" t="s">
        <v>1483</v>
      </c>
      <c r="E80" s="333" t="s">
        <v>1484</v>
      </c>
      <c r="F80" s="333">
        <v>320</v>
      </c>
      <c r="G80" s="333" t="s">
        <v>1485</v>
      </c>
      <c r="I80" s="341" t="s">
        <v>1486</v>
      </c>
      <c r="J80" s="341">
        <v>392</v>
      </c>
      <c r="K80" s="342" t="s">
        <v>1487</v>
      </c>
    </row>
    <row r="81" spans="1:11" ht="15" x14ac:dyDescent="0.25">
      <c r="A81" s="333" t="s">
        <v>1488</v>
      </c>
      <c r="B81" s="333" t="s">
        <v>1489</v>
      </c>
      <c r="C81" s="333" t="s">
        <v>1490</v>
      </c>
      <c r="D81" s="333" t="s">
        <v>1491</v>
      </c>
      <c r="E81" s="333" t="s">
        <v>1492</v>
      </c>
      <c r="F81" s="333">
        <v>0</v>
      </c>
      <c r="G81" s="333" t="s">
        <v>1493</v>
      </c>
      <c r="I81" s="341" t="s">
        <v>1494</v>
      </c>
      <c r="J81" s="341">
        <v>404</v>
      </c>
      <c r="K81" s="342" t="s">
        <v>1495</v>
      </c>
    </row>
    <row r="82" spans="1:11" ht="15" x14ac:dyDescent="0.25">
      <c r="A82" s="333" t="s">
        <v>1496</v>
      </c>
      <c r="B82" s="333" t="s">
        <v>1497</v>
      </c>
      <c r="C82" s="333" t="s">
        <v>1498</v>
      </c>
      <c r="D82" s="333" t="s">
        <v>1499</v>
      </c>
      <c r="E82" s="333" t="s">
        <v>1500</v>
      </c>
      <c r="F82" s="333">
        <v>324</v>
      </c>
      <c r="G82" s="333" t="s">
        <v>1501</v>
      </c>
      <c r="I82" s="341" t="s">
        <v>1502</v>
      </c>
      <c r="J82" s="341">
        <v>417</v>
      </c>
      <c r="K82" s="342" t="s">
        <v>1503</v>
      </c>
    </row>
    <row r="83" spans="1:11" ht="15" x14ac:dyDescent="0.25">
      <c r="A83" s="333" t="s">
        <v>1504</v>
      </c>
      <c r="B83" s="333" t="s">
        <v>1505</v>
      </c>
      <c r="C83" s="333" t="s">
        <v>1506</v>
      </c>
      <c r="D83" s="333" t="s">
        <v>1507</v>
      </c>
      <c r="E83" s="333" t="s">
        <v>1074</v>
      </c>
      <c r="F83" s="333">
        <v>950</v>
      </c>
      <c r="G83" s="333" t="s">
        <v>1075</v>
      </c>
      <c r="I83" s="341" t="s">
        <v>1508</v>
      </c>
      <c r="J83" s="341">
        <v>116</v>
      </c>
      <c r="K83" s="342" t="s">
        <v>1509</v>
      </c>
    </row>
    <row r="84" spans="1:11" ht="15" x14ac:dyDescent="0.25">
      <c r="A84" s="333" t="s">
        <v>1510</v>
      </c>
      <c r="B84" s="333" t="s">
        <v>1511</v>
      </c>
      <c r="C84" s="333" t="s">
        <v>1512</v>
      </c>
      <c r="D84" s="333" t="s">
        <v>1513</v>
      </c>
      <c r="E84" s="333" t="s">
        <v>59</v>
      </c>
      <c r="F84" s="333">
        <v>952</v>
      </c>
      <c r="G84" s="333" t="s">
        <v>57</v>
      </c>
      <c r="I84" s="341" t="s">
        <v>1514</v>
      </c>
      <c r="J84" s="341">
        <v>174</v>
      </c>
      <c r="K84" s="342" t="s">
        <v>1515</v>
      </c>
    </row>
    <row r="85" spans="1:11" ht="15" x14ac:dyDescent="0.25">
      <c r="A85" s="333" t="s">
        <v>1516</v>
      </c>
      <c r="B85" s="333" t="s">
        <v>1517</v>
      </c>
      <c r="C85" s="333" t="s">
        <v>1518</v>
      </c>
      <c r="D85" s="333" t="s">
        <v>1519</v>
      </c>
      <c r="E85" s="333" t="s">
        <v>1520</v>
      </c>
      <c r="F85" s="333">
        <v>328</v>
      </c>
      <c r="G85" s="333" t="s">
        <v>1521</v>
      </c>
      <c r="I85" s="341" t="s">
        <v>1522</v>
      </c>
      <c r="J85" s="341">
        <v>408</v>
      </c>
      <c r="K85" s="342" t="s">
        <v>1523</v>
      </c>
    </row>
    <row r="86" spans="1:11" ht="15" x14ac:dyDescent="0.25">
      <c r="A86" s="333" t="s">
        <v>1524</v>
      </c>
      <c r="B86" s="333" t="s">
        <v>1525</v>
      </c>
      <c r="C86" s="333" t="s">
        <v>1526</v>
      </c>
      <c r="D86" s="333" t="s">
        <v>1527</v>
      </c>
      <c r="E86" s="333" t="s">
        <v>673</v>
      </c>
      <c r="F86" s="333">
        <v>978</v>
      </c>
      <c r="G86" s="333" t="s">
        <v>674</v>
      </c>
      <c r="I86" s="341" t="s">
        <v>1528</v>
      </c>
      <c r="J86" s="341">
        <v>410</v>
      </c>
      <c r="K86" s="342" t="s">
        <v>1529</v>
      </c>
    </row>
    <row r="87" spans="1:11" ht="15" x14ac:dyDescent="0.25">
      <c r="A87" s="333" t="s">
        <v>1530</v>
      </c>
      <c r="B87" s="333" t="s">
        <v>1531</v>
      </c>
      <c r="C87" s="333" t="s">
        <v>1532</v>
      </c>
      <c r="D87" s="333" t="s">
        <v>1533</v>
      </c>
      <c r="E87" s="333" t="s">
        <v>1534</v>
      </c>
      <c r="F87" s="333">
        <v>332</v>
      </c>
      <c r="G87" s="333" t="s">
        <v>1535</v>
      </c>
      <c r="I87" s="341" t="s">
        <v>1536</v>
      </c>
      <c r="J87" s="341">
        <v>414</v>
      </c>
      <c r="K87" s="342" t="s">
        <v>1537</v>
      </c>
    </row>
    <row r="88" spans="1:11" ht="15" x14ac:dyDescent="0.25">
      <c r="A88" s="333" t="s">
        <v>1538</v>
      </c>
      <c r="B88" s="333" t="s">
        <v>1539</v>
      </c>
      <c r="C88" s="333" t="s">
        <v>1540</v>
      </c>
      <c r="D88" s="333" t="s">
        <v>1541</v>
      </c>
      <c r="E88" s="333" t="s">
        <v>1542</v>
      </c>
      <c r="F88" s="333">
        <v>340</v>
      </c>
      <c r="G88" s="333" t="s">
        <v>1543</v>
      </c>
      <c r="I88" s="341" t="s">
        <v>1544</v>
      </c>
      <c r="J88" s="341">
        <v>136</v>
      </c>
      <c r="K88" s="342" t="s">
        <v>1545</v>
      </c>
    </row>
    <row r="89" spans="1:11" ht="15" x14ac:dyDescent="0.25">
      <c r="A89" s="333" t="s">
        <v>1546</v>
      </c>
      <c r="B89" s="333" t="s">
        <v>1547</v>
      </c>
      <c r="C89" s="333" t="s">
        <v>1548</v>
      </c>
      <c r="D89" s="333" t="s">
        <v>1549</v>
      </c>
      <c r="E89" s="333" t="s">
        <v>1550</v>
      </c>
      <c r="F89" s="333">
        <v>344</v>
      </c>
      <c r="G89" s="333" t="s">
        <v>1361</v>
      </c>
      <c r="I89" s="341" t="s">
        <v>1551</v>
      </c>
      <c r="J89" s="341">
        <v>398</v>
      </c>
      <c r="K89" s="342" t="s">
        <v>1552</v>
      </c>
    </row>
    <row r="90" spans="1:11" ht="15" x14ac:dyDescent="0.25">
      <c r="A90" s="333" t="s">
        <v>1553</v>
      </c>
      <c r="B90" s="333" t="s">
        <v>1554</v>
      </c>
      <c r="C90" s="333" t="s">
        <v>1555</v>
      </c>
      <c r="D90" s="333" t="s">
        <v>1556</v>
      </c>
      <c r="E90" s="333" t="s">
        <v>1557</v>
      </c>
      <c r="F90" s="333">
        <v>348</v>
      </c>
      <c r="G90" s="333" t="s">
        <v>1558</v>
      </c>
      <c r="I90" s="341" t="s">
        <v>1559</v>
      </c>
      <c r="J90" s="341">
        <v>418</v>
      </c>
      <c r="K90" s="342" t="s">
        <v>1560</v>
      </c>
    </row>
    <row r="91" spans="1:11" ht="15" x14ac:dyDescent="0.25">
      <c r="A91" s="333" t="s">
        <v>1561</v>
      </c>
      <c r="B91" s="333" t="s">
        <v>1562</v>
      </c>
      <c r="C91" s="333" t="s">
        <v>1563</v>
      </c>
      <c r="D91" s="333" t="s">
        <v>1564</v>
      </c>
      <c r="E91" s="333" t="s">
        <v>1565</v>
      </c>
      <c r="F91" s="333">
        <v>0</v>
      </c>
      <c r="G91" s="333" t="s">
        <v>1566</v>
      </c>
      <c r="I91" s="341" t="s">
        <v>1567</v>
      </c>
      <c r="J91" s="341">
        <v>422</v>
      </c>
      <c r="K91" s="342" t="s">
        <v>1568</v>
      </c>
    </row>
    <row r="92" spans="1:11" ht="15" x14ac:dyDescent="0.25">
      <c r="A92" s="332" t="s">
        <v>1569</v>
      </c>
      <c r="B92" s="332" t="s">
        <v>1570</v>
      </c>
      <c r="C92" s="332" t="s">
        <v>1571</v>
      </c>
      <c r="D92" s="332" t="s">
        <v>1572</v>
      </c>
      <c r="E92" s="332" t="s">
        <v>812</v>
      </c>
      <c r="F92" s="332">
        <v>36</v>
      </c>
      <c r="G92" s="332" t="s">
        <v>813</v>
      </c>
      <c r="I92" s="341" t="s">
        <v>1573</v>
      </c>
      <c r="J92" s="341">
        <v>144</v>
      </c>
      <c r="K92" s="342" t="s">
        <v>1574</v>
      </c>
    </row>
    <row r="93" spans="1:11" ht="15" x14ac:dyDescent="0.25">
      <c r="A93" s="333" t="s">
        <v>1575</v>
      </c>
      <c r="B93" s="333" t="s">
        <v>1576</v>
      </c>
      <c r="C93" s="333" t="s">
        <v>1577</v>
      </c>
      <c r="D93" s="333" t="s">
        <v>1578</v>
      </c>
      <c r="E93" s="333" t="s">
        <v>1223</v>
      </c>
      <c r="F93" s="333">
        <v>208</v>
      </c>
      <c r="G93" s="333" t="s">
        <v>1224</v>
      </c>
      <c r="I93" s="341" t="s">
        <v>1579</v>
      </c>
      <c r="J93" s="341">
        <v>430</v>
      </c>
      <c r="K93" s="342" t="s">
        <v>1580</v>
      </c>
    </row>
    <row r="94" spans="1:11" ht="15" x14ac:dyDescent="0.25">
      <c r="A94" s="333" t="s">
        <v>1581</v>
      </c>
      <c r="B94" s="333" t="s">
        <v>1582</v>
      </c>
      <c r="C94" s="333" t="s">
        <v>1583</v>
      </c>
      <c r="D94" s="333" t="s">
        <v>1584</v>
      </c>
      <c r="I94" s="341" t="s">
        <v>1585</v>
      </c>
      <c r="J94" s="341">
        <v>426</v>
      </c>
      <c r="K94" s="342" t="s">
        <v>1586</v>
      </c>
    </row>
    <row r="95" spans="1:11" ht="15" x14ac:dyDescent="0.25">
      <c r="A95" s="332" t="s">
        <v>1587</v>
      </c>
      <c r="B95" s="332" t="s">
        <v>1588</v>
      </c>
      <c r="C95" s="332" t="s">
        <v>1589</v>
      </c>
      <c r="D95" s="332" t="s">
        <v>1590</v>
      </c>
      <c r="E95" s="332" t="s">
        <v>812</v>
      </c>
      <c r="F95" s="332">
        <v>36</v>
      </c>
      <c r="G95" s="332" t="s">
        <v>813</v>
      </c>
      <c r="I95" s="341" t="s">
        <v>1591</v>
      </c>
      <c r="J95" s="341">
        <v>434</v>
      </c>
      <c r="K95" s="342" t="s">
        <v>1592</v>
      </c>
    </row>
    <row r="96" spans="1:11" ht="15" x14ac:dyDescent="0.25">
      <c r="A96" s="333" t="s">
        <v>1593</v>
      </c>
      <c r="B96" s="333" t="s">
        <v>1594</v>
      </c>
      <c r="C96" s="333" t="s">
        <v>1595</v>
      </c>
      <c r="D96" s="333" t="s">
        <v>1596</v>
      </c>
      <c r="E96" s="333" t="s">
        <v>1287</v>
      </c>
      <c r="F96" s="333">
        <v>840</v>
      </c>
      <c r="G96" s="333" t="s">
        <v>1288</v>
      </c>
      <c r="I96" s="341" t="s">
        <v>1597</v>
      </c>
      <c r="J96" s="341">
        <v>504</v>
      </c>
      <c r="K96" s="342" t="s">
        <v>1598</v>
      </c>
    </row>
    <row r="97" spans="1:11" ht="15" x14ac:dyDescent="0.25">
      <c r="A97" s="333" t="s">
        <v>1599</v>
      </c>
      <c r="B97" s="333" t="s">
        <v>1600</v>
      </c>
      <c r="C97" s="333" t="s">
        <v>1601</v>
      </c>
      <c r="D97" s="333" t="s">
        <v>1602</v>
      </c>
      <c r="E97" s="333" t="s">
        <v>1287</v>
      </c>
      <c r="F97" s="333">
        <v>840</v>
      </c>
      <c r="G97" s="333" t="s">
        <v>1288</v>
      </c>
      <c r="I97" s="341" t="s">
        <v>1603</v>
      </c>
      <c r="J97" s="341">
        <v>498</v>
      </c>
      <c r="K97" s="342" t="s">
        <v>1604</v>
      </c>
    </row>
    <row r="98" spans="1:11" ht="15" x14ac:dyDescent="0.25">
      <c r="A98" s="333" t="s">
        <v>1605</v>
      </c>
      <c r="B98" s="333" t="s">
        <v>1606</v>
      </c>
      <c r="C98" s="333" t="s">
        <v>1607</v>
      </c>
      <c r="D98" s="333" t="s">
        <v>1608</v>
      </c>
      <c r="I98" s="341" t="s">
        <v>1609</v>
      </c>
      <c r="J98" s="341">
        <v>969</v>
      </c>
      <c r="K98" s="342" t="s">
        <v>1610</v>
      </c>
    </row>
    <row r="99" spans="1:11" ht="15" x14ac:dyDescent="0.25">
      <c r="A99" s="332" t="s">
        <v>1611</v>
      </c>
      <c r="B99" s="332" t="s">
        <v>1612</v>
      </c>
      <c r="C99" s="332" t="s">
        <v>1613</v>
      </c>
      <c r="D99" s="332" t="s">
        <v>1614</v>
      </c>
      <c r="E99" s="332" t="s">
        <v>1615</v>
      </c>
      <c r="F99" s="332">
        <v>136</v>
      </c>
      <c r="G99" s="332" t="s">
        <v>1616</v>
      </c>
      <c r="I99" s="341" t="s">
        <v>1617</v>
      </c>
      <c r="J99" s="341">
        <v>807</v>
      </c>
      <c r="K99" s="342" t="s">
        <v>1618</v>
      </c>
    </row>
    <row r="100" spans="1:11" ht="15" x14ac:dyDescent="0.25">
      <c r="A100" s="333" t="s">
        <v>1611</v>
      </c>
      <c r="B100" s="333" t="s">
        <v>1619</v>
      </c>
      <c r="C100" s="333" t="s">
        <v>1620</v>
      </c>
      <c r="D100" s="333" t="s">
        <v>1621</v>
      </c>
      <c r="E100" s="333" t="s">
        <v>1622</v>
      </c>
      <c r="F100" s="333">
        <v>90</v>
      </c>
      <c r="G100" s="333" t="s">
        <v>1623</v>
      </c>
      <c r="I100" s="341" t="s">
        <v>1624</v>
      </c>
      <c r="J100" s="341">
        <v>104</v>
      </c>
      <c r="K100" s="342" t="s">
        <v>1625</v>
      </c>
    </row>
    <row r="101" spans="1:11" ht="15" x14ac:dyDescent="0.25">
      <c r="A101" s="333" t="s">
        <v>1626</v>
      </c>
      <c r="B101" s="333" t="s">
        <v>1627</v>
      </c>
      <c r="C101" s="333" t="s">
        <v>1628</v>
      </c>
      <c r="D101" s="333" t="s">
        <v>1629</v>
      </c>
      <c r="I101" s="341" t="s">
        <v>1630</v>
      </c>
      <c r="J101" s="341">
        <v>496</v>
      </c>
      <c r="K101" s="342" t="s">
        <v>1631</v>
      </c>
    </row>
    <row r="102" spans="1:11" ht="15" x14ac:dyDescent="0.25">
      <c r="A102" s="333" t="s">
        <v>1632</v>
      </c>
      <c r="B102" s="333" t="s">
        <v>1633</v>
      </c>
      <c r="C102" s="333" t="s">
        <v>1634</v>
      </c>
      <c r="D102" s="333" t="s">
        <v>1635</v>
      </c>
      <c r="E102" s="333" t="s">
        <v>1287</v>
      </c>
      <c r="F102" s="333">
        <v>840</v>
      </c>
      <c r="G102" s="333" t="s">
        <v>1288</v>
      </c>
      <c r="I102" s="341" t="s">
        <v>1636</v>
      </c>
      <c r="J102" s="341">
        <v>446</v>
      </c>
      <c r="K102" s="342" t="s">
        <v>1637</v>
      </c>
    </row>
    <row r="103" spans="1:11" ht="15" x14ac:dyDescent="0.25">
      <c r="A103" s="332" t="s">
        <v>1638</v>
      </c>
      <c r="B103" s="332" t="s">
        <v>1639</v>
      </c>
      <c r="C103" s="332" t="s">
        <v>1640</v>
      </c>
      <c r="D103" s="332" t="s">
        <v>1641</v>
      </c>
      <c r="E103" s="332" t="s">
        <v>1287</v>
      </c>
      <c r="F103" s="332">
        <v>840</v>
      </c>
      <c r="G103" s="332" t="s">
        <v>1288</v>
      </c>
      <c r="I103" s="341" t="s">
        <v>1642</v>
      </c>
      <c r="J103" s="341">
        <v>478</v>
      </c>
      <c r="K103" s="342" t="s">
        <v>1643</v>
      </c>
    </row>
    <row r="104" spans="1:11" ht="15" x14ac:dyDescent="0.25">
      <c r="A104" s="333" t="s">
        <v>1644</v>
      </c>
      <c r="B104" s="333" t="s">
        <v>1645</v>
      </c>
      <c r="C104" s="333" t="s">
        <v>1646</v>
      </c>
      <c r="D104" s="333" t="s">
        <v>1647</v>
      </c>
      <c r="E104" s="333" t="s">
        <v>1287</v>
      </c>
      <c r="F104" s="333">
        <v>840</v>
      </c>
      <c r="G104" s="333" t="s">
        <v>1288</v>
      </c>
      <c r="I104" s="341" t="s">
        <v>1648</v>
      </c>
      <c r="J104" s="341">
        <v>480</v>
      </c>
      <c r="K104" s="342" t="s">
        <v>1649</v>
      </c>
    </row>
    <row r="105" spans="1:11" ht="15" x14ac:dyDescent="0.25">
      <c r="A105" s="333" t="s">
        <v>1650</v>
      </c>
      <c r="B105" s="333" t="s">
        <v>1651</v>
      </c>
      <c r="C105" s="333" t="s">
        <v>1652</v>
      </c>
      <c r="D105" s="333" t="s">
        <v>1653</v>
      </c>
      <c r="I105" s="341" t="s">
        <v>1654</v>
      </c>
      <c r="J105" s="341">
        <v>462</v>
      </c>
      <c r="K105" s="342" t="s">
        <v>1655</v>
      </c>
    </row>
    <row r="106" spans="1:11" ht="15" x14ac:dyDescent="0.25">
      <c r="A106" s="332" t="s">
        <v>1656</v>
      </c>
      <c r="B106" s="332" t="s">
        <v>1657</v>
      </c>
      <c r="C106" s="332" t="s">
        <v>1658</v>
      </c>
      <c r="D106" s="332" t="s">
        <v>1659</v>
      </c>
      <c r="E106" s="332" t="s">
        <v>673</v>
      </c>
      <c r="F106" s="332">
        <v>978</v>
      </c>
      <c r="G106" s="332" t="s">
        <v>674</v>
      </c>
      <c r="I106" s="341" t="s">
        <v>1660</v>
      </c>
      <c r="J106" s="341">
        <v>454</v>
      </c>
      <c r="K106" s="342" t="s">
        <v>1661</v>
      </c>
    </row>
    <row r="107" spans="1:11" ht="15" x14ac:dyDescent="0.25">
      <c r="A107" s="333" t="s">
        <v>1662</v>
      </c>
      <c r="B107" s="333" t="s">
        <v>1663</v>
      </c>
      <c r="C107" s="333" t="s">
        <v>1664</v>
      </c>
      <c r="D107" s="333" t="s">
        <v>1665</v>
      </c>
      <c r="E107" s="333" t="s">
        <v>1666</v>
      </c>
      <c r="F107" s="333">
        <v>356</v>
      </c>
      <c r="G107" s="333" t="s">
        <v>1667</v>
      </c>
      <c r="I107" s="341" t="s">
        <v>1668</v>
      </c>
      <c r="J107" s="341">
        <v>484</v>
      </c>
      <c r="K107" s="342" t="s">
        <v>1669</v>
      </c>
    </row>
    <row r="108" spans="1:11" ht="15" x14ac:dyDescent="0.25">
      <c r="A108" s="333" t="s">
        <v>1670</v>
      </c>
      <c r="B108" s="333" t="s">
        <v>1671</v>
      </c>
      <c r="C108" s="333" t="s">
        <v>1672</v>
      </c>
      <c r="D108" s="333" t="s">
        <v>1673</v>
      </c>
      <c r="E108" s="333" t="s">
        <v>1674</v>
      </c>
      <c r="F108" s="333">
        <v>360</v>
      </c>
      <c r="G108" s="333" t="s">
        <v>1675</v>
      </c>
      <c r="I108" s="341" t="s">
        <v>1676</v>
      </c>
      <c r="J108" s="341">
        <v>458</v>
      </c>
      <c r="K108" s="342" t="s">
        <v>1677</v>
      </c>
    </row>
    <row r="109" spans="1:11" ht="15" x14ac:dyDescent="0.25">
      <c r="A109" s="333" t="s">
        <v>1678</v>
      </c>
      <c r="B109" s="333" t="s">
        <v>1679</v>
      </c>
      <c r="C109" s="333" t="s">
        <v>1680</v>
      </c>
      <c r="D109" s="333" t="s">
        <v>1681</v>
      </c>
      <c r="E109" s="333" t="s">
        <v>1682</v>
      </c>
      <c r="F109" s="333">
        <v>368</v>
      </c>
      <c r="G109" s="333" t="s">
        <v>1683</v>
      </c>
      <c r="I109" s="341" t="s">
        <v>1684</v>
      </c>
      <c r="J109" s="341">
        <v>943</v>
      </c>
      <c r="K109" s="342" t="s">
        <v>1685</v>
      </c>
    </row>
    <row r="110" spans="1:11" ht="15" x14ac:dyDescent="0.25">
      <c r="A110" s="333" t="s">
        <v>1686</v>
      </c>
      <c r="B110" s="333" t="s">
        <v>1687</v>
      </c>
      <c r="C110" s="333" t="s">
        <v>1688</v>
      </c>
      <c r="D110" s="333" t="s">
        <v>1689</v>
      </c>
      <c r="E110" s="333" t="s">
        <v>1690</v>
      </c>
      <c r="F110" s="333">
        <v>364</v>
      </c>
      <c r="G110" s="333" t="s">
        <v>1691</v>
      </c>
      <c r="I110" s="341" t="s">
        <v>1692</v>
      </c>
      <c r="J110" s="341">
        <v>516</v>
      </c>
      <c r="K110" s="342" t="s">
        <v>1693</v>
      </c>
    </row>
    <row r="111" spans="1:11" ht="15" x14ac:dyDescent="0.25">
      <c r="A111" s="333" t="s">
        <v>1694</v>
      </c>
      <c r="B111" s="333" t="s">
        <v>1695</v>
      </c>
      <c r="C111" s="333" t="s">
        <v>1696</v>
      </c>
      <c r="D111" s="333" t="s">
        <v>1697</v>
      </c>
      <c r="E111" s="333" t="s">
        <v>673</v>
      </c>
      <c r="F111" s="333">
        <v>978</v>
      </c>
      <c r="G111" s="333" t="s">
        <v>674</v>
      </c>
      <c r="I111" s="341" t="s">
        <v>1698</v>
      </c>
      <c r="J111" s="341">
        <v>566</v>
      </c>
      <c r="K111" s="342" t="s">
        <v>1699</v>
      </c>
    </row>
    <row r="112" spans="1:11" ht="15" x14ac:dyDescent="0.25">
      <c r="A112" s="333" t="s">
        <v>1700</v>
      </c>
      <c r="B112" s="333" t="s">
        <v>1701</v>
      </c>
      <c r="C112" s="333" t="s">
        <v>1702</v>
      </c>
      <c r="D112" s="333" t="s">
        <v>1703</v>
      </c>
      <c r="E112" s="333" t="s">
        <v>1704</v>
      </c>
      <c r="F112" s="333">
        <v>352</v>
      </c>
      <c r="G112" s="333" t="s">
        <v>1705</v>
      </c>
      <c r="I112" s="341" t="s">
        <v>1706</v>
      </c>
      <c r="J112" s="341">
        <v>558</v>
      </c>
      <c r="K112" s="342" t="s">
        <v>1707</v>
      </c>
    </row>
    <row r="113" spans="1:11" ht="15" x14ac:dyDescent="0.25">
      <c r="A113" s="333" t="s">
        <v>1708</v>
      </c>
      <c r="B113" s="333" t="s">
        <v>1709</v>
      </c>
      <c r="C113" s="333" t="s">
        <v>1710</v>
      </c>
      <c r="D113" s="333" t="s">
        <v>1711</v>
      </c>
      <c r="E113" s="333" t="s">
        <v>1712</v>
      </c>
      <c r="F113" s="333">
        <v>376</v>
      </c>
      <c r="G113" s="333" t="s">
        <v>1713</v>
      </c>
      <c r="I113" s="341" t="s">
        <v>1714</v>
      </c>
      <c r="J113" s="341">
        <v>578</v>
      </c>
      <c r="K113" s="342" t="s">
        <v>1715</v>
      </c>
    </row>
    <row r="114" spans="1:11" ht="15" x14ac:dyDescent="0.25">
      <c r="A114" s="333" t="s">
        <v>1716</v>
      </c>
      <c r="B114" s="333" t="s">
        <v>1717</v>
      </c>
      <c r="C114" s="333" t="s">
        <v>1718</v>
      </c>
      <c r="D114" s="333" t="s">
        <v>1719</v>
      </c>
      <c r="E114" s="333" t="s">
        <v>673</v>
      </c>
      <c r="F114" s="333">
        <v>978</v>
      </c>
      <c r="G114" s="333" t="s">
        <v>674</v>
      </c>
      <c r="I114" s="341" t="s">
        <v>1720</v>
      </c>
      <c r="J114" s="341">
        <v>524</v>
      </c>
      <c r="K114" s="342" t="s">
        <v>1721</v>
      </c>
    </row>
    <row r="115" spans="1:11" ht="15" x14ac:dyDescent="0.25">
      <c r="A115" s="333" t="s">
        <v>1722</v>
      </c>
      <c r="B115" s="333" t="s">
        <v>1723</v>
      </c>
      <c r="C115" s="333" t="s">
        <v>1724</v>
      </c>
      <c r="D115" s="333" t="s">
        <v>1725</v>
      </c>
      <c r="E115" s="333" t="s">
        <v>1726</v>
      </c>
      <c r="F115" s="333">
        <v>388</v>
      </c>
      <c r="G115" s="333" t="s">
        <v>1727</v>
      </c>
      <c r="I115" s="341" t="s">
        <v>1728</v>
      </c>
      <c r="J115" s="341">
        <v>554</v>
      </c>
      <c r="K115" s="342" t="s">
        <v>1729</v>
      </c>
    </row>
    <row r="116" spans="1:11" ht="15" x14ac:dyDescent="0.25">
      <c r="A116" s="333" t="s">
        <v>1730</v>
      </c>
      <c r="B116" s="333" t="s">
        <v>1731</v>
      </c>
      <c r="C116" s="333" t="s">
        <v>1732</v>
      </c>
      <c r="D116" s="333" t="s">
        <v>1733</v>
      </c>
      <c r="E116" s="333" t="s">
        <v>1734</v>
      </c>
      <c r="F116" s="333">
        <v>392</v>
      </c>
      <c r="G116" s="333" t="s">
        <v>1735</v>
      </c>
      <c r="I116" s="341" t="s">
        <v>1736</v>
      </c>
      <c r="J116" s="341">
        <v>512</v>
      </c>
      <c r="K116" s="342" t="s">
        <v>1737</v>
      </c>
    </row>
    <row r="117" spans="1:11" ht="15" x14ac:dyDescent="0.25">
      <c r="A117" s="333" t="s">
        <v>1738</v>
      </c>
      <c r="B117" s="333" t="s">
        <v>1739</v>
      </c>
      <c r="C117" s="333" t="s">
        <v>1740</v>
      </c>
      <c r="D117" s="333" t="s">
        <v>1741</v>
      </c>
      <c r="E117" s="333" t="s">
        <v>1742</v>
      </c>
      <c r="F117" s="333">
        <v>0</v>
      </c>
      <c r="G117" s="333" t="s">
        <v>1743</v>
      </c>
      <c r="I117" s="341" t="s">
        <v>1744</v>
      </c>
      <c r="J117" s="341">
        <v>590</v>
      </c>
      <c r="K117" s="342" t="s">
        <v>1745</v>
      </c>
    </row>
    <row r="118" spans="1:11" ht="15" x14ac:dyDescent="0.25">
      <c r="A118" s="333" t="s">
        <v>1746</v>
      </c>
      <c r="B118" s="333" t="s">
        <v>1747</v>
      </c>
      <c r="C118" s="333" t="s">
        <v>1748</v>
      </c>
      <c r="D118" s="333" t="s">
        <v>1749</v>
      </c>
      <c r="E118" s="333" t="s">
        <v>1750</v>
      </c>
      <c r="F118" s="333">
        <v>400</v>
      </c>
      <c r="G118" s="333" t="s">
        <v>1751</v>
      </c>
      <c r="I118" s="341" t="s">
        <v>1752</v>
      </c>
      <c r="J118" s="341">
        <v>604</v>
      </c>
      <c r="K118" s="342" t="s">
        <v>1753</v>
      </c>
    </row>
    <row r="119" spans="1:11" ht="15" x14ac:dyDescent="0.25">
      <c r="A119" s="333" t="s">
        <v>1754</v>
      </c>
      <c r="B119" s="333" t="s">
        <v>1755</v>
      </c>
      <c r="C119" s="333" t="s">
        <v>1756</v>
      </c>
      <c r="D119" s="333" t="s">
        <v>1757</v>
      </c>
      <c r="E119" s="333" t="s">
        <v>1758</v>
      </c>
      <c r="F119" s="333">
        <v>398</v>
      </c>
      <c r="G119" s="333" t="s">
        <v>1759</v>
      </c>
      <c r="I119" s="341" t="s">
        <v>1760</v>
      </c>
      <c r="J119" s="341">
        <v>598</v>
      </c>
      <c r="K119" s="342" t="s">
        <v>1761</v>
      </c>
    </row>
    <row r="120" spans="1:11" ht="15" x14ac:dyDescent="0.25">
      <c r="A120" s="333" t="s">
        <v>1762</v>
      </c>
      <c r="B120" s="333" t="s">
        <v>1763</v>
      </c>
      <c r="C120" s="333" t="s">
        <v>1764</v>
      </c>
      <c r="D120" s="333" t="s">
        <v>1765</v>
      </c>
      <c r="E120" s="333" t="s">
        <v>1766</v>
      </c>
      <c r="F120" s="333">
        <v>404</v>
      </c>
      <c r="G120" s="333" t="s">
        <v>1767</v>
      </c>
      <c r="I120" s="341" t="s">
        <v>1768</v>
      </c>
      <c r="J120" s="341">
        <v>608</v>
      </c>
      <c r="K120" s="342" t="s">
        <v>1769</v>
      </c>
    </row>
    <row r="121" spans="1:11" ht="15" x14ac:dyDescent="0.25">
      <c r="A121" s="333" t="s">
        <v>1770</v>
      </c>
      <c r="B121" s="333" t="s">
        <v>1771</v>
      </c>
      <c r="C121" s="333" t="s">
        <v>1772</v>
      </c>
      <c r="D121" s="333" t="s">
        <v>1773</v>
      </c>
      <c r="I121" s="341" t="s">
        <v>1774</v>
      </c>
      <c r="J121" s="341">
        <v>586</v>
      </c>
      <c r="K121" s="342" t="s">
        <v>1775</v>
      </c>
    </row>
    <row r="122" spans="1:11" ht="15" x14ac:dyDescent="0.25">
      <c r="A122" s="333" t="s">
        <v>1776</v>
      </c>
      <c r="B122" s="333" t="s">
        <v>1777</v>
      </c>
      <c r="C122" s="333" t="s">
        <v>1778</v>
      </c>
      <c r="D122" s="333" t="s">
        <v>1779</v>
      </c>
      <c r="E122" s="333" t="s">
        <v>673</v>
      </c>
      <c r="F122" s="333">
        <v>978</v>
      </c>
      <c r="G122" s="333" t="s">
        <v>674</v>
      </c>
      <c r="I122" s="341" t="s">
        <v>1780</v>
      </c>
      <c r="J122" s="341">
        <v>985</v>
      </c>
      <c r="K122" s="342" t="s">
        <v>1781</v>
      </c>
    </row>
    <row r="123" spans="1:11" ht="15" x14ac:dyDescent="0.25">
      <c r="A123" s="333" t="s">
        <v>1782</v>
      </c>
      <c r="B123" s="333" t="s">
        <v>1783</v>
      </c>
      <c r="C123" s="333" t="s">
        <v>1784</v>
      </c>
      <c r="D123" s="333" t="s">
        <v>1785</v>
      </c>
      <c r="E123" s="333" t="s">
        <v>1786</v>
      </c>
      <c r="F123" s="333">
        <v>414</v>
      </c>
      <c r="G123" s="333" t="s">
        <v>1537</v>
      </c>
      <c r="I123" s="341" t="s">
        <v>1787</v>
      </c>
      <c r="J123" s="341">
        <v>600</v>
      </c>
      <c r="K123" s="342" t="s">
        <v>1788</v>
      </c>
    </row>
    <row r="124" spans="1:11" ht="15" x14ac:dyDescent="0.25">
      <c r="A124" s="333" t="s">
        <v>1789</v>
      </c>
      <c r="B124" s="333" t="s">
        <v>1790</v>
      </c>
      <c r="C124" s="333" t="s">
        <v>1791</v>
      </c>
      <c r="D124" s="333" t="s">
        <v>1792</v>
      </c>
      <c r="E124" s="333" t="s">
        <v>1793</v>
      </c>
      <c r="F124" s="333">
        <v>426</v>
      </c>
      <c r="G124" s="333" t="s">
        <v>1794</v>
      </c>
      <c r="I124" s="341" t="s">
        <v>1795</v>
      </c>
      <c r="J124" s="341">
        <v>634</v>
      </c>
      <c r="K124" s="342" t="s">
        <v>1796</v>
      </c>
    </row>
    <row r="125" spans="1:11" ht="15" x14ac:dyDescent="0.25">
      <c r="A125" s="333" t="s">
        <v>1797</v>
      </c>
      <c r="B125" s="333" t="s">
        <v>1798</v>
      </c>
      <c r="C125" s="333" t="s">
        <v>1799</v>
      </c>
      <c r="D125" s="333" t="s">
        <v>1800</v>
      </c>
      <c r="E125" s="333" t="s">
        <v>673</v>
      </c>
      <c r="F125" s="333">
        <v>978</v>
      </c>
      <c r="G125" s="333" t="s">
        <v>674</v>
      </c>
      <c r="I125" s="341" t="s">
        <v>1801</v>
      </c>
      <c r="J125" s="341">
        <v>946</v>
      </c>
      <c r="K125" s="342" t="s">
        <v>1802</v>
      </c>
    </row>
    <row r="126" spans="1:11" ht="15" x14ac:dyDescent="0.25">
      <c r="A126" s="333" t="s">
        <v>1803</v>
      </c>
      <c r="B126" s="333" t="s">
        <v>1804</v>
      </c>
      <c r="C126" s="333" t="s">
        <v>1805</v>
      </c>
      <c r="D126" s="333" t="s">
        <v>1806</v>
      </c>
      <c r="E126" s="333" t="s">
        <v>1807</v>
      </c>
      <c r="F126" s="333">
        <v>422</v>
      </c>
      <c r="G126" s="333" t="s">
        <v>1808</v>
      </c>
      <c r="I126" s="341" t="s">
        <v>1809</v>
      </c>
      <c r="J126" s="341">
        <v>941</v>
      </c>
      <c r="K126" s="342" t="s">
        <v>1810</v>
      </c>
    </row>
    <row r="127" spans="1:11" ht="15" x14ac:dyDescent="0.25">
      <c r="A127" s="333" t="s">
        <v>1811</v>
      </c>
      <c r="B127" s="333" t="s">
        <v>1812</v>
      </c>
      <c r="C127" s="333" t="s">
        <v>1813</v>
      </c>
      <c r="D127" s="333" t="s">
        <v>1814</v>
      </c>
      <c r="E127" s="333" t="s">
        <v>1815</v>
      </c>
      <c r="F127" s="333">
        <v>430</v>
      </c>
      <c r="G127" s="333" t="s">
        <v>1816</v>
      </c>
      <c r="I127" s="341" t="s">
        <v>1817</v>
      </c>
      <c r="J127" s="341">
        <v>643</v>
      </c>
      <c r="K127" s="342" t="s">
        <v>1818</v>
      </c>
    </row>
    <row r="128" spans="1:11" ht="15" x14ac:dyDescent="0.25">
      <c r="A128" s="333" t="s">
        <v>1819</v>
      </c>
      <c r="B128" s="333" t="s">
        <v>1820</v>
      </c>
      <c r="C128" s="333" t="s">
        <v>1821</v>
      </c>
      <c r="D128" s="333" t="s">
        <v>1822</v>
      </c>
      <c r="E128" s="333" t="s">
        <v>1823</v>
      </c>
      <c r="F128" s="333">
        <v>434</v>
      </c>
      <c r="G128" s="333" t="s">
        <v>1824</v>
      </c>
      <c r="I128" s="341" t="s">
        <v>1825</v>
      </c>
      <c r="J128" s="341">
        <v>646</v>
      </c>
      <c r="K128" s="342" t="s">
        <v>1826</v>
      </c>
    </row>
    <row r="129" spans="1:11" ht="15" x14ac:dyDescent="0.25">
      <c r="A129" s="333" t="s">
        <v>1827</v>
      </c>
      <c r="B129" s="333" t="s">
        <v>1828</v>
      </c>
      <c r="C129" s="333" t="s">
        <v>1829</v>
      </c>
      <c r="D129" s="333" t="s">
        <v>1830</v>
      </c>
      <c r="E129" s="333" t="s">
        <v>1831</v>
      </c>
      <c r="F129" s="333">
        <v>756</v>
      </c>
      <c r="G129" s="333" t="s">
        <v>1832</v>
      </c>
      <c r="I129" s="341" t="s">
        <v>1833</v>
      </c>
      <c r="J129" s="341">
        <v>682</v>
      </c>
      <c r="K129" s="342" t="s">
        <v>1834</v>
      </c>
    </row>
    <row r="130" spans="1:11" ht="15" x14ac:dyDescent="0.25">
      <c r="A130" s="333" t="s">
        <v>1835</v>
      </c>
      <c r="B130" s="333" t="s">
        <v>1836</v>
      </c>
      <c r="C130" s="333" t="s">
        <v>1837</v>
      </c>
      <c r="D130" s="333" t="s">
        <v>1838</v>
      </c>
      <c r="E130" s="333" t="s">
        <v>673</v>
      </c>
      <c r="F130" s="333">
        <v>978</v>
      </c>
      <c r="G130" s="333" t="s">
        <v>674</v>
      </c>
      <c r="I130" s="341" t="s">
        <v>1839</v>
      </c>
      <c r="J130" s="341">
        <v>90</v>
      </c>
      <c r="K130" s="342" t="s">
        <v>1840</v>
      </c>
    </row>
    <row r="131" spans="1:11" ht="15" x14ac:dyDescent="0.25">
      <c r="A131" s="333" t="s">
        <v>1841</v>
      </c>
      <c r="B131" s="333" t="s">
        <v>1842</v>
      </c>
      <c r="C131" s="333" t="s">
        <v>1843</v>
      </c>
      <c r="D131" s="333" t="s">
        <v>1844</v>
      </c>
      <c r="E131" s="333" t="s">
        <v>673</v>
      </c>
      <c r="F131" s="333">
        <v>978</v>
      </c>
      <c r="G131" s="333" t="s">
        <v>674</v>
      </c>
      <c r="I131" s="341" t="s">
        <v>1845</v>
      </c>
      <c r="J131" s="341">
        <v>690</v>
      </c>
      <c r="K131" s="342" t="s">
        <v>1846</v>
      </c>
    </row>
    <row r="132" spans="1:11" ht="15" x14ac:dyDescent="0.25">
      <c r="A132" s="333" t="s">
        <v>1847</v>
      </c>
      <c r="B132" s="333" t="s">
        <v>1848</v>
      </c>
      <c r="C132" s="333" t="s">
        <v>1849</v>
      </c>
      <c r="D132" s="333" t="s">
        <v>1850</v>
      </c>
      <c r="E132" s="333" t="s">
        <v>1851</v>
      </c>
      <c r="F132" s="333">
        <v>446</v>
      </c>
      <c r="G132" s="333" t="s">
        <v>1852</v>
      </c>
      <c r="I132" s="341" t="s">
        <v>1853</v>
      </c>
      <c r="J132" s="341">
        <v>938</v>
      </c>
      <c r="K132" s="342" t="s">
        <v>1854</v>
      </c>
    </row>
    <row r="133" spans="1:11" ht="15" x14ac:dyDescent="0.25">
      <c r="A133" s="333" t="s">
        <v>1855</v>
      </c>
      <c r="B133" s="333" t="s">
        <v>1856</v>
      </c>
      <c r="C133" s="333" t="s">
        <v>1857</v>
      </c>
      <c r="D133" s="333" t="s">
        <v>1858</v>
      </c>
      <c r="E133" s="333" t="s">
        <v>1857</v>
      </c>
      <c r="F133" s="333">
        <v>807</v>
      </c>
      <c r="G133" s="333" t="s">
        <v>1859</v>
      </c>
      <c r="I133" s="341" t="s">
        <v>1860</v>
      </c>
      <c r="J133" s="341">
        <v>752</v>
      </c>
      <c r="K133" s="342" t="s">
        <v>1861</v>
      </c>
    </row>
    <row r="134" spans="1:11" ht="15" x14ac:dyDescent="0.25">
      <c r="A134" s="333" t="s">
        <v>1862</v>
      </c>
      <c r="B134" s="333" t="s">
        <v>1863</v>
      </c>
      <c r="C134" s="333" t="s">
        <v>1864</v>
      </c>
      <c r="D134" s="333" t="s">
        <v>1865</v>
      </c>
      <c r="E134" s="333" t="s">
        <v>1866</v>
      </c>
      <c r="F134" s="333">
        <v>969</v>
      </c>
      <c r="G134" s="333" t="s">
        <v>1867</v>
      </c>
      <c r="I134" s="341" t="s">
        <v>1868</v>
      </c>
      <c r="J134" s="341">
        <v>702</v>
      </c>
      <c r="K134" s="342" t="s">
        <v>1869</v>
      </c>
    </row>
    <row r="135" spans="1:11" ht="15" x14ac:dyDescent="0.25">
      <c r="A135" s="333" t="s">
        <v>1870</v>
      </c>
      <c r="B135" s="333" t="s">
        <v>1871</v>
      </c>
      <c r="C135" s="333" t="s">
        <v>1872</v>
      </c>
      <c r="D135" s="333" t="s">
        <v>1873</v>
      </c>
      <c r="E135" s="333" t="s">
        <v>1874</v>
      </c>
      <c r="F135" s="333">
        <v>458</v>
      </c>
      <c r="G135" s="333" t="s">
        <v>1875</v>
      </c>
      <c r="I135" s="341" t="s">
        <v>1876</v>
      </c>
      <c r="J135" s="341">
        <v>654</v>
      </c>
      <c r="K135" s="342" t="s">
        <v>1877</v>
      </c>
    </row>
    <row r="136" spans="1:11" ht="15" x14ac:dyDescent="0.25">
      <c r="A136" s="333" t="s">
        <v>1878</v>
      </c>
      <c r="B136" s="333" t="s">
        <v>1879</v>
      </c>
      <c r="C136" s="333" t="s">
        <v>1880</v>
      </c>
      <c r="D136" s="333" t="s">
        <v>1881</v>
      </c>
      <c r="E136" s="333" t="s">
        <v>1882</v>
      </c>
      <c r="F136" s="333">
        <v>454</v>
      </c>
      <c r="G136" s="333" t="s">
        <v>1883</v>
      </c>
      <c r="I136" s="341" t="s">
        <v>1884</v>
      </c>
      <c r="J136" s="341">
        <v>694</v>
      </c>
      <c r="K136" s="342" t="s">
        <v>1885</v>
      </c>
    </row>
    <row r="137" spans="1:11" ht="15" x14ac:dyDescent="0.25">
      <c r="A137" s="333" t="s">
        <v>1886</v>
      </c>
      <c r="B137" s="333" t="s">
        <v>1887</v>
      </c>
      <c r="C137" s="333" t="s">
        <v>1888</v>
      </c>
      <c r="D137" s="333" t="s">
        <v>1889</v>
      </c>
      <c r="E137" s="333" t="s">
        <v>1890</v>
      </c>
      <c r="F137" s="333">
        <v>462</v>
      </c>
      <c r="G137" s="333" t="s">
        <v>1891</v>
      </c>
      <c r="I137" s="341" t="s">
        <v>1892</v>
      </c>
      <c r="J137" s="341">
        <v>706</v>
      </c>
      <c r="K137" s="342" t="s">
        <v>1893</v>
      </c>
    </row>
    <row r="138" spans="1:11" ht="15" x14ac:dyDescent="0.25">
      <c r="A138" s="333" t="s">
        <v>1894</v>
      </c>
      <c r="B138" s="333" t="s">
        <v>1895</v>
      </c>
      <c r="C138" s="333" t="s">
        <v>1896</v>
      </c>
      <c r="D138" s="333" t="s">
        <v>1897</v>
      </c>
      <c r="E138" s="333" t="s">
        <v>59</v>
      </c>
      <c r="F138" s="333">
        <v>952</v>
      </c>
      <c r="G138" s="333" t="s">
        <v>57</v>
      </c>
      <c r="I138" s="341" t="s">
        <v>1898</v>
      </c>
      <c r="J138" s="341">
        <v>968</v>
      </c>
      <c r="K138" s="342" t="s">
        <v>1899</v>
      </c>
    </row>
    <row r="139" spans="1:11" ht="15" x14ac:dyDescent="0.25">
      <c r="A139" s="333" t="s">
        <v>1900</v>
      </c>
      <c r="B139" s="333" t="s">
        <v>1901</v>
      </c>
      <c r="C139" s="333" t="s">
        <v>1902</v>
      </c>
      <c r="D139" s="333" t="s">
        <v>1903</v>
      </c>
      <c r="E139" s="333" t="s">
        <v>1904</v>
      </c>
      <c r="F139" s="333">
        <v>238</v>
      </c>
      <c r="G139" s="333" t="s">
        <v>1905</v>
      </c>
      <c r="I139" s="341" t="s">
        <v>1906</v>
      </c>
      <c r="J139" s="341">
        <v>728</v>
      </c>
      <c r="K139" s="342" t="s">
        <v>1907</v>
      </c>
    </row>
    <row r="140" spans="1:11" ht="15" x14ac:dyDescent="0.25">
      <c r="A140" s="333" t="s">
        <v>1908</v>
      </c>
      <c r="B140" s="333" t="s">
        <v>1909</v>
      </c>
      <c r="C140" s="333" t="s">
        <v>1910</v>
      </c>
      <c r="D140" s="333" t="s">
        <v>1911</v>
      </c>
      <c r="E140" s="333" t="s">
        <v>673</v>
      </c>
      <c r="F140" s="333">
        <v>978</v>
      </c>
      <c r="G140" s="333" t="s">
        <v>674</v>
      </c>
      <c r="I140" s="341" t="s">
        <v>1912</v>
      </c>
      <c r="J140" s="341">
        <v>678</v>
      </c>
      <c r="K140" s="342" t="s">
        <v>1913</v>
      </c>
    </row>
    <row r="141" spans="1:11" ht="15" x14ac:dyDescent="0.25">
      <c r="A141" s="333" t="s">
        <v>1914</v>
      </c>
      <c r="B141" s="333" t="s">
        <v>1915</v>
      </c>
      <c r="C141" s="333" t="s">
        <v>1916</v>
      </c>
      <c r="D141" s="333" t="s">
        <v>1917</v>
      </c>
      <c r="E141" s="333" t="s">
        <v>1918</v>
      </c>
      <c r="F141" s="333">
        <v>504</v>
      </c>
      <c r="G141" s="333" t="s">
        <v>1919</v>
      </c>
      <c r="I141" s="341" t="s">
        <v>1920</v>
      </c>
      <c r="J141" s="341">
        <v>760</v>
      </c>
      <c r="K141" s="342" t="s">
        <v>1921</v>
      </c>
    </row>
    <row r="142" spans="1:11" ht="15" x14ac:dyDescent="0.25">
      <c r="A142" s="333" t="s">
        <v>1922</v>
      </c>
      <c r="B142" s="333" t="s">
        <v>1923</v>
      </c>
      <c r="C142" s="333" t="s">
        <v>1924</v>
      </c>
      <c r="D142" s="333" t="s">
        <v>1925</v>
      </c>
      <c r="E142" s="333" t="s">
        <v>673</v>
      </c>
      <c r="F142" s="333">
        <v>978</v>
      </c>
      <c r="G142" s="333" t="s">
        <v>674</v>
      </c>
      <c r="I142" s="341" t="s">
        <v>1926</v>
      </c>
      <c r="J142" s="341">
        <v>748</v>
      </c>
      <c r="K142" s="342" t="s">
        <v>1927</v>
      </c>
    </row>
    <row r="143" spans="1:11" ht="15" x14ac:dyDescent="0.25">
      <c r="A143" s="333" t="s">
        <v>1928</v>
      </c>
      <c r="B143" s="333" t="s">
        <v>1929</v>
      </c>
      <c r="C143" s="333" t="s">
        <v>1930</v>
      </c>
      <c r="D143" s="333" t="s">
        <v>1931</v>
      </c>
      <c r="E143" s="333" t="s">
        <v>1932</v>
      </c>
      <c r="F143" s="333">
        <v>480</v>
      </c>
      <c r="G143" s="333" t="s">
        <v>1933</v>
      </c>
      <c r="I143" s="341" t="s">
        <v>1934</v>
      </c>
      <c r="J143" s="341">
        <v>764</v>
      </c>
      <c r="K143" s="342" t="s">
        <v>1935</v>
      </c>
    </row>
    <row r="144" spans="1:11" ht="15" x14ac:dyDescent="0.25">
      <c r="A144" s="333" t="s">
        <v>1936</v>
      </c>
      <c r="B144" s="333" t="s">
        <v>1937</v>
      </c>
      <c r="C144" s="333" t="s">
        <v>1938</v>
      </c>
      <c r="D144" s="333" t="s">
        <v>1939</v>
      </c>
      <c r="E144" s="333" t="s">
        <v>1940</v>
      </c>
      <c r="F144" s="333">
        <v>478</v>
      </c>
      <c r="G144" s="333" t="s">
        <v>1941</v>
      </c>
      <c r="I144" s="341" t="s">
        <v>1942</v>
      </c>
      <c r="J144" s="341">
        <v>972</v>
      </c>
      <c r="K144" s="342" t="s">
        <v>1943</v>
      </c>
    </row>
    <row r="145" spans="1:11" ht="15" x14ac:dyDescent="0.25">
      <c r="A145" s="333" t="s">
        <v>1944</v>
      </c>
      <c r="B145" s="333" t="s">
        <v>1945</v>
      </c>
      <c r="C145" s="333" t="s">
        <v>1946</v>
      </c>
      <c r="D145" s="333" t="s">
        <v>1947</v>
      </c>
      <c r="E145" s="333" t="s">
        <v>673</v>
      </c>
      <c r="F145" s="333">
        <v>978</v>
      </c>
      <c r="G145" s="333" t="s">
        <v>674</v>
      </c>
      <c r="I145" s="341" t="s">
        <v>1948</v>
      </c>
      <c r="J145" s="341">
        <v>934</v>
      </c>
      <c r="K145" s="342" t="s">
        <v>1949</v>
      </c>
    </row>
    <row r="146" spans="1:11" ht="15" x14ac:dyDescent="0.25">
      <c r="A146" s="333" t="s">
        <v>1950</v>
      </c>
      <c r="B146" s="333" t="s">
        <v>1951</v>
      </c>
      <c r="C146" s="333" t="s">
        <v>1952</v>
      </c>
      <c r="D146" s="333" t="s">
        <v>1953</v>
      </c>
      <c r="E146" s="333" t="s">
        <v>1954</v>
      </c>
      <c r="F146" s="333">
        <v>484</v>
      </c>
      <c r="G146" s="333" t="s">
        <v>1955</v>
      </c>
      <c r="I146" s="341" t="s">
        <v>1956</v>
      </c>
      <c r="J146" s="341">
        <v>788</v>
      </c>
      <c r="K146" s="342" t="s">
        <v>1957</v>
      </c>
    </row>
    <row r="147" spans="1:11" ht="15" x14ac:dyDescent="0.25">
      <c r="A147" s="333" t="s">
        <v>1958</v>
      </c>
      <c r="B147" s="333" t="s">
        <v>1959</v>
      </c>
      <c r="C147" s="333" t="s">
        <v>1960</v>
      </c>
      <c r="D147" s="333" t="s">
        <v>1961</v>
      </c>
      <c r="E147" s="333" t="s">
        <v>1287</v>
      </c>
      <c r="F147" s="333">
        <v>840</v>
      </c>
      <c r="G147" s="333" t="s">
        <v>1288</v>
      </c>
      <c r="I147" s="341" t="s">
        <v>1962</v>
      </c>
      <c r="J147" s="341">
        <v>776</v>
      </c>
      <c r="K147" s="342" t="s">
        <v>1963</v>
      </c>
    </row>
    <row r="148" spans="1:11" ht="15" x14ac:dyDescent="0.25">
      <c r="A148" s="333" t="s">
        <v>1964</v>
      </c>
      <c r="B148" s="333" t="s">
        <v>1965</v>
      </c>
      <c r="C148" s="333" t="s">
        <v>1966</v>
      </c>
      <c r="D148" s="333" t="s">
        <v>1967</v>
      </c>
      <c r="E148" s="333" t="s">
        <v>1968</v>
      </c>
      <c r="F148" s="333">
        <v>498</v>
      </c>
      <c r="G148" s="333" t="s">
        <v>1969</v>
      </c>
      <c r="I148" s="341" t="s">
        <v>1970</v>
      </c>
      <c r="J148" s="341">
        <v>949</v>
      </c>
      <c r="K148" s="342" t="s">
        <v>1971</v>
      </c>
    </row>
    <row r="149" spans="1:11" ht="15" x14ac:dyDescent="0.25">
      <c r="A149" s="333" t="s">
        <v>1972</v>
      </c>
      <c r="B149" s="333" t="s">
        <v>1973</v>
      </c>
      <c r="C149" s="333" t="s">
        <v>1974</v>
      </c>
      <c r="D149" s="333" t="s">
        <v>1975</v>
      </c>
      <c r="E149" s="333" t="s">
        <v>673</v>
      </c>
      <c r="F149" s="333">
        <v>978</v>
      </c>
      <c r="G149" s="333" t="s">
        <v>674</v>
      </c>
      <c r="I149" s="341" t="s">
        <v>1976</v>
      </c>
      <c r="J149" s="341">
        <v>780</v>
      </c>
      <c r="K149" s="342" t="s">
        <v>1977</v>
      </c>
    </row>
    <row r="150" spans="1:11" ht="15" x14ac:dyDescent="0.25">
      <c r="A150" s="333" t="s">
        <v>1978</v>
      </c>
      <c r="B150" s="333" t="s">
        <v>1979</v>
      </c>
      <c r="C150" s="333" t="s">
        <v>1980</v>
      </c>
      <c r="D150" s="333" t="s">
        <v>1981</v>
      </c>
      <c r="E150" s="333" t="s">
        <v>1982</v>
      </c>
      <c r="F150" s="333">
        <v>496</v>
      </c>
      <c r="G150" s="333" t="s">
        <v>1983</v>
      </c>
      <c r="I150" s="341" t="s">
        <v>1984</v>
      </c>
      <c r="J150" s="341">
        <v>0</v>
      </c>
      <c r="K150" s="342" t="s">
        <v>1985</v>
      </c>
    </row>
    <row r="151" spans="1:11" ht="15" x14ac:dyDescent="0.25">
      <c r="A151" s="333" t="s">
        <v>1986</v>
      </c>
      <c r="B151" s="333" t="s">
        <v>1987</v>
      </c>
      <c r="C151" s="333" t="s">
        <v>1988</v>
      </c>
      <c r="D151" s="333" t="s">
        <v>1989</v>
      </c>
      <c r="E151" s="333" t="s">
        <v>673</v>
      </c>
      <c r="F151" s="333">
        <v>978</v>
      </c>
      <c r="G151" s="333" t="s">
        <v>674</v>
      </c>
      <c r="I151" s="341" t="s">
        <v>1990</v>
      </c>
      <c r="J151" s="341">
        <v>901</v>
      </c>
      <c r="K151" s="342" t="s">
        <v>1991</v>
      </c>
    </row>
    <row r="152" spans="1:11" ht="15" x14ac:dyDescent="0.25">
      <c r="A152" s="333" t="s">
        <v>1992</v>
      </c>
      <c r="B152" s="333" t="s">
        <v>1993</v>
      </c>
      <c r="C152" s="333" t="s">
        <v>1994</v>
      </c>
      <c r="D152" s="333" t="s">
        <v>1995</v>
      </c>
      <c r="E152" s="333" t="s">
        <v>713</v>
      </c>
      <c r="F152" s="333">
        <v>951</v>
      </c>
      <c r="G152" s="333" t="s">
        <v>714</v>
      </c>
      <c r="I152" s="341" t="s">
        <v>1996</v>
      </c>
      <c r="J152" s="341">
        <v>834</v>
      </c>
      <c r="K152" s="342" t="s">
        <v>1997</v>
      </c>
    </row>
    <row r="153" spans="1:11" ht="15" x14ac:dyDescent="0.25">
      <c r="A153" s="333" t="s">
        <v>1998</v>
      </c>
      <c r="B153" s="333" t="s">
        <v>1999</v>
      </c>
      <c r="C153" s="333" t="s">
        <v>2000</v>
      </c>
      <c r="D153" s="333" t="s">
        <v>2001</v>
      </c>
      <c r="E153" s="333" t="s">
        <v>2002</v>
      </c>
      <c r="F153" s="333">
        <v>943</v>
      </c>
      <c r="G153" s="333" t="s">
        <v>2003</v>
      </c>
      <c r="I153" s="341" t="s">
        <v>2004</v>
      </c>
      <c r="J153" s="341">
        <v>980</v>
      </c>
      <c r="K153" s="342" t="s">
        <v>2005</v>
      </c>
    </row>
    <row r="154" spans="1:11" ht="15" x14ac:dyDescent="0.25">
      <c r="A154" s="333" t="s">
        <v>2006</v>
      </c>
      <c r="B154" s="333" t="s">
        <v>2007</v>
      </c>
      <c r="C154" s="333" t="s">
        <v>2008</v>
      </c>
      <c r="D154" s="333" t="s">
        <v>2009</v>
      </c>
      <c r="E154" s="333" t="s">
        <v>2010</v>
      </c>
      <c r="F154" s="333">
        <v>104</v>
      </c>
      <c r="G154" s="333" t="s">
        <v>2011</v>
      </c>
      <c r="I154" s="341" t="s">
        <v>2012</v>
      </c>
      <c r="J154" s="341">
        <v>800</v>
      </c>
      <c r="K154" s="342" t="s">
        <v>2013</v>
      </c>
    </row>
    <row r="155" spans="1:11" ht="15" x14ac:dyDescent="0.25">
      <c r="A155" s="333" t="s">
        <v>2014</v>
      </c>
      <c r="B155" s="333" t="s">
        <v>565</v>
      </c>
      <c r="C155" s="333" t="s">
        <v>2015</v>
      </c>
      <c r="D155" s="333" t="s">
        <v>2016</v>
      </c>
      <c r="E155" s="333" t="s">
        <v>2017</v>
      </c>
      <c r="F155" s="333">
        <v>516</v>
      </c>
      <c r="G155" s="333" t="s">
        <v>2018</v>
      </c>
      <c r="I155" s="341" t="s">
        <v>2019</v>
      </c>
      <c r="J155" s="341">
        <v>840</v>
      </c>
      <c r="K155" s="342" t="s">
        <v>2020</v>
      </c>
    </row>
    <row r="156" spans="1:11" ht="15" x14ac:dyDescent="0.25">
      <c r="A156" s="333" t="s">
        <v>2021</v>
      </c>
      <c r="B156" s="333" t="s">
        <v>2022</v>
      </c>
      <c r="C156" s="333" t="s">
        <v>2023</v>
      </c>
      <c r="D156" s="333" t="s">
        <v>2024</v>
      </c>
      <c r="I156" s="341" t="s">
        <v>2019</v>
      </c>
      <c r="J156" s="341"/>
      <c r="K156" s="342"/>
    </row>
    <row r="157" spans="1:11" ht="15" x14ac:dyDescent="0.25">
      <c r="A157" s="333" t="s">
        <v>2025</v>
      </c>
      <c r="B157" s="333" t="s">
        <v>2026</v>
      </c>
      <c r="C157" s="333" t="s">
        <v>2027</v>
      </c>
      <c r="D157" s="333" t="s">
        <v>2028</v>
      </c>
      <c r="E157" s="333" t="s">
        <v>2029</v>
      </c>
      <c r="F157" s="333">
        <v>524</v>
      </c>
      <c r="G157" s="333" t="s">
        <v>2030</v>
      </c>
      <c r="I157" s="341" t="s">
        <v>2031</v>
      </c>
      <c r="J157" s="341">
        <v>858</v>
      </c>
      <c r="K157" s="342" t="s">
        <v>2032</v>
      </c>
    </row>
    <row r="158" spans="1:11" ht="15" x14ac:dyDescent="0.25">
      <c r="A158" s="333" t="s">
        <v>2033</v>
      </c>
      <c r="B158" s="333" t="s">
        <v>2034</v>
      </c>
      <c r="C158" s="333" t="s">
        <v>2035</v>
      </c>
      <c r="D158" s="333" t="s">
        <v>2036</v>
      </c>
      <c r="E158" s="333" t="s">
        <v>2037</v>
      </c>
      <c r="F158" s="333">
        <v>558</v>
      </c>
      <c r="G158" s="333" t="s">
        <v>2038</v>
      </c>
      <c r="I158" s="341" t="s">
        <v>2039</v>
      </c>
      <c r="J158" s="341">
        <v>860</v>
      </c>
      <c r="K158" s="342" t="s">
        <v>2040</v>
      </c>
    </row>
    <row r="159" spans="1:11" ht="15" x14ac:dyDescent="0.25">
      <c r="A159" s="333" t="s">
        <v>2041</v>
      </c>
      <c r="B159" s="333" t="s">
        <v>2042</v>
      </c>
      <c r="C159" s="333" t="s">
        <v>2043</v>
      </c>
      <c r="D159" s="333" t="s">
        <v>2044</v>
      </c>
      <c r="E159" s="333" t="s">
        <v>59</v>
      </c>
      <c r="F159" s="333">
        <v>952</v>
      </c>
      <c r="G159" s="333" t="s">
        <v>57</v>
      </c>
      <c r="I159" s="341" t="s">
        <v>2045</v>
      </c>
      <c r="J159" s="341">
        <v>937</v>
      </c>
      <c r="K159" s="342" t="s">
        <v>2046</v>
      </c>
    </row>
    <row r="160" spans="1:11" ht="15" x14ac:dyDescent="0.25">
      <c r="A160" s="333" t="s">
        <v>2047</v>
      </c>
      <c r="B160" s="333" t="s">
        <v>2048</v>
      </c>
      <c r="C160" s="333" t="s">
        <v>2049</v>
      </c>
      <c r="D160" s="333" t="s">
        <v>2050</v>
      </c>
      <c r="E160" s="333" t="s">
        <v>2051</v>
      </c>
      <c r="F160" s="333">
        <v>566</v>
      </c>
      <c r="G160" s="333" t="s">
        <v>2052</v>
      </c>
      <c r="I160" s="341" t="s">
        <v>2053</v>
      </c>
      <c r="J160" s="341">
        <v>704</v>
      </c>
      <c r="K160" s="342" t="s">
        <v>2054</v>
      </c>
    </row>
    <row r="161" spans="1:11" ht="15" x14ac:dyDescent="0.25">
      <c r="A161" s="333" t="s">
        <v>2055</v>
      </c>
      <c r="B161" s="333" t="s">
        <v>2056</v>
      </c>
      <c r="C161" s="333" t="s">
        <v>2057</v>
      </c>
      <c r="D161" s="333" t="s">
        <v>2058</v>
      </c>
      <c r="I161" s="341" t="s">
        <v>2059</v>
      </c>
      <c r="J161" s="341">
        <v>548</v>
      </c>
      <c r="K161" s="342" t="s">
        <v>2060</v>
      </c>
    </row>
    <row r="162" spans="1:11" ht="15" x14ac:dyDescent="0.25">
      <c r="A162" s="333" t="s">
        <v>2061</v>
      </c>
      <c r="B162" s="333" t="s">
        <v>2062</v>
      </c>
      <c r="C162" s="333" t="s">
        <v>2063</v>
      </c>
      <c r="D162" s="333" t="s">
        <v>2064</v>
      </c>
      <c r="E162" s="333" t="s">
        <v>2065</v>
      </c>
      <c r="F162" s="333">
        <v>578</v>
      </c>
      <c r="G162" s="333" t="s">
        <v>2066</v>
      </c>
      <c r="I162" s="341" t="s">
        <v>2067</v>
      </c>
      <c r="J162" s="341">
        <v>882</v>
      </c>
      <c r="K162" s="342" t="s">
        <v>2068</v>
      </c>
    </row>
    <row r="163" spans="1:11" ht="15" x14ac:dyDescent="0.25">
      <c r="A163" s="333" t="s">
        <v>2069</v>
      </c>
      <c r="B163" s="333" t="s">
        <v>2070</v>
      </c>
      <c r="C163" s="333" t="s">
        <v>2071</v>
      </c>
      <c r="D163" s="333" t="s">
        <v>2072</v>
      </c>
      <c r="I163" s="341" t="s">
        <v>2073</v>
      </c>
      <c r="J163" s="341">
        <v>950</v>
      </c>
      <c r="K163" s="342" t="s">
        <v>2074</v>
      </c>
    </row>
    <row r="164" spans="1:11" ht="15" x14ac:dyDescent="0.25">
      <c r="A164" s="333" t="s">
        <v>2075</v>
      </c>
      <c r="B164" s="333" t="s">
        <v>2076</v>
      </c>
      <c r="C164" s="333" t="s">
        <v>2077</v>
      </c>
      <c r="D164" s="333" t="s">
        <v>2078</v>
      </c>
      <c r="E164" s="333" t="s">
        <v>2079</v>
      </c>
      <c r="F164" s="333">
        <v>554</v>
      </c>
      <c r="G164" s="333" t="s">
        <v>2080</v>
      </c>
      <c r="I164" s="341" t="s">
        <v>2081</v>
      </c>
      <c r="J164" s="341">
        <v>951</v>
      </c>
      <c r="K164" s="342" t="s">
        <v>2082</v>
      </c>
    </row>
    <row r="165" spans="1:11" ht="15" x14ac:dyDescent="0.25">
      <c r="A165" s="333" t="s">
        <v>2083</v>
      </c>
      <c r="B165" s="333" t="s">
        <v>2084</v>
      </c>
      <c r="C165" s="333" t="s">
        <v>2085</v>
      </c>
      <c r="D165" s="333" t="s">
        <v>2086</v>
      </c>
      <c r="E165" s="333" t="s">
        <v>2087</v>
      </c>
      <c r="F165" s="333">
        <v>512</v>
      </c>
      <c r="G165" s="333" t="s">
        <v>2088</v>
      </c>
      <c r="I165" s="341" t="s">
        <v>2089</v>
      </c>
      <c r="J165" s="341">
        <v>952</v>
      </c>
      <c r="K165" s="342" t="s">
        <v>2090</v>
      </c>
    </row>
    <row r="166" spans="1:11" ht="15" x14ac:dyDescent="0.25">
      <c r="A166" s="333" t="s">
        <v>2091</v>
      </c>
      <c r="B166" s="333" t="s">
        <v>2092</v>
      </c>
      <c r="C166" s="333" t="s">
        <v>2093</v>
      </c>
      <c r="D166" s="333" t="s">
        <v>2094</v>
      </c>
      <c r="E166" s="333" t="s">
        <v>2095</v>
      </c>
      <c r="F166" s="333">
        <v>800</v>
      </c>
      <c r="G166" s="333" t="s">
        <v>2096</v>
      </c>
      <c r="I166" s="341" t="s">
        <v>2097</v>
      </c>
      <c r="J166" s="341">
        <v>886</v>
      </c>
      <c r="K166" s="342" t="s">
        <v>2098</v>
      </c>
    </row>
    <row r="167" spans="1:11" ht="15" x14ac:dyDescent="0.25">
      <c r="A167" s="333" t="s">
        <v>2099</v>
      </c>
      <c r="B167" s="333" t="s">
        <v>2100</v>
      </c>
      <c r="C167" s="333" t="s">
        <v>2101</v>
      </c>
      <c r="D167" s="333" t="s">
        <v>2102</v>
      </c>
      <c r="E167" s="333" t="s">
        <v>2103</v>
      </c>
      <c r="F167" s="333">
        <v>860</v>
      </c>
      <c r="G167" s="333" t="s">
        <v>2040</v>
      </c>
      <c r="I167" s="341" t="s">
        <v>2104</v>
      </c>
      <c r="J167" s="341">
        <v>710</v>
      </c>
      <c r="K167" s="342" t="s">
        <v>2105</v>
      </c>
    </row>
    <row r="168" spans="1:11" ht="15" x14ac:dyDescent="0.25">
      <c r="A168" s="333" t="s">
        <v>2106</v>
      </c>
      <c r="B168" s="333" t="s">
        <v>2107</v>
      </c>
      <c r="C168" s="333" t="s">
        <v>2108</v>
      </c>
      <c r="D168" s="333" t="s">
        <v>2109</v>
      </c>
      <c r="E168" s="333" t="s">
        <v>2110</v>
      </c>
      <c r="F168" s="333">
        <v>586</v>
      </c>
      <c r="G168" s="333" t="s">
        <v>2111</v>
      </c>
      <c r="I168" s="341" t="s">
        <v>2112</v>
      </c>
      <c r="J168" s="341">
        <v>967</v>
      </c>
      <c r="K168" s="342" t="s">
        <v>2113</v>
      </c>
    </row>
    <row r="169" spans="1:11" x14ac:dyDescent="0.25">
      <c r="A169" s="333" t="s">
        <v>2114</v>
      </c>
      <c r="B169" s="333" t="s">
        <v>2115</v>
      </c>
      <c r="C169" s="333" t="s">
        <v>2116</v>
      </c>
      <c r="D169" s="333" t="s">
        <v>2117</v>
      </c>
      <c r="E169" s="333" t="s">
        <v>1287</v>
      </c>
      <c r="F169" s="333">
        <v>840</v>
      </c>
      <c r="G169" s="333" t="s">
        <v>1288</v>
      </c>
    </row>
    <row r="170" spans="1:11" x14ac:dyDescent="0.25">
      <c r="A170" s="333" t="s">
        <v>2118</v>
      </c>
      <c r="B170" s="333" t="s">
        <v>2119</v>
      </c>
      <c r="C170" s="333" t="s">
        <v>2120</v>
      </c>
      <c r="D170" s="333" t="s">
        <v>2121</v>
      </c>
      <c r="E170" s="333" t="s">
        <v>2122</v>
      </c>
      <c r="F170" s="333">
        <v>590</v>
      </c>
      <c r="G170" s="333" t="s">
        <v>1745</v>
      </c>
    </row>
    <row r="171" spans="1:11" x14ac:dyDescent="0.25">
      <c r="A171" s="333" t="s">
        <v>2123</v>
      </c>
      <c r="B171" s="333" t="s">
        <v>2124</v>
      </c>
      <c r="C171" s="333" t="s">
        <v>2125</v>
      </c>
      <c r="D171" s="333" t="s">
        <v>2126</v>
      </c>
      <c r="E171" s="333" t="s">
        <v>2127</v>
      </c>
      <c r="F171" s="333">
        <v>598</v>
      </c>
      <c r="G171" s="333" t="s">
        <v>1761</v>
      </c>
    </row>
    <row r="172" spans="1:11" x14ac:dyDescent="0.25">
      <c r="A172" s="333" t="s">
        <v>2128</v>
      </c>
      <c r="B172" s="333" t="s">
        <v>2129</v>
      </c>
      <c r="C172" s="333" t="s">
        <v>2130</v>
      </c>
      <c r="D172" s="333" t="s">
        <v>2131</v>
      </c>
      <c r="E172" s="333" t="s">
        <v>2132</v>
      </c>
      <c r="F172" s="333">
        <v>600</v>
      </c>
      <c r="G172" s="333" t="s">
        <v>2133</v>
      </c>
    </row>
    <row r="173" spans="1:11" x14ac:dyDescent="0.25">
      <c r="A173" s="333" t="s">
        <v>2134</v>
      </c>
      <c r="B173" s="333" t="s">
        <v>2135</v>
      </c>
      <c r="C173" s="333" t="s">
        <v>2136</v>
      </c>
      <c r="D173" s="333" t="s">
        <v>2137</v>
      </c>
      <c r="E173" s="333" t="s">
        <v>673</v>
      </c>
      <c r="F173" s="333">
        <v>978</v>
      </c>
      <c r="G173" s="333" t="s">
        <v>674</v>
      </c>
    </row>
    <row r="174" spans="1:11" x14ac:dyDescent="0.25">
      <c r="A174" s="333" t="s">
        <v>2138</v>
      </c>
      <c r="B174" s="333" t="s">
        <v>2139</v>
      </c>
      <c r="C174" s="333" t="s">
        <v>2140</v>
      </c>
      <c r="D174" s="333" t="s">
        <v>2141</v>
      </c>
      <c r="E174" s="333" t="s">
        <v>2142</v>
      </c>
      <c r="F174" s="333">
        <v>604</v>
      </c>
      <c r="G174" s="333" t="s">
        <v>2143</v>
      </c>
    </row>
    <row r="175" spans="1:11" x14ac:dyDescent="0.25">
      <c r="A175" s="333" t="s">
        <v>2144</v>
      </c>
      <c r="B175" s="333" t="s">
        <v>2145</v>
      </c>
      <c r="C175" s="333" t="s">
        <v>2146</v>
      </c>
      <c r="D175" s="333" t="s">
        <v>2147</v>
      </c>
      <c r="E175" s="333" t="s">
        <v>2148</v>
      </c>
      <c r="F175" s="333">
        <v>608</v>
      </c>
      <c r="G175" s="333" t="s">
        <v>2149</v>
      </c>
    </row>
    <row r="176" spans="1:11" x14ac:dyDescent="0.25">
      <c r="A176" s="333" t="s">
        <v>2150</v>
      </c>
      <c r="B176" s="333" t="s">
        <v>2151</v>
      </c>
      <c r="C176" s="333" t="s">
        <v>2152</v>
      </c>
      <c r="D176" s="333" t="s">
        <v>2153</v>
      </c>
    </row>
    <row r="177" spans="1:7" x14ac:dyDescent="0.25">
      <c r="A177" s="333" t="s">
        <v>2154</v>
      </c>
      <c r="B177" s="333" t="s">
        <v>2155</v>
      </c>
      <c r="C177" s="333" t="s">
        <v>2156</v>
      </c>
      <c r="D177" s="333" t="s">
        <v>2157</v>
      </c>
      <c r="E177" s="333" t="s">
        <v>2158</v>
      </c>
      <c r="F177" s="333">
        <v>985</v>
      </c>
      <c r="G177" s="333" t="s">
        <v>2159</v>
      </c>
    </row>
    <row r="178" spans="1:7" x14ac:dyDescent="0.25">
      <c r="A178" s="333" t="s">
        <v>2160</v>
      </c>
      <c r="B178" s="333" t="s">
        <v>2161</v>
      </c>
      <c r="C178" s="333" t="s">
        <v>2162</v>
      </c>
      <c r="D178" s="333" t="s">
        <v>2163</v>
      </c>
      <c r="E178" s="333" t="s">
        <v>673</v>
      </c>
      <c r="F178" s="333">
        <v>978</v>
      </c>
      <c r="G178" s="333" t="s">
        <v>674</v>
      </c>
    </row>
    <row r="179" spans="1:7" x14ac:dyDescent="0.25">
      <c r="A179" s="333" t="s">
        <v>2164</v>
      </c>
      <c r="B179" s="333" t="s">
        <v>2165</v>
      </c>
      <c r="C179" s="333" t="s">
        <v>2166</v>
      </c>
      <c r="D179" s="333" t="s">
        <v>2167</v>
      </c>
      <c r="E179" s="333" t="s">
        <v>1287</v>
      </c>
      <c r="F179" s="333">
        <v>840</v>
      </c>
      <c r="G179" s="333" t="s">
        <v>1288</v>
      </c>
    </row>
    <row r="180" spans="1:7" x14ac:dyDescent="0.25">
      <c r="A180" s="333" t="s">
        <v>2168</v>
      </c>
      <c r="B180" s="333" t="s">
        <v>2169</v>
      </c>
      <c r="C180" s="333" t="s">
        <v>2170</v>
      </c>
      <c r="D180" s="333" t="s">
        <v>2171</v>
      </c>
      <c r="E180" s="333" t="s">
        <v>673</v>
      </c>
      <c r="F180" s="333">
        <v>978</v>
      </c>
      <c r="G180" s="333" t="s">
        <v>674</v>
      </c>
    </row>
    <row r="181" spans="1:7" x14ac:dyDescent="0.25">
      <c r="A181" s="333" t="s">
        <v>2172</v>
      </c>
      <c r="B181" s="333" t="s">
        <v>2173</v>
      </c>
      <c r="C181" s="333" t="s">
        <v>2174</v>
      </c>
      <c r="D181" s="333" t="s">
        <v>2175</v>
      </c>
      <c r="E181" s="333" t="s">
        <v>2176</v>
      </c>
      <c r="F181" s="333">
        <v>634</v>
      </c>
      <c r="G181" s="333" t="s">
        <v>2177</v>
      </c>
    </row>
    <row r="182" spans="1:7" x14ac:dyDescent="0.25">
      <c r="A182" s="332" t="s">
        <v>2178</v>
      </c>
      <c r="B182" s="332" t="s">
        <v>2179</v>
      </c>
      <c r="C182" s="332" t="s">
        <v>2180</v>
      </c>
      <c r="D182" s="332" t="s">
        <v>2181</v>
      </c>
      <c r="E182" s="332" t="s">
        <v>1074</v>
      </c>
      <c r="F182" s="332">
        <v>950</v>
      </c>
      <c r="G182" s="332" t="s">
        <v>1075</v>
      </c>
    </row>
    <row r="183" spans="1:7" ht="28.5" x14ac:dyDescent="0.25">
      <c r="A183" s="332" t="s">
        <v>2182</v>
      </c>
      <c r="B183" s="332" t="s">
        <v>2183</v>
      </c>
      <c r="C183" s="332" t="s">
        <v>2184</v>
      </c>
      <c r="D183" s="332" t="s">
        <v>2185</v>
      </c>
      <c r="E183" s="332" t="s">
        <v>2186</v>
      </c>
      <c r="F183" s="332">
        <v>976</v>
      </c>
      <c r="G183" s="332" t="s">
        <v>2187</v>
      </c>
    </row>
    <row r="184" spans="1:7" x14ac:dyDescent="0.25">
      <c r="A184" s="333" t="s">
        <v>2188</v>
      </c>
      <c r="B184" s="333" t="s">
        <v>2189</v>
      </c>
      <c r="C184" s="333" t="s">
        <v>2190</v>
      </c>
      <c r="D184" s="333" t="s">
        <v>2191</v>
      </c>
      <c r="E184" s="333" t="s">
        <v>2192</v>
      </c>
      <c r="F184" s="333">
        <v>214</v>
      </c>
      <c r="G184" s="333" t="s">
        <v>2193</v>
      </c>
    </row>
    <row r="185" spans="1:7" x14ac:dyDescent="0.25">
      <c r="A185" s="333" t="s">
        <v>2194</v>
      </c>
      <c r="B185" s="333" t="s">
        <v>2195</v>
      </c>
      <c r="C185" s="333" t="s">
        <v>2196</v>
      </c>
      <c r="D185" s="333" t="s">
        <v>2197</v>
      </c>
      <c r="E185" s="333" t="s">
        <v>1074</v>
      </c>
      <c r="F185" s="333">
        <v>950</v>
      </c>
      <c r="G185" s="333" t="s">
        <v>1075</v>
      </c>
    </row>
    <row r="186" spans="1:7" x14ac:dyDescent="0.25">
      <c r="A186" s="333" t="s">
        <v>2198</v>
      </c>
      <c r="B186" s="333" t="s">
        <v>2199</v>
      </c>
      <c r="C186" s="333" t="s">
        <v>2200</v>
      </c>
      <c r="D186" s="333" t="s">
        <v>2201</v>
      </c>
      <c r="E186" s="333" t="s">
        <v>2202</v>
      </c>
      <c r="F186" s="333">
        <v>417</v>
      </c>
      <c r="G186" s="333" t="s">
        <v>2203</v>
      </c>
    </row>
    <row r="187" spans="1:7" x14ac:dyDescent="0.25">
      <c r="A187" s="332" t="s">
        <v>2204</v>
      </c>
      <c r="B187" s="332" t="s">
        <v>2205</v>
      </c>
      <c r="C187" s="332" t="s">
        <v>2206</v>
      </c>
      <c r="D187" s="332" t="s">
        <v>2207</v>
      </c>
      <c r="E187" s="332" t="s">
        <v>2208</v>
      </c>
      <c r="F187" s="332">
        <v>203</v>
      </c>
      <c r="G187" s="332" t="s">
        <v>2209</v>
      </c>
    </row>
    <row r="188" spans="1:7" x14ac:dyDescent="0.25">
      <c r="A188" s="333" t="s">
        <v>2210</v>
      </c>
      <c r="B188" s="333" t="s">
        <v>2211</v>
      </c>
      <c r="C188" s="333" t="s">
        <v>2212</v>
      </c>
      <c r="D188" s="333" t="s">
        <v>2213</v>
      </c>
      <c r="E188" s="333" t="s">
        <v>673</v>
      </c>
      <c r="F188" s="333">
        <v>978</v>
      </c>
      <c r="G188" s="333" t="s">
        <v>674</v>
      </c>
    </row>
    <row r="189" spans="1:7" x14ac:dyDescent="0.25">
      <c r="A189" s="333" t="s">
        <v>2214</v>
      </c>
      <c r="B189" s="333" t="s">
        <v>2215</v>
      </c>
      <c r="C189" s="333" t="s">
        <v>2216</v>
      </c>
      <c r="D189" s="333" t="s">
        <v>2217</v>
      </c>
      <c r="E189" s="333" t="s">
        <v>2218</v>
      </c>
      <c r="F189" s="333">
        <v>946</v>
      </c>
      <c r="G189" s="333" t="s">
        <v>2219</v>
      </c>
    </row>
    <row r="190" spans="1:7" x14ac:dyDescent="0.25">
      <c r="A190" s="333" t="s">
        <v>2220</v>
      </c>
      <c r="B190" s="333" t="s">
        <v>2221</v>
      </c>
      <c r="C190" s="333" t="s">
        <v>2222</v>
      </c>
      <c r="D190" s="333" t="s">
        <v>2223</v>
      </c>
      <c r="E190" s="333" t="s">
        <v>2224</v>
      </c>
      <c r="F190" s="333">
        <v>826</v>
      </c>
      <c r="G190" s="333" t="s">
        <v>2225</v>
      </c>
    </row>
    <row r="191" spans="1:7" x14ac:dyDescent="0.25">
      <c r="A191" s="333" t="s">
        <v>2226</v>
      </c>
      <c r="B191" s="333" t="s">
        <v>2227</v>
      </c>
      <c r="C191" s="333" t="s">
        <v>2228</v>
      </c>
      <c r="D191" s="333" t="s">
        <v>2229</v>
      </c>
      <c r="E191" s="333" t="s">
        <v>2230</v>
      </c>
      <c r="F191" s="333">
        <v>418</v>
      </c>
      <c r="G191" s="333" t="s">
        <v>2231</v>
      </c>
    </row>
    <row r="192" spans="1:7" x14ac:dyDescent="0.25">
      <c r="A192" s="333" t="s">
        <v>2232</v>
      </c>
      <c r="B192" s="333" t="s">
        <v>2233</v>
      </c>
      <c r="C192" s="333" t="s">
        <v>2234</v>
      </c>
      <c r="D192" s="333" t="s">
        <v>2235</v>
      </c>
      <c r="E192" s="333" t="s">
        <v>2236</v>
      </c>
      <c r="F192" s="333">
        <v>646</v>
      </c>
      <c r="G192" s="333" t="s">
        <v>2237</v>
      </c>
    </row>
    <row r="193" spans="1:7" x14ac:dyDescent="0.25">
      <c r="A193" s="333" t="s">
        <v>2238</v>
      </c>
      <c r="B193" s="333" t="s">
        <v>2239</v>
      </c>
      <c r="C193" s="333" t="s">
        <v>2240</v>
      </c>
      <c r="D193" s="333" t="s">
        <v>2241</v>
      </c>
    </row>
    <row r="194" spans="1:7" x14ac:dyDescent="0.25">
      <c r="A194" s="333" t="s">
        <v>2242</v>
      </c>
      <c r="B194" s="333" t="s">
        <v>2243</v>
      </c>
      <c r="C194" s="333" t="s">
        <v>2244</v>
      </c>
      <c r="D194" s="333" t="s">
        <v>2245</v>
      </c>
      <c r="E194" s="333" t="s">
        <v>2246</v>
      </c>
      <c r="F194" s="333">
        <v>654</v>
      </c>
      <c r="G194" s="333" t="s">
        <v>2247</v>
      </c>
    </row>
    <row r="195" spans="1:7" x14ac:dyDescent="0.25">
      <c r="A195" s="333" t="s">
        <v>2248</v>
      </c>
      <c r="B195" s="333" t="s">
        <v>2249</v>
      </c>
      <c r="C195" s="333" t="s">
        <v>2250</v>
      </c>
      <c r="D195" s="333" t="s">
        <v>2251</v>
      </c>
      <c r="E195" s="333" t="s">
        <v>713</v>
      </c>
      <c r="F195" s="333">
        <v>951</v>
      </c>
      <c r="G195" s="333" t="s">
        <v>714</v>
      </c>
    </row>
    <row r="196" spans="1:7" x14ac:dyDescent="0.25">
      <c r="A196" s="333" t="s">
        <v>2252</v>
      </c>
      <c r="B196" s="333" t="s">
        <v>2253</v>
      </c>
      <c r="C196" s="333" t="s">
        <v>2254</v>
      </c>
      <c r="D196" s="333" t="s">
        <v>2255</v>
      </c>
      <c r="E196" s="333" t="s">
        <v>673</v>
      </c>
      <c r="F196" s="333">
        <v>978</v>
      </c>
      <c r="G196" s="333" t="s">
        <v>674</v>
      </c>
    </row>
    <row r="197" spans="1:7" x14ac:dyDescent="0.25">
      <c r="A197" s="333" t="s">
        <v>2256</v>
      </c>
      <c r="B197" s="333" t="s">
        <v>2257</v>
      </c>
      <c r="C197" s="333" t="s">
        <v>2258</v>
      </c>
      <c r="D197" s="333" t="s">
        <v>2259</v>
      </c>
      <c r="E197" s="333" t="s">
        <v>673</v>
      </c>
      <c r="F197" s="333">
        <v>978</v>
      </c>
      <c r="G197" s="333" t="s">
        <v>674</v>
      </c>
    </row>
    <row r="198" spans="1:7" x14ac:dyDescent="0.25">
      <c r="A198" s="333" t="s">
        <v>2260</v>
      </c>
      <c r="B198" s="333" t="s">
        <v>2261</v>
      </c>
      <c r="C198" s="333" t="s">
        <v>2262</v>
      </c>
      <c r="D198" s="333" t="s">
        <v>2263</v>
      </c>
      <c r="E198" s="333" t="s">
        <v>713</v>
      </c>
      <c r="F198" s="333">
        <v>951</v>
      </c>
      <c r="G198" s="333" t="s">
        <v>714</v>
      </c>
    </row>
    <row r="199" spans="1:7" x14ac:dyDescent="0.25">
      <c r="A199" s="333" t="s">
        <v>2264</v>
      </c>
      <c r="B199" s="333" t="s">
        <v>2265</v>
      </c>
      <c r="C199" s="333" t="s">
        <v>2266</v>
      </c>
      <c r="D199" s="333" t="s">
        <v>2267</v>
      </c>
      <c r="E199" s="333" t="s">
        <v>673</v>
      </c>
      <c r="F199" s="333">
        <v>978</v>
      </c>
      <c r="G199" s="333" t="s">
        <v>674</v>
      </c>
    </row>
    <row r="200" spans="1:7" x14ac:dyDescent="0.25">
      <c r="A200" s="333" t="s">
        <v>2268</v>
      </c>
      <c r="B200" s="333" t="s">
        <v>2269</v>
      </c>
      <c r="C200" s="333" t="s">
        <v>2270</v>
      </c>
      <c r="D200" s="333" t="s">
        <v>2271</v>
      </c>
      <c r="E200" s="333" t="s">
        <v>713</v>
      </c>
      <c r="F200" s="333">
        <v>951</v>
      </c>
      <c r="G200" s="333" t="s">
        <v>714</v>
      </c>
    </row>
    <row r="201" spans="1:7" x14ac:dyDescent="0.25">
      <c r="A201" s="333" t="s">
        <v>2272</v>
      </c>
      <c r="B201" s="333" t="s">
        <v>2273</v>
      </c>
      <c r="C201" s="333" t="s">
        <v>2274</v>
      </c>
      <c r="D201" s="333" t="s">
        <v>2275</v>
      </c>
      <c r="E201" s="333" t="s">
        <v>673</v>
      </c>
      <c r="F201" s="333">
        <v>978</v>
      </c>
      <c r="G201" s="333" t="s">
        <v>674</v>
      </c>
    </row>
    <row r="202" spans="1:7" x14ac:dyDescent="0.25">
      <c r="A202" s="333" t="s">
        <v>2276</v>
      </c>
      <c r="B202" s="333" t="s">
        <v>2277</v>
      </c>
      <c r="C202" s="333" t="s">
        <v>2278</v>
      </c>
      <c r="D202" s="333" t="s">
        <v>2279</v>
      </c>
      <c r="E202" s="333" t="s">
        <v>1287</v>
      </c>
      <c r="F202" s="333">
        <v>840</v>
      </c>
      <c r="G202" s="333" t="s">
        <v>1288</v>
      </c>
    </row>
    <row r="203" spans="1:7" x14ac:dyDescent="0.25">
      <c r="A203" s="333" t="s">
        <v>2280</v>
      </c>
      <c r="B203" s="333" t="s">
        <v>2281</v>
      </c>
      <c r="C203" s="333" t="s">
        <v>2282</v>
      </c>
      <c r="D203" s="333" t="s">
        <v>2283</v>
      </c>
      <c r="E203" s="333" t="s">
        <v>2284</v>
      </c>
      <c r="F203" s="333">
        <v>882</v>
      </c>
      <c r="G203" s="333" t="s">
        <v>2285</v>
      </c>
    </row>
    <row r="204" spans="1:7" x14ac:dyDescent="0.25">
      <c r="A204" s="332" t="s">
        <v>2286</v>
      </c>
      <c r="B204" s="332" t="s">
        <v>2287</v>
      </c>
      <c r="C204" s="332" t="s">
        <v>2288</v>
      </c>
      <c r="D204" s="332" t="s">
        <v>2289</v>
      </c>
      <c r="E204" s="332" t="s">
        <v>1287</v>
      </c>
      <c r="F204" s="332">
        <v>840</v>
      </c>
      <c r="G204" s="332" t="s">
        <v>1288</v>
      </c>
    </row>
    <row r="205" spans="1:7" x14ac:dyDescent="0.25">
      <c r="A205" s="333" t="s">
        <v>2290</v>
      </c>
      <c r="B205" s="333" t="s">
        <v>2291</v>
      </c>
      <c r="C205" s="333" t="s">
        <v>2292</v>
      </c>
      <c r="D205" s="333" t="s">
        <v>2293</v>
      </c>
      <c r="E205" s="333" t="s">
        <v>2294</v>
      </c>
      <c r="F205" s="333">
        <v>678</v>
      </c>
      <c r="G205" s="333" t="s">
        <v>2295</v>
      </c>
    </row>
    <row r="206" spans="1:7" x14ac:dyDescent="0.25">
      <c r="A206" s="333" t="s">
        <v>2296</v>
      </c>
      <c r="B206" s="333" t="s">
        <v>2297</v>
      </c>
      <c r="C206" s="333" t="s">
        <v>55</v>
      </c>
      <c r="D206" s="333" t="s">
        <v>2298</v>
      </c>
      <c r="E206" s="333" t="s">
        <v>59</v>
      </c>
      <c r="F206" s="333">
        <v>952</v>
      </c>
      <c r="G206" s="333" t="s">
        <v>57</v>
      </c>
    </row>
    <row r="207" spans="1:7" x14ac:dyDescent="0.25">
      <c r="A207" s="333" t="s">
        <v>2299</v>
      </c>
      <c r="B207" s="333" t="s">
        <v>2300</v>
      </c>
      <c r="C207" s="333" t="s">
        <v>2301</v>
      </c>
      <c r="D207" s="333" t="s">
        <v>2302</v>
      </c>
      <c r="E207" s="333" t="s">
        <v>2303</v>
      </c>
      <c r="F207" s="333">
        <v>941</v>
      </c>
      <c r="G207" s="333" t="s">
        <v>2304</v>
      </c>
    </row>
    <row r="208" spans="1:7" x14ac:dyDescent="0.25">
      <c r="A208" s="333" t="s">
        <v>2305</v>
      </c>
      <c r="B208" s="333" t="s">
        <v>2306</v>
      </c>
      <c r="C208" s="333" t="s">
        <v>2307</v>
      </c>
      <c r="D208" s="333" t="s">
        <v>2308</v>
      </c>
      <c r="E208" s="333" t="s">
        <v>2309</v>
      </c>
      <c r="F208" s="333">
        <v>690</v>
      </c>
      <c r="G208" s="333" t="s">
        <v>2310</v>
      </c>
    </row>
    <row r="209" spans="1:7" x14ac:dyDescent="0.25">
      <c r="A209" s="333" t="s">
        <v>2311</v>
      </c>
      <c r="B209" s="333" t="s">
        <v>2312</v>
      </c>
      <c r="C209" s="333" t="s">
        <v>2313</v>
      </c>
      <c r="D209" s="333" t="s">
        <v>2314</v>
      </c>
      <c r="E209" s="333" t="s">
        <v>2315</v>
      </c>
      <c r="F209" s="333">
        <v>694</v>
      </c>
      <c r="G209" s="333" t="s">
        <v>2316</v>
      </c>
    </row>
    <row r="210" spans="1:7" x14ac:dyDescent="0.25">
      <c r="A210" s="333" t="s">
        <v>2317</v>
      </c>
      <c r="B210" s="333" t="s">
        <v>2318</v>
      </c>
      <c r="C210" s="333" t="s">
        <v>2319</v>
      </c>
      <c r="D210" s="333" t="s">
        <v>2320</v>
      </c>
      <c r="E210" s="333" t="s">
        <v>2321</v>
      </c>
      <c r="F210" s="333">
        <v>702</v>
      </c>
      <c r="G210" s="333" t="s">
        <v>2322</v>
      </c>
    </row>
    <row r="211" spans="1:7" x14ac:dyDescent="0.25">
      <c r="A211" s="333" t="s">
        <v>2323</v>
      </c>
      <c r="B211" s="333" t="s">
        <v>2324</v>
      </c>
      <c r="C211" s="333" t="s">
        <v>2325</v>
      </c>
      <c r="D211" s="333" t="s">
        <v>2326</v>
      </c>
      <c r="E211" s="333" t="s">
        <v>673</v>
      </c>
      <c r="F211" s="333">
        <v>978</v>
      </c>
      <c r="G211" s="333" t="s">
        <v>674</v>
      </c>
    </row>
    <row r="212" spans="1:7" x14ac:dyDescent="0.25">
      <c r="A212" s="333" t="s">
        <v>2327</v>
      </c>
      <c r="B212" s="333" t="s">
        <v>2328</v>
      </c>
      <c r="C212" s="333" t="s">
        <v>2329</v>
      </c>
      <c r="D212" s="333" t="s">
        <v>2330</v>
      </c>
      <c r="E212" s="333" t="s">
        <v>673</v>
      </c>
      <c r="F212" s="333">
        <v>978</v>
      </c>
      <c r="G212" s="333" t="s">
        <v>674</v>
      </c>
    </row>
    <row r="213" spans="1:7" x14ac:dyDescent="0.25">
      <c r="A213" s="333" t="s">
        <v>2331</v>
      </c>
      <c r="B213" s="333" t="s">
        <v>2332</v>
      </c>
      <c r="C213" s="333" t="s">
        <v>2333</v>
      </c>
      <c r="D213" s="333" t="s">
        <v>2334</v>
      </c>
      <c r="E213" s="333" t="s">
        <v>2335</v>
      </c>
      <c r="F213" s="333">
        <v>706</v>
      </c>
      <c r="G213" s="333" t="s">
        <v>1893</v>
      </c>
    </row>
    <row r="214" spans="1:7" x14ac:dyDescent="0.25">
      <c r="A214" s="333" t="s">
        <v>2336</v>
      </c>
      <c r="B214" s="333" t="s">
        <v>2337</v>
      </c>
      <c r="C214" s="333" t="s">
        <v>2338</v>
      </c>
      <c r="D214" s="333" t="s">
        <v>2339</v>
      </c>
      <c r="E214" s="333" t="s">
        <v>2340</v>
      </c>
      <c r="F214" s="333">
        <v>938</v>
      </c>
      <c r="G214" s="333" t="s">
        <v>2341</v>
      </c>
    </row>
    <row r="215" spans="1:7" x14ac:dyDescent="0.25">
      <c r="A215" s="333" t="s">
        <v>2342</v>
      </c>
      <c r="B215" s="333" t="s">
        <v>2343</v>
      </c>
      <c r="C215" s="333" t="s">
        <v>2344</v>
      </c>
      <c r="D215" s="333" t="s">
        <v>2345</v>
      </c>
      <c r="E215" s="333" t="s">
        <v>2346</v>
      </c>
      <c r="F215" s="333">
        <v>728</v>
      </c>
      <c r="G215" s="333" t="s">
        <v>2347</v>
      </c>
    </row>
    <row r="216" spans="1:7" x14ac:dyDescent="0.25">
      <c r="A216" s="333" t="s">
        <v>2348</v>
      </c>
      <c r="B216" s="333" t="s">
        <v>2349</v>
      </c>
      <c r="C216" s="333" t="s">
        <v>2350</v>
      </c>
      <c r="D216" s="333" t="s">
        <v>2351</v>
      </c>
      <c r="E216" s="333" t="s">
        <v>2352</v>
      </c>
      <c r="F216" s="333">
        <v>144</v>
      </c>
      <c r="G216" s="333" t="s">
        <v>2353</v>
      </c>
    </row>
    <row r="217" spans="1:7" x14ac:dyDescent="0.25">
      <c r="A217" s="333" t="s">
        <v>2354</v>
      </c>
      <c r="B217" s="333" t="s">
        <v>2355</v>
      </c>
      <c r="C217" s="333" t="s">
        <v>2356</v>
      </c>
      <c r="D217" s="333" t="s">
        <v>2357</v>
      </c>
      <c r="E217" s="333" t="s">
        <v>2358</v>
      </c>
      <c r="F217" s="333">
        <v>752</v>
      </c>
      <c r="G217" s="333" t="s">
        <v>2359</v>
      </c>
    </row>
    <row r="218" spans="1:7" x14ac:dyDescent="0.25">
      <c r="A218" s="333" t="s">
        <v>2360</v>
      </c>
      <c r="B218" s="333" t="s">
        <v>2361</v>
      </c>
      <c r="C218" s="333" t="s">
        <v>2362</v>
      </c>
      <c r="D218" s="333" t="s">
        <v>2363</v>
      </c>
      <c r="E218" s="333" t="s">
        <v>1831</v>
      </c>
      <c r="F218" s="333">
        <v>756</v>
      </c>
      <c r="G218" s="333" t="s">
        <v>1832</v>
      </c>
    </row>
    <row r="219" spans="1:7" x14ac:dyDescent="0.25">
      <c r="A219" s="333" t="s">
        <v>2364</v>
      </c>
      <c r="B219" s="333" t="s">
        <v>2365</v>
      </c>
      <c r="C219" s="333" t="s">
        <v>2366</v>
      </c>
      <c r="D219" s="333" t="s">
        <v>2367</v>
      </c>
      <c r="E219" s="333" t="s">
        <v>2368</v>
      </c>
      <c r="F219" s="333">
        <v>968</v>
      </c>
      <c r="G219" s="333" t="s">
        <v>2369</v>
      </c>
    </row>
    <row r="220" spans="1:7" x14ac:dyDescent="0.25">
      <c r="A220" s="333" t="s">
        <v>2370</v>
      </c>
      <c r="B220" s="333" t="s">
        <v>2371</v>
      </c>
      <c r="C220" s="333" t="s">
        <v>2372</v>
      </c>
      <c r="D220" s="333" t="s">
        <v>2373</v>
      </c>
      <c r="E220" s="333" t="s">
        <v>2374</v>
      </c>
      <c r="F220" s="333">
        <v>760</v>
      </c>
      <c r="G220" s="333" t="s">
        <v>2375</v>
      </c>
    </row>
    <row r="221" spans="1:7" x14ac:dyDescent="0.25">
      <c r="A221" s="333" t="s">
        <v>1943</v>
      </c>
      <c r="B221" s="333" t="s">
        <v>2376</v>
      </c>
      <c r="C221" s="333" t="s">
        <v>2377</v>
      </c>
      <c r="D221" s="333" t="s">
        <v>2378</v>
      </c>
      <c r="E221" s="333" t="s">
        <v>2379</v>
      </c>
      <c r="F221" s="333">
        <v>972</v>
      </c>
      <c r="G221" s="333" t="s">
        <v>2380</v>
      </c>
    </row>
    <row r="222" spans="1:7" x14ac:dyDescent="0.25">
      <c r="A222" s="333" t="s">
        <v>2381</v>
      </c>
      <c r="B222" s="333" t="s">
        <v>2382</v>
      </c>
      <c r="C222" s="333" t="s">
        <v>2383</v>
      </c>
      <c r="D222" s="333" t="s">
        <v>2384</v>
      </c>
      <c r="E222" s="333" t="s">
        <v>2385</v>
      </c>
      <c r="F222" s="333">
        <v>901</v>
      </c>
      <c r="G222" s="333" t="s">
        <v>2386</v>
      </c>
    </row>
    <row r="223" spans="1:7" x14ac:dyDescent="0.25">
      <c r="A223" s="333" t="s">
        <v>2387</v>
      </c>
      <c r="B223" s="333" t="s">
        <v>2388</v>
      </c>
      <c r="C223" s="333" t="s">
        <v>2389</v>
      </c>
      <c r="D223" s="333" t="s">
        <v>2390</v>
      </c>
      <c r="E223" s="333" t="s">
        <v>2391</v>
      </c>
      <c r="F223" s="333">
        <v>834</v>
      </c>
      <c r="G223" s="333" t="s">
        <v>2392</v>
      </c>
    </row>
    <row r="224" spans="1:7" x14ac:dyDescent="0.25">
      <c r="A224" s="332" t="s">
        <v>2393</v>
      </c>
      <c r="B224" s="332" t="s">
        <v>2394</v>
      </c>
      <c r="C224" s="332" t="s">
        <v>2395</v>
      </c>
      <c r="D224" s="332" t="s">
        <v>2396</v>
      </c>
      <c r="E224" s="332" t="s">
        <v>1074</v>
      </c>
      <c r="F224" s="332">
        <v>950</v>
      </c>
      <c r="G224" s="332" t="s">
        <v>1075</v>
      </c>
    </row>
    <row r="225" spans="1:7" ht="28.5" x14ac:dyDescent="0.25">
      <c r="A225" s="332" t="s">
        <v>2397</v>
      </c>
      <c r="B225" s="332" t="s">
        <v>2398</v>
      </c>
      <c r="C225" s="332" t="s">
        <v>2399</v>
      </c>
      <c r="D225" s="332" t="s">
        <v>2400</v>
      </c>
      <c r="E225" s="332" t="s">
        <v>1287</v>
      </c>
      <c r="F225" s="332">
        <v>840</v>
      </c>
      <c r="G225" s="332" t="s">
        <v>1288</v>
      </c>
    </row>
    <row r="226" spans="1:7" x14ac:dyDescent="0.25">
      <c r="A226" s="333" t="s">
        <v>2401</v>
      </c>
      <c r="B226" s="333" t="s">
        <v>2402</v>
      </c>
      <c r="C226" s="333" t="s">
        <v>2403</v>
      </c>
      <c r="D226" s="333" t="s">
        <v>2404</v>
      </c>
    </row>
    <row r="227" spans="1:7" x14ac:dyDescent="0.25">
      <c r="A227" s="333" t="s">
        <v>2405</v>
      </c>
      <c r="B227" s="333" t="s">
        <v>2406</v>
      </c>
      <c r="C227" s="333" t="s">
        <v>2407</v>
      </c>
      <c r="D227" s="333" t="s">
        <v>2408</v>
      </c>
      <c r="E227" s="333" t="s">
        <v>673</v>
      </c>
      <c r="F227" s="333">
        <v>978</v>
      </c>
      <c r="G227" s="333" t="s">
        <v>674</v>
      </c>
    </row>
    <row r="228" spans="1:7" x14ac:dyDescent="0.25">
      <c r="A228" s="333" t="s">
        <v>2409</v>
      </c>
      <c r="B228" s="333" t="s">
        <v>2410</v>
      </c>
      <c r="C228" s="333" t="s">
        <v>2411</v>
      </c>
      <c r="D228" s="333" t="s">
        <v>2412</v>
      </c>
      <c r="E228" s="333" t="s">
        <v>2413</v>
      </c>
      <c r="F228" s="333">
        <v>764</v>
      </c>
      <c r="G228" s="333" t="s">
        <v>2414</v>
      </c>
    </row>
    <row r="229" spans="1:7" x14ac:dyDescent="0.25">
      <c r="A229" s="333" t="s">
        <v>2415</v>
      </c>
      <c r="B229" s="333" t="s">
        <v>2416</v>
      </c>
      <c r="C229" s="333" t="s">
        <v>2417</v>
      </c>
      <c r="D229" s="333" t="s">
        <v>2418</v>
      </c>
      <c r="E229" s="333" t="s">
        <v>1287</v>
      </c>
      <c r="F229" s="333">
        <v>840</v>
      </c>
      <c r="G229" s="333" t="s">
        <v>1288</v>
      </c>
    </row>
    <row r="230" spans="1:7" x14ac:dyDescent="0.25">
      <c r="A230" s="333" t="s">
        <v>2419</v>
      </c>
      <c r="B230" s="333" t="s">
        <v>2420</v>
      </c>
      <c r="C230" s="333" t="s">
        <v>2421</v>
      </c>
      <c r="D230" s="333" t="s">
        <v>2422</v>
      </c>
      <c r="E230" s="333" t="s">
        <v>59</v>
      </c>
      <c r="F230" s="333">
        <v>952</v>
      </c>
      <c r="G230" s="333" t="s">
        <v>57</v>
      </c>
    </row>
    <row r="231" spans="1:7" x14ac:dyDescent="0.25">
      <c r="A231" s="333" t="s">
        <v>2423</v>
      </c>
      <c r="B231" s="333" t="s">
        <v>2424</v>
      </c>
      <c r="C231" s="333" t="s">
        <v>2425</v>
      </c>
      <c r="D231" s="333" t="s">
        <v>2426</v>
      </c>
    </row>
    <row r="232" spans="1:7" x14ac:dyDescent="0.25">
      <c r="A232" s="333" t="s">
        <v>2427</v>
      </c>
      <c r="B232" s="333" t="s">
        <v>2428</v>
      </c>
      <c r="C232" s="333" t="s">
        <v>2429</v>
      </c>
      <c r="D232" s="333" t="s">
        <v>2430</v>
      </c>
      <c r="E232" s="333" t="s">
        <v>2431</v>
      </c>
      <c r="F232" s="333">
        <v>776</v>
      </c>
      <c r="G232" s="333" t="s">
        <v>2432</v>
      </c>
    </row>
    <row r="233" spans="1:7" x14ac:dyDescent="0.25">
      <c r="A233" s="333" t="s">
        <v>2433</v>
      </c>
      <c r="B233" s="333" t="s">
        <v>2434</v>
      </c>
      <c r="C233" s="333" t="s">
        <v>2435</v>
      </c>
      <c r="D233" s="333" t="s">
        <v>2436</v>
      </c>
      <c r="E233" s="333" t="s">
        <v>2437</v>
      </c>
      <c r="F233" s="333">
        <v>780</v>
      </c>
      <c r="G233" s="333" t="s">
        <v>2438</v>
      </c>
    </row>
    <row r="234" spans="1:7" x14ac:dyDescent="0.25">
      <c r="A234" s="333" t="s">
        <v>2439</v>
      </c>
      <c r="B234" s="333" t="s">
        <v>2440</v>
      </c>
      <c r="C234" s="333" t="s">
        <v>2441</v>
      </c>
      <c r="D234" s="333" t="s">
        <v>2442</v>
      </c>
      <c r="E234" s="333" t="s">
        <v>2443</v>
      </c>
      <c r="F234" s="333">
        <v>788</v>
      </c>
      <c r="G234" s="333" t="s">
        <v>2444</v>
      </c>
    </row>
    <row r="235" spans="1:7" x14ac:dyDescent="0.25">
      <c r="A235" s="333" t="s">
        <v>2445</v>
      </c>
      <c r="B235" s="333" t="s">
        <v>2446</v>
      </c>
      <c r="C235" s="333" t="s">
        <v>2447</v>
      </c>
      <c r="D235" s="333" t="s">
        <v>2448</v>
      </c>
      <c r="E235" s="333" t="s">
        <v>2449</v>
      </c>
      <c r="F235" s="333">
        <v>934</v>
      </c>
      <c r="G235" s="333" t="s">
        <v>2450</v>
      </c>
    </row>
    <row r="236" spans="1:7" x14ac:dyDescent="0.25">
      <c r="A236" s="333" t="s">
        <v>2451</v>
      </c>
      <c r="B236" s="333" t="s">
        <v>2452</v>
      </c>
      <c r="C236" s="333" t="s">
        <v>2453</v>
      </c>
      <c r="D236" s="333" t="s">
        <v>2454</v>
      </c>
      <c r="E236" s="333" t="s">
        <v>2455</v>
      </c>
      <c r="F236" s="333">
        <v>949</v>
      </c>
      <c r="G236" s="333" t="s">
        <v>2456</v>
      </c>
    </row>
    <row r="237" spans="1:7" x14ac:dyDescent="0.25">
      <c r="A237" s="333" t="s">
        <v>2457</v>
      </c>
      <c r="B237" s="333" t="s">
        <v>2458</v>
      </c>
      <c r="C237" s="333" t="s">
        <v>2459</v>
      </c>
      <c r="D237" s="333" t="s">
        <v>2460</v>
      </c>
      <c r="E237" s="333" t="s">
        <v>2461</v>
      </c>
      <c r="F237" s="333">
        <v>0</v>
      </c>
      <c r="G237" s="333" t="s">
        <v>2462</v>
      </c>
    </row>
    <row r="238" spans="1:7" x14ac:dyDescent="0.25">
      <c r="A238" s="333" t="s">
        <v>2463</v>
      </c>
      <c r="B238" s="333" t="s">
        <v>2464</v>
      </c>
      <c r="C238" s="333" t="s">
        <v>2465</v>
      </c>
      <c r="D238" s="333" t="s">
        <v>2466</v>
      </c>
      <c r="E238" s="333" t="s">
        <v>2467</v>
      </c>
      <c r="F238" s="333">
        <v>980</v>
      </c>
      <c r="G238" s="333" t="s">
        <v>2468</v>
      </c>
    </row>
    <row r="239" spans="1:7" x14ac:dyDescent="0.25">
      <c r="A239" s="333" t="s">
        <v>2469</v>
      </c>
      <c r="B239" s="333" t="s">
        <v>2470</v>
      </c>
      <c r="C239" s="333" t="s">
        <v>2471</v>
      </c>
      <c r="D239" s="333" t="s">
        <v>2472</v>
      </c>
      <c r="E239" s="333" t="s">
        <v>2473</v>
      </c>
      <c r="F239" s="333">
        <v>858</v>
      </c>
      <c r="G239" s="333" t="s">
        <v>2474</v>
      </c>
    </row>
    <row r="240" spans="1:7" x14ac:dyDescent="0.25">
      <c r="A240" s="333" t="s">
        <v>2475</v>
      </c>
      <c r="B240" s="333" t="s">
        <v>2476</v>
      </c>
      <c r="C240" s="333" t="s">
        <v>2477</v>
      </c>
      <c r="D240" s="333" t="s">
        <v>2478</v>
      </c>
      <c r="E240" s="333" t="s">
        <v>2479</v>
      </c>
      <c r="F240" s="333">
        <v>548</v>
      </c>
      <c r="G240" s="333" t="s">
        <v>2480</v>
      </c>
    </row>
    <row r="241" spans="1:7" x14ac:dyDescent="0.25">
      <c r="A241" s="333" t="s">
        <v>2481</v>
      </c>
      <c r="B241" s="333" t="s">
        <v>2482</v>
      </c>
      <c r="C241" s="333" t="s">
        <v>2483</v>
      </c>
      <c r="D241" s="333" t="s">
        <v>2484</v>
      </c>
      <c r="E241" s="333" t="s">
        <v>673</v>
      </c>
      <c r="F241" s="333">
        <v>978</v>
      </c>
      <c r="G241" s="333" t="s">
        <v>674</v>
      </c>
    </row>
    <row r="242" spans="1:7" x14ac:dyDescent="0.25">
      <c r="A242" s="333" t="s">
        <v>2485</v>
      </c>
      <c r="B242" s="333" t="s">
        <v>2486</v>
      </c>
      <c r="C242" s="333" t="s">
        <v>2487</v>
      </c>
      <c r="D242" s="333" t="s">
        <v>2488</v>
      </c>
      <c r="E242" s="333" t="s">
        <v>2489</v>
      </c>
      <c r="F242" s="333">
        <v>937</v>
      </c>
      <c r="G242" s="333" t="s">
        <v>2046</v>
      </c>
    </row>
    <row r="243" spans="1:7" x14ac:dyDescent="0.25">
      <c r="A243" s="333" t="s">
        <v>2490</v>
      </c>
      <c r="B243" s="333" t="s">
        <v>2491</v>
      </c>
      <c r="C243" s="333" t="s">
        <v>2492</v>
      </c>
      <c r="D243" s="333" t="s">
        <v>2493</v>
      </c>
      <c r="E243" s="333" t="s">
        <v>2494</v>
      </c>
      <c r="F243" s="333">
        <v>704</v>
      </c>
      <c r="G243" s="333" t="s">
        <v>2495</v>
      </c>
    </row>
    <row r="244" spans="1:7" x14ac:dyDescent="0.25">
      <c r="A244" s="333" t="s">
        <v>2496</v>
      </c>
      <c r="B244" s="333" t="s">
        <v>2497</v>
      </c>
      <c r="C244" s="333" t="s">
        <v>2498</v>
      </c>
      <c r="D244" s="333" t="s">
        <v>2499</v>
      </c>
      <c r="E244" s="333" t="s">
        <v>2500</v>
      </c>
      <c r="F244" s="333">
        <v>886</v>
      </c>
      <c r="G244" s="333" t="s">
        <v>2501</v>
      </c>
    </row>
    <row r="245" spans="1:7" x14ac:dyDescent="0.25">
      <c r="A245" s="333" t="s">
        <v>2502</v>
      </c>
      <c r="B245" s="333" t="s">
        <v>2503</v>
      </c>
      <c r="C245" s="333" t="s">
        <v>2504</v>
      </c>
      <c r="D245" s="333" t="s">
        <v>2505</v>
      </c>
      <c r="E245" s="333" t="s">
        <v>2506</v>
      </c>
      <c r="F245" s="333">
        <v>967</v>
      </c>
      <c r="G245" s="333" t="s">
        <v>2507</v>
      </c>
    </row>
    <row r="246" spans="1:7" x14ac:dyDescent="0.25">
      <c r="A246" s="333" t="s">
        <v>2508</v>
      </c>
      <c r="B246" s="333" t="s">
        <v>2509</v>
      </c>
      <c r="C246" s="333" t="s">
        <v>2510</v>
      </c>
      <c r="D246" s="333" t="s">
        <v>2511</v>
      </c>
      <c r="E246" s="333" t="s">
        <v>1287</v>
      </c>
      <c r="F246" s="333">
        <v>840</v>
      </c>
      <c r="G246" s="333" t="s">
        <v>1288</v>
      </c>
    </row>
  </sheetData>
  <sheetProtection algorithmName="SHA-512" hashValue="WxrrwNEaFKTywaT/6sxEl5wJ6+C6OkpOMiIrrV7COZPha4HENDHGIstrqpMmTUclY+no66XUbb5P3xJllYa0Wg==" saltValue="inadytvWmcGjJ9JQuewVMg=="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E7B8FC4-2EDB-4B9B-9EF0-D6CEFD3062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9264CD-7CA1-4EAC-9AE8-891EE804DCF8}">
  <ds:schemaRefs>
    <ds:schemaRef ds:uri="http://schemas.microsoft.com/sharepoint/v3/contenttype/forms"/>
  </ds:schemaRefs>
</ds:datastoreItem>
</file>

<file path=customXml/itemProps3.xml><?xml version="1.0" encoding="utf-8"?>
<ds:datastoreItem xmlns:ds="http://schemas.openxmlformats.org/officeDocument/2006/customXml" ds:itemID="{2CCB7485-932F-49D0-86EC-C35DD50CE80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Introduction</vt:lpstr>
      <vt:lpstr>Part 1 - About</vt:lpstr>
      <vt:lpstr>Part 2 - Disclosure checklist</vt:lpstr>
      <vt:lpstr>Part 3 - Reporting entities</vt:lpstr>
      <vt:lpstr>Part 4 - Government revenues</vt:lpstr>
      <vt:lpstr>Part 5 - Company data</vt:lpstr>
      <vt:lpstr>Lists</vt:lpstr>
      <vt:lpstr>'Part 3 - Reporting entities'!Companies_list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Minjung Kim</dc:creator>
  <cp:lastModifiedBy>CC_EITI International Secretariat</cp:lastModifiedBy>
  <dcterms:created xsi:type="dcterms:W3CDTF">2021-01-25T18:46:01Z</dcterms:created>
  <dcterms:modified xsi:type="dcterms:W3CDTF">2021-06-03T12:03:55Z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